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10.10.35.121\BookKeeping\D-Project Reporting\2021\Year End Review Documents\Reporting Requirements\12-31\"/>
    </mc:Choice>
  </mc:AlternateContent>
  <xr:revisionPtr revIDLastSave="0" documentId="13_ncr:1_{2BA379F7-D31D-4E49-9C68-B8D39C411601}" xr6:coauthVersionLast="47" xr6:coauthVersionMax="47" xr10:uidLastSave="{00000000-0000-0000-0000-000000000000}"/>
  <bookViews>
    <workbookView xWindow="1275" yWindow="495" windowWidth="25140" windowHeight="13650" xr2:uid="{00000000-000D-0000-FFFF-FFFF00000000}"/>
  </bookViews>
  <sheets>
    <sheet name="12.31 Funds" sheetId="2" r:id="rId1"/>
    <sheet name="Original" sheetId="5" state="hidden" r:id="rId2"/>
    <sheet name="LP Cap Acct" sheetId="6" state="hidden" r:id="rId3"/>
    <sheet name="Min Gain" sheetId="8" state="hidden" r:id="rId4"/>
    <sheet name="Reportable Entities" sheetId="7" state="hidden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57" i="5" l="1"/>
  <c r="G1456" i="5"/>
  <c r="G1445" i="5"/>
  <c r="G1436" i="5"/>
  <c r="G1424" i="5"/>
  <c r="G1377" i="5"/>
  <c r="G1258" i="5"/>
  <c r="G1257" i="5"/>
  <c r="G1255" i="5"/>
  <c r="G1234" i="5"/>
  <c r="G1230" i="5"/>
  <c r="G1215" i="5"/>
  <c r="G1148" i="5"/>
  <c r="G1113" i="5"/>
  <c r="G1099" i="5"/>
  <c r="G1098" i="5"/>
  <c r="G1094" i="5"/>
  <c r="G1083" i="5"/>
  <c r="G1061" i="5"/>
  <c r="G1044" i="5"/>
  <c r="G1031" i="5"/>
  <c r="G1001" i="5"/>
  <c r="G953" i="5"/>
  <c r="G939" i="5"/>
  <c r="G937" i="5"/>
  <c r="G926" i="5"/>
  <c r="G895" i="5"/>
  <c r="G853" i="5"/>
  <c r="G851" i="5"/>
  <c r="G845" i="5"/>
  <c r="G844" i="5"/>
  <c r="G827" i="5"/>
  <c r="G807" i="5"/>
  <c r="G794" i="5"/>
  <c r="G735" i="5"/>
  <c r="G733" i="5"/>
  <c r="G707" i="5"/>
  <c r="G697" i="5"/>
  <c r="G685" i="5"/>
  <c r="G635" i="5"/>
  <c r="G582" i="5"/>
  <c r="G578" i="5"/>
  <c r="G569" i="5"/>
  <c r="G547" i="5"/>
  <c r="G542" i="5"/>
  <c r="G528" i="5"/>
  <c r="G516" i="5"/>
  <c r="G487" i="5"/>
  <c r="G464" i="5"/>
  <c r="G427" i="5"/>
  <c r="G415" i="5"/>
  <c r="G410" i="5"/>
  <c r="G393" i="5"/>
  <c r="G369" i="5"/>
  <c r="G365" i="5"/>
  <c r="G356" i="5"/>
  <c r="G338" i="5"/>
  <c r="G261" i="5"/>
  <c r="G218" i="5"/>
  <c r="G196" i="5"/>
  <c r="G194" i="5"/>
  <c r="G57" i="5"/>
  <c r="G52" i="5"/>
  <c r="G25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4" i="5"/>
</calcChain>
</file>

<file path=xl/sharedStrings.xml><?xml version="1.0" encoding="utf-8"?>
<sst xmlns="http://schemas.openxmlformats.org/spreadsheetml/2006/main" count="72937" uniqueCount="4545">
  <si>
    <t>A</t>
  </si>
  <si>
    <t>Fund Name</t>
  </si>
  <si>
    <t>SMT</t>
  </si>
  <si>
    <t>Alloc</t>
  </si>
  <si>
    <t>Project Name</t>
  </si>
  <si>
    <t>Limited Partnership</t>
  </si>
  <si>
    <t>Sponsor (Primary)</t>
  </si>
  <si>
    <t>Asset Manager</t>
  </si>
  <si>
    <t>VP Asset</t>
  </si>
  <si>
    <t>CPA Name</t>
  </si>
  <si>
    <t>Closing Date</t>
  </si>
  <si>
    <t>Disposition Effective Date</t>
  </si>
  <si>
    <t>Scope</t>
  </si>
  <si>
    <t>CPA EngLtr Rec Date</t>
  </si>
  <si>
    <t>CPA EngLtr Required</t>
  </si>
  <si>
    <t>CAL Rec Date</t>
  </si>
  <si>
    <t>CAL Required</t>
  </si>
  <si>
    <t>FinStmt Draft Rec Date</t>
  </si>
  <si>
    <t>FinStmt Draft Required</t>
  </si>
  <si>
    <t>FinStmt Draft NEF Review Required</t>
  </si>
  <si>
    <t>FinStmt Draft Status</t>
  </si>
  <si>
    <t>FinStmt Final Rec Date</t>
  </si>
  <si>
    <t>FinStmt Final Status</t>
  </si>
  <si>
    <t>FinStmt Restated Rec Date</t>
  </si>
  <si>
    <t>AuditWaiver WP Rec Date</t>
  </si>
  <si>
    <t>AuditWaiver WP Required</t>
  </si>
  <si>
    <t>AW Mini Audit Rec Date</t>
  </si>
  <si>
    <t>AW Mini Audit Required</t>
  </si>
  <si>
    <t>TaxRet Draft Rec Date</t>
  </si>
  <si>
    <t>TaxRet Draft Required</t>
  </si>
  <si>
    <t>TaxRet Draft NEF Review Required</t>
  </si>
  <si>
    <t>TaxRet Draft Status</t>
  </si>
  <si>
    <t>TaxRet Draft Investor Approval Date</t>
  </si>
  <si>
    <t>TaxRet Draft Investor Approval Required</t>
  </si>
  <si>
    <t>TaxRet Final Rec Date</t>
  </si>
  <si>
    <t>TaxRet Final Status</t>
  </si>
  <si>
    <t>TaxRet Amended Rec Date</t>
  </si>
  <si>
    <t>TaxRet Amended Required</t>
  </si>
  <si>
    <t>Credit Calc Rec Date</t>
  </si>
  <si>
    <t>Credit Calc Status</t>
  </si>
  <si>
    <t>K1 Type</t>
  </si>
  <si>
    <t>K1 Entered Date</t>
  </si>
  <si>
    <t>K1 Status</t>
  </si>
  <si>
    <t>Accounting_Method</t>
  </si>
  <si>
    <t>GAAP Tax Recon Rec Date</t>
  </si>
  <si>
    <t>Min Gain Analysis Rec Date</t>
  </si>
  <si>
    <t>CPA Name Tax</t>
  </si>
  <si>
    <t>CPA Name Audit</t>
  </si>
  <si>
    <t>Fund Auditor</t>
  </si>
  <si>
    <t>Fund Accountant</t>
  </si>
  <si>
    <t>Project Stage</t>
  </si>
  <si>
    <t>Project Status</t>
  </si>
  <si>
    <t>End of Year 15</t>
  </si>
  <si>
    <t>Construction Type</t>
  </si>
  <si>
    <t>2018 Texas Regional</t>
  </si>
  <si>
    <t>Oasis on Ella</t>
  </si>
  <si>
    <t>Oasis on Ella, Ltd.</t>
  </si>
  <si>
    <t>PinPoint Commercial</t>
  </si>
  <si>
    <t>Alyssa Brown</t>
  </si>
  <si>
    <t>Laura Pishion</t>
  </si>
  <si>
    <t>Novogradac &amp; Company LLP (Austin)</t>
  </si>
  <si>
    <t>Audit &amp; Tax Return</t>
  </si>
  <si>
    <t>No</t>
  </si>
  <si>
    <t>Novogradac &amp; Company LLP (Dover, OH)</t>
  </si>
  <si>
    <t>Alla Gruzmark</t>
  </si>
  <si>
    <t>Closed</t>
  </si>
  <si>
    <t>Primary</t>
  </si>
  <si>
    <t>2034</t>
  </si>
  <si>
    <t>New</t>
  </si>
  <si>
    <t>Museum Reach Lofts</t>
  </si>
  <si>
    <t>AGC St. Mary's Place, LP</t>
  </si>
  <si>
    <t>Alamo Community Group</t>
  </si>
  <si>
    <t/>
  </si>
  <si>
    <t>Tax Return Only</t>
  </si>
  <si>
    <t>2036</t>
  </si>
  <si>
    <t>Pathways at Chalmers Court South</t>
  </si>
  <si>
    <t>Pathways at Chalmers Courts South, LP</t>
  </si>
  <si>
    <t>Austin Affordable Housing Corporation</t>
  </si>
  <si>
    <t>2222 Cleburne</t>
  </si>
  <si>
    <t>2222 Cleburne, LP</t>
  </si>
  <si>
    <t>Montrose Center</t>
  </si>
  <si>
    <t>M Group LLP</t>
  </si>
  <si>
    <t>Campanile on Commerce</t>
  </si>
  <si>
    <t>Campanile on Commerce LP</t>
  </si>
  <si>
    <t>Kilday Operating, LLC</t>
  </si>
  <si>
    <t>CohnReznick (Atlanta)</t>
  </si>
  <si>
    <t>2035</t>
  </si>
  <si>
    <t>McKee City Living</t>
  </si>
  <si>
    <t>McKee City Living, LP</t>
  </si>
  <si>
    <t>Gulf Coast Housing Partnership, Inc.</t>
  </si>
  <si>
    <t>2037</t>
  </si>
  <si>
    <t>Sunset at Fash Place</t>
  </si>
  <si>
    <t>Sunset at Fash Place LLC</t>
  </si>
  <si>
    <t>O-SDA</t>
  </si>
  <si>
    <t>Tidwell Group (Birmingham)</t>
  </si>
  <si>
    <t>2019 Texas Regional</t>
  </si>
  <si>
    <t>Pathways at Chalmers Courts East</t>
  </si>
  <si>
    <t>Pathways at Chalmers Courts East, LP</t>
  </si>
  <si>
    <t>Tehishna Tucker</t>
  </si>
  <si>
    <t>Edison Lofts</t>
  </si>
  <si>
    <t>EAF Edison 19, LP</t>
  </si>
  <si>
    <t>DWR Development Group, LLC</t>
  </si>
  <si>
    <t>ACD Midwest Fund I LP</t>
  </si>
  <si>
    <t>PPL YouthLink Supportive Housing</t>
  </si>
  <si>
    <t>PPL YouthLink Community Limited Partnership</t>
  </si>
  <si>
    <t>PPL YouthLink LLC</t>
  </si>
  <si>
    <t>Samuel Stephens</t>
  </si>
  <si>
    <t>Jennifer Rivera</t>
  </si>
  <si>
    <t>Delores Freeman-Coleman</t>
  </si>
  <si>
    <t>2032</t>
  </si>
  <si>
    <t>Parish School Apartments</t>
  </si>
  <si>
    <t>Parish School Apartments, LLC</t>
  </si>
  <si>
    <t xml:space="preserve">Commonwealth Development Corporation </t>
  </si>
  <si>
    <t>Tidwell Group (Atlanta)</t>
  </si>
  <si>
    <t>Substantial Rehab</t>
  </si>
  <si>
    <t>BEACON AVENUE COTTAGES</t>
  </si>
  <si>
    <t>Beacon Avenue Cottages, LLC</t>
  </si>
  <si>
    <t>Bergamot Brass Works</t>
  </si>
  <si>
    <t>Gen Cap Delavan 73, LLC</t>
  </si>
  <si>
    <t>General Capital Group</t>
  </si>
  <si>
    <t>SVA Certified Public Accountants</t>
  </si>
  <si>
    <t>Historic Rehab</t>
  </si>
  <si>
    <t>River Glen Apartments</t>
  </si>
  <si>
    <t>River Glen Apartments, LP</t>
  </si>
  <si>
    <t>Village Capital Corporation</t>
  </si>
  <si>
    <t>Dauby O' Connor &amp; Zaleski LLC</t>
  </si>
  <si>
    <t>2033</t>
  </si>
  <si>
    <t>Anathoth Gardens</t>
  </si>
  <si>
    <t>Anathoth Gardens 2 LP</t>
  </si>
  <si>
    <t>Evergreen Real Estate Group</t>
  </si>
  <si>
    <t>Eileen Kelly</t>
  </si>
  <si>
    <t>RubinBrown LLP (Chicago)</t>
  </si>
  <si>
    <t>Moderate Rehab</t>
  </si>
  <si>
    <t>ACD Midwest Fund II</t>
  </si>
  <si>
    <t>Sheboygan Falls</t>
  </si>
  <si>
    <t>Gencap Sheboygan Falls 63, LLC</t>
  </si>
  <si>
    <t>Angela Marshall</t>
  </si>
  <si>
    <t>River Flats - Janesville</t>
  </si>
  <si>
    <t>River Flats Apartments, LLC</t>
  </si>
  <si>
    <t xml:space="preserve">Muskego </t>
  </si>
  <si>
    <t>Muskego School Apartments, LLC</t>
  </si>
  <si>
    <t>New and Rehab</t>
  </si>
  <si>
    <t>Aegon Fund</t>
  </si>
  <si>
    <t>Crescent Park (CA)</t>
  </si>
  <si>
    <t>Crescent Park EAH, L.P., a California Limited Partnership</t>
  </si>
  <si>
    <t>EAH, Inc.</t>
  </si>
  <si>
    <t>Teresa Mondou</t>
  </si>
  <si>
    <t>Spiteri, Narasky &amp; Daley, LLP</t>
  </si>
  <si>
    <t>CohnReznick (Chicago)</t>
  </si>
  <si>
    <t>2023</t>
  </si>
  <si>
    <t>BAF Fund</t>
  </si>
  <si>
    <t>Homes of Oakridge</t>
  </si>
  <si>
    <t>Oakridge Neighborhood Associates, Limited Partnership</t>
  </si>
  <si>
    <t xml:space="preserve">Newbury Development Co. </t>
  </si>
  <si>
    <t>McGowen Hurst Clark &amp; Smith, P.C.</t>
  </si>
  <si>
    <t>Shelby Leibhart</t>
  </si>
  <si>
    <t>2025</t>
  </si>
  <si>
    <t>Santa Fe Springs</t>
  </si>
  <si>
    <t>Santa Fe Springs LP</t>
  </si>
  <si>
    <t>Walling Affordable Communities, LP</t>
  </si>
  <si>
    <t>Wade Okada</t>
  </si>
  <si>
    <t>C. Wesley Addison, P.C.</t>
  </si>
  <si>
    <t>Lakeview Seneca</t>
  </si>
  <si>
    <t>Lakeview Community Development Seneca, LP</t>
  </si>
  <si>
    <t>Lakeview Mental Health Services, Inc.</t>
  </si>
  <si>
    <t>Lisa Taylor</t>
  </si>
  <si>
    <t>Tracey Ferrara</t>
  </si>
  <si>
    <t>Bonadio &amp; Co LLP</t>
  </si>
  <si>
    <t>2026</t>
  </si>
  <si>
    <t>Heritage Place at Parkview (IN)</t>
  </si>
  <si>
    <t xml:space="preserve">Heritage Place at Parkview, LP </t>
  </si>
  <si>
    <t>Sterling Group Inc.(IN)</t>
  </si>
  <si>
    <t>Molly Gillis</t>
  </si>
  <si>
    <t>CohnReznick (Austin)</t>
  </si>
  <si>
    <t>CBES Dudley Square Supportive Housing for the Elderly</t>
  </si>
  <si>
    <t xml:space="preserve">CBES Development LLC </t>
  </si>
  <si>
    <t>Central Boston Elder Services, Inc.</t>
  </si>
  <si>
    <t>Kimberly Pereira</t>
  </si>
  <si>
    <t>Daniel Dennis &amp; Company LLP</t>
  </si>
  <si>
    <t>La Posada Apartments I</t>
  </si>
  <si>
    <t>La Posada Housing, LLC</t>
  </si>
  <si>
    <t>Bethel Development, Inc.</t>
  </si>
  <si>
    <t>Tidwell Group (Columbus, OH)</t>
  </si>
  <si>
    <t>Glendale Enterprise Lofts</t>
  </si>
  <si>
    <t>Glendale Enterprise Live-Work Lofts Inc.</t>
  </si>
  <si>
    <t xml:space="preserve">Gorman and Company, Inc. </t>
  </si>
  <si>
    <t>Baker Tilly Virchow Krause, LLP (Madison)</t>
  </si>
  <si>
    <t>2024</t>
  </si>
  <si>
    <t>Village at Whitewater</t>
  </si>
  <si>
    <t>Village at Whitewater, LP</t>
  </si>
  <si>
    <t>Marion Green Apartments</t>
  </si>
  <si>
    <t>Marion Green Housing Partners LP</t>
  </si>
  <si>
    <t>Equal Development, LLC</t>
  </si>
  <si>
    <t>Barnes, Dennig &amp; Co., Ltd</t>
  </si>
  <si>
    <t>Evelyn Sanders Townhomes Phase II</t>
  </si>
  <si>
    <t>Evelyn Sanders 2 LP</t>
  </si>
  <si>
    <t>Women's Community Revitalization Project</t>
  </si>
  <si>
    <t>Lisa Griffin</t>
  </si>
  <si>
    <t>Katherine R. Conlon, CPA</t>
  </si>
  <si>
    <t>Clare Midtown</t>
  </si>
  <si>
    <t>Clare Hiawatha Limited Partnership</t>
  </si>
  <si>
    <t>Clare Housing</t>
  </si>
  <si>
    <t>Fond du Lac Townhomes</t>
  </si>
  <si>
    <t>Fond du Lac Townhomes, LLC</t>
  </si>
  <si>
    <t>Homes of Oakridge Phase II</t>
  </si>
  <si>
    <t>Oakridge Neighborhood Associates Phase II, Limited Partnership</t>
  </si>
  <si>
    <t>Notre Dame Apartments (NE)</t>
  </si>
  <si>
    <t>Notre Dame Apartments, LLC</t>
  </si>
  <si>
    <t>Central States Development, LLC</t>
  </si>
  <si>
    <t>Sandy Baker</t>
  </si>
  <si>
    <t xml:space="preserve">The McMillen Company, PC </t>
  </si>
  <si>
    <t>Gut Rehab</t>
  </si>
  <si>
    <t>Evergreen at Vista Ridge</t>
  </si>
  <si>
    <t>Vista Ridge Senior Community, L.P.</t>
  </si>
  <si>
    <t>Churchill Senior Residential, LLC</t>
  </si>
  <si>
    <t>Near North Community Housing Project</t>
  </si>
  <si>
    <t>North Side Community Limited Partnership</t>
  </si>
  <si>
    <t>Project for Pride in Living, Inc.</t>
  </si>
  <si>
    <t>Lexington Farms Subdivision</t>
  </si>
  <si>
    <t>Lexington Farms, L.P.</t>
  </si>
  <si>
    <t>Capstone Development Group, LLC</t>
  </si>
  <si>
    <t>Collier Garden</t>
  </si>
  <si>
    <t>Collier Garden LLC</t>
  </si>
  <si>
    <t>Star-Holdings of Illinois, L.L.C.</t>
  </si>
  <si>
    <t>Sungate Villas II</t>
  </si>
  <si>
    <t>Sungate Villa II Prescott Valley</t>
  </si>
  <si>
    <t xml:space="preserve">WESCAP Real Estate Services </t>
  </si>
  <si>
    <t>Novogradac &amp; Company LLP (San Rafael)</t>
  </si>
  <si>
    <t>Palisades Park (UT)</t>
  </si>
  <si>
    <t>Palisades Park Limited Partnership</t>
  </si>
  <si>
    <t>Community Development Inc.(ID)</t>
  </si>
  <si>
    <t>Leavitt, Christensen &amp; Co., PLLC</t>
  </si>
  <si>
    <t>Blackstone Valley Gateway</t>
  </si>
  <si>
    <t>Blackstone Valley Gateways Limited Partnership</t>
  </si>
  <si>
    <t>Pawtucket Central Falls Development Corporation</t>
  </si>
  <si>
    <t>Jessica Polak</t>
  </si>
  <si>
    <t>Damiano, Burk &amp; Nuttall, P.C.</t>
  </si>
  <si>
    <t>LePage Village</t>
  </si>
  <si>
    <t>LePage Affordable Housing LLC</t>
  </si>
  <si>
    <t xml:space="preserve">The Caleb Foundation, Inc. </t>
  </si>
  <si>
    <t>Otis Atwell CPA</t>
  </si>
  <si>
    <t>Taylor Heights</t>
  </si>
  <si>
    <t>Taylor Heights Village II, Limited Partnership</t>
  </si>
  <si>
    <t>Erica Arellano</t>
  </si>
  <si>
    <t xml:space="preserve">Denman &amp; Company, LLP  </t>
  </si>
  <si>
    <t>Oak Hill Jackson Brickstones</t>
  </si>
  <si>
    <t>Oak Hill Jackson Brickstones, LP</t>
  </si>
  <si>
    <t>Hatch Development Group, LLC</t>
  </si>
  <si>
    <t>RSM (Des Moines)</t>
  </si>
  <si>
    <t>Summerhill Apartments</t>
  </si>
  <si>
    <t>Summerhill Limited Partnership</t>
  </si>
  <si>
    <t>Boise Housing Corporation (BHC)</t>
  </si>
  <si>
    <t>Justin Sousley</t>
  </si>
  <si>
    <t>Harris &amp; Co., PLLC</t>
  </si>
  <si>
    <t>Sierra Ridge Apartments</t>
  </si>
  <si>
    <t>Sierra Ridge Limited Partership</t>
  </si>
  <si>
    <t>La Terraza</t>
  </si>
  <si>
    <t>Cannery Housing, LLC</t>
  </si>
  <si>
    <t>Bridge Meadows</t>
  </si>
  <si>
    <t>Bridge Meadows Senior Housing Limited Partnership</t>
  </si>
  <si>
    <t>Melanie Niemeyer</t>
  </si>
  <si>
    <t>Bjorklund Montplaisir, CPA's</t>
  </si>
  <si>
    <t>Pinecrest Greene</t>
  </si>
  <si>
    <t>Woda Pinecrest Greene Limited Partnership</t>
  </si>
  <si>
    <t>Woda Development of Ohio LLC</t>
  </si>
  <si>
    <t>Lisa Days</t>
  </si>
  <si>
    <t>Stemen, Mertens, Stickler CPA &amp; Associates</t>
  </si>
  <si>
    <t>Cumberland Meadows</t>
  </si>
  <si>
    <t>Cumberland Meadows Limited Partnership</t>
  </si>
  <si>
    <t>Novogradac &amp; Company LLP (Cleveland)</t>
  </si>
  <si>
    <t>Hilltop Apartments</t>
  </si>
  <si>
    <t>Hilltop Terrace, Limited Partnership</t>
  </si>
  <si>
    <t>Southwest Neighborhood Housing Services, Inc.  Albuquerque</t>
  </si>
  <si>
    <t>Fox, Garcia &amp; Company</t>
  </si>
  <si>
    <t>Belen Apartments</t>
  </si>
  <si>
    <t>Belen Crossing, Limited Partnership</t>
  </si>
  <si>
    <t>Gilman Place</t>
  </si>
  <si>
    <t>Gilman Place Associates, L.P.</t>
  </si>
  <si>
    <t>Developers Collaborative</t>
  </si>
  <si>
    <t>The Village at Homewood Point (fka Pikes Peak Sr Apts)</t>
  </si>
  <si>
    <t>CS Pike Senior 2010 L.P.</t>
  </si>
  <si>
    <t>Hendricks Communities LLC</t>
  </si>
  <si>
    <t>Haynie &amp; Company</t>
  </si>
  <si>
    <t>2027</t>
  </si>
  <si>
    <t>Kemble Square</t>
  </si>
  <si>
    <t>Kemble Square, LLC</t>
  </si>
  <si>
    <t>Housing Visions Construction Co., Inc.</t>
  </si>
  <si>
    <t>Grossman St. Amour</t>
  </si>
  <si>
    <t>Crossings at Big Bear Lake</t>
  </si>
  <si>
    <t>UHC 00415 Big Bear Lake, L.P.</t>
  </si>
  <si>
    <t>Urban Housing Communities</t>
  </si>
  <si>
    <t>Novogradac &amp; Company LLP (Walnut Creek, CA)</t>
  </si>
  <si>
    <t>Bradshaw Senior Phase II</t>
  </si>
  <si>
    <t>Bradshaw Senior II/Prescott LP</t>
  </si>
  <si>
    <t>Beaver Dam Lake Historic Lofts</t>
  </si>
  <si>
    <t>Beaver Dam Lake Historic Lofts, LLC</t>
  </si>
  <si>
    <t>Impact Seven, Inc.</t>
  </si>
  <si>
    <t>Carter and Company CPA LLC</t>
  </si>
  <si>
    <t>BAF II Fund</t>
  </si>
  <si>
    <t>Crossings at Morgan Hill</t>
  </si>
  <si>
    <t>UHC 00381 Morgan Hill, L.P.</t>
  </si>
  <si>
    <t>Frank Davis</t>
  </si>
  <si>
    <t>Liberty Place Townhomes</t>
  </si>
  <si>
    <t>SSCNE, L.P.</t>
  </si>
  <si>
    <t>Seldin Company</t>
  </si>
  <si>
    <t>Cedarwoods Apartments</t>
  </si>
  <si>
    <t>Common Ground Cedarwoods Housing LLC</t>
  </si>
  <si>
    <t>Breaking Ground Housing Development Fund Corporation</t>
  </si>
  <si>
    <t>CohnReznick (NY)</t>
  </si>
  <si>
    <t>Rickman House</t>
  </si>
  <si>
    <t>Rickman House Preservation LDHA LP</t>
  </si>
  <si>
    <t>Housing Resources, Inc. (MI)</t>
  </si>
  <si>
    <t>Maner Costerisan CPAs</t>
  </si>
  <si>
    <t>Truax Park Redevelopment</t>
  </si>
  <si>
    <t>Truax Park Redevelopment, Phase I, LLC</t>
  </si>
  <si>
    <t>CDA of the City of Madison</t>
  </si>
  <si>
    <t>Timber Village II</t>
  </si>
  <si>
    <t>Timber Village Apartments II, Ltd.</t>
  </si>
  <si>
    <t>Realtex Housing Management LLC</t>
  </si>
  <si>
    <t>Victory Square (DC)</t>
  </si>
  <si>
    <t>Parkside Senior, L.P.</t>
  </si>
  <si>
    <t>Victory Housing, Inc.</t>
  </si>
  <si>
    <t>Judy Jackson</t>
  </si>
  <si>
    <t>CohnReznick (Bethesda)</t>
  </si>
  <si>
    <t>Smith Hill Visions II</t>
  </si>
  <si>
    <t>SHV II Limited Partnership</t>
  </si>
  <si>
    <t>Smith Hill Community Development Corporation</t>
  </si>
  <si>
    <t>CohnReznick (Hartford)</t>
  </si>
  <si>
    <t>Victory Place III (AZ)</t>
  </si>
  <si>
    <t>Cloudbreak Phoenix III, LP</t>
  </si>
  <si>
    <t>Cloudbreak Development, LLC</t>
  </si>
  <si>
    <t>RubinBrown LLP (St. Louis)</t>
  </si>
  <si>
    <t>Belmont Senior Village</t>
  </si>
  <si>
    <t>DDC Belmont, Ltd.</t>
  </si>
  <si>
    <t>Crossroad Housing Development Corp.</t>
  </si>
  <si>
    <t>Woodlawn Terrace Apartments</t>
  </si>
  <si>
    <t>Woodlawn Terrace Apartments, LP</t>
  </si>
  <si>
    <t>Gateway Companies</t>
  </si>
  <si>
    <t>Nicole Bush</t>
  </si>
  <si>
    <t>Around Public and Friendship</t>
  </si>
  <si>
    <t>APF Limited Partnership</t>
  </si>
  <si>
    <t>SWAP, Inc.</t>
  </si>
  <si>
    <t>Courtyard Cottages of Bryant Phase I</t>
  </si>
  <si>
    <t>Courtyard Cottages of Bryant Phase I, L.P.</t>
  </si>
  <si>
    <t>Autumn Group, Inc</t>
  </si>
  <si>
    <t>Novogradac &amp; Company LLP (Boston)</t>
  </si>
  <si>
    <t>Courtyard Cottages of Bryant Phase II</t>
  </si>
  <si>
    <t>Courtyard Cottages of Bryant Phase II, L.P.</t>
  </si>
  <si>
    <t>East Village at Avondale</t>
  </si>
  <si>
    <t>East Village at Avondale, LP</t>
  </si>
  <si>
    <t>Gateway Lofts</t>
  </si>
  <si>
    <t>Broadway Housing Limited Partnership</t>
  </si>
  <si>
    <t>Alliance Housing Incorporated</t>
  </si>
  <si>
    <t>Cascade Creek Apartments</t>
  </si>
  <si>
    <t>Cascade Creek Limited Partnership</t>
  </si>
  <si>
    <t>MetroPlains, LLC</t>
  </si>
  <si>
    <t>Eide Bailly LLP (Fargo/Bismarck)</t>
  </si>
  <si>
    <t>Silver Creek Residences (ID)</t>
  </si>
  <si>
    <t>Silver Creek Limited Partnership</t>
  </si>
  <si>
    <t>Heritage View (AL)</t>
  </si>
  <si>
    <t>Summit Heritage View, Ltd</t>
  </si>
  <si>
    <t>BSR Trust, LLC</t>
  </si>
  <si>
    <t>Dixon Hughes Goodman LLP (NC)</t>
  </si>
  <si>
    <t>CRH #5</t>
  </si>
  <si>
    <t>Charleston Replacement Housing, L.P. #5</t>
  </si>
  <si>
    <t>Alan Ives Construction (LOCATION: CHICAGO, IL)</t>
  </si>
  <si>
    <t>Rubino &amp; Company</t>
  </si>
  <si>
    <t>2028</t>
  </si>
  <si>
    <t>Mayfair Village</t>
  </si>
  <si>
    <t>Ability Mayfair II, LLC</t>
  </si>
  <si>
    <t>Ability Housing of Northeast Florida, Inc.</t>
  </si>
  <si>
    <t>Progresso Point</t>
  </si>
  <si>
    <t>Reliance-Progresso Associates, Ltd.</t>
  </si>
  <si>
    <t>Broward County Housing Authority (FL)</t>
  </si>
  <si>
    <t>Lakewood Townhomes</t>
  </si>
  <si>
    <t>Lakewood Townhomes Limited Partnership</t>
  </si>
  <si>
    <t>View Point Senior Community</t>
  </si>
  <si>
    <t xml:space="preserve">View Point/Prescott Valley LP </t>
  </si>
  <si>
    <t>Shannon Glenn Apartments</t>
  </si>
  <si>
    <t>Shannon Glenn Apartments LP</t>
  </si>
  <si>
    <t>Hubbard Development Co., LLC</t>
  </si>
  <si>
    <t>Casa Matias</t>
  </si>
  <si>
    <t>MCR Apts I, LLC</t>
  </si>
  <si>
    <t>Schafer, Tschopp, Whitecomb, Mitchell &amp; Sheridan, LLP</t>
  </si>
  <si>
    <t>CRH #6</t>
  </si>
  <si>
    <t>Charleston Replacement Housing, L.P. #6</t>
  </si>
  <si>
    <t>Housing Innovations Corporation (HIC) (WV)</t>
  </si>
  <si>
    <t>Highlands Cove</t>
  </si>
  <si>
    <t>Highlands Cove Phase I, LLC</t>
  </si>
  <si>
    <t>Diamond Housing Partners, LLC</t>
  </si>
  <si>
    <t>CohnReznick (Charlotte)</t>
  </si>
  <si>
    <t>Frank Berry Court</t>
  </si>
  <si>
    <t>Berry Court Associates, L.P.</t>
  </si>
  <si>
    <t xml:space="preserve">The Michaels Development Company I, L.P. </t>
  </si>
  <si>
    <t>Torrye Wells</t>
  </si>
  <si>
    <t>South View Senior Apartments II</t>
  </si>
  <si>
    <t>South View Senior Apartments II LLLP</t>
  </si>
  <si>
    <t>CT Development</t>
  </si>
  <si>
    <t>Woodland West</t>
  </si>
  <si>
    <t>Woodland West Associates LP</t>
  </si>
  <si>
    <t>Newbury Management Company</t>
  </si>
  <si>
    <t>Elven Sted</t>
  </si>
  <si>
    <t>Movin' Out Stoughton, LLC</t>
  </si>
  <si>
    <t>Movin' Out, Inc.</t>
  </si>
  <si>
    <t>Salem Village II</t>
  </si>
  <si>
    <t>Salem Village II L.P.</t>
  </si>
  <si>
    <t>NeighborWorks Omaha (fka New Comm Dev Corp)</t>
  </si>
  <si>
    <t>Hamilton Associates, P.C.</t>
  </si>
  <si>
    <t>Greenway of Burlington (aka Stone Gardens)</t>
  </si>
  <si>
    <t>Greenway of Burlington Associates, L.P.</t>
  </si>
  <si>
    <t>BAF III Fund</t>
  </si>
  <si>
    <t>Northridge Homes II</t>
  </si>
  <si>
    <t>Northridge Homes II, LP</t>
  </si>
  <si>
    <t>Wyoming County Community Action, Inc.</t>
  </si>
  <si>
    <t>Fair Haven Mutual Housing</t>
  </si>
  <si>
    <t>Fair Haven Mutual Housing Limited Partnership</t>
  </si>
  <si>
    <t>NeighborWorks New Horizons/Mut Hsng of S Centr CT</t>
  </si>
  <si>
    <t>Carter, Hayes &amp; Associates, PC</t>
  </si>
  <si>
    <t>Veterans Apartments (CO)</t>
  </si>
  <si>
    <t>Veterans Apartments LLLP</t>
  </si>
  <si>
    <t>Del Norte Neighborhood Development Corporation</t>
  </si>
  <si>
    <t>Novogradac &amp; Company LLP (San Francisco)</t>
  </si>
  <si>
    <t>Riverworks Lofts</t>
  </si>
  <si>
    <t>Riverworks Lofts, LLC</t>
  </si>
  <si>
    <t>Horizon Development Group, Inc. (HDG) (WI)</t>
  </si>
  <si>
    <t>Beloit Apartments Phase II</t>
  </si>
  <si>
    <t>Beloit Apartments Redevelopment-Phase 2, LLC</t>
  </si>
  <si>
    <t>CDA of the City of Beloit (WI)</t>
  </si>
  <si>
    <t>Grandview Apartments II (VI)</t>
  </si>
  <si>
    <t>Reliance-Grandview 2 Associates, LLLP</t>
  </si>
  <si>
    <t>Virgin Islands Housing Management, Inc (VIHM)</t>
  </si>
  <si>
    <t>Casa del Sol (AZ)</t>
  </si>
  <si>
    <t>CDS Partners LP</t>
  </si>
  <si>
    <t>Pauline Apartments</t>
  </si>
  <si>
    <t>Pauline Apartments LDHA LP</t>
  </si>
  <si>
    <t>Avalon Housing, Inc. (MI)</t>
  </si>
  <si>
    <t>Polk and Associates PLC</t>
  </si>
  <si>
    <t>2029</t>
  </si>
  <si>
    <t>Barrington Farms</t>
  </si>
  <si>
    <t>Barrington Farms, LP</t>
  </si>
  <si>
    <t>Suncrest Village</t>
  </si>
  <si>
    <t>Suncrest Village Associates, L.P.</t>
  </si>
  <si>
    <t>Southern Valley Townhomes</t>
  </si>
  <si>
    <t>Southern Valley Limited Partnership</t>
  </si>
  <si>
    <t>The Builder Foundation (NE)</t>
  </si>
  <si>
    <t>Schumacher, Smejkal Brockhaus &amp; Herley, PC</t>
  </si>
  <si>
    <t>The Heritage Woods of Gurnee SLF</t>
  </si>
  <si>
    <t>Gurnee Supportive Living Limited Partnership</t>
  </si>
  <si>
    <t>Heritage Woods of Gurnee, LLC</t>
  </si>
  <si>
    <t>Bank North</t>
  </si>
  <si>
    <t>Rosenthal Gardens</t>
  </si>
  <si>
    <t>Accepted</t>
  </si>
  <si>
    <t>Draft</t>
  </si>
  <si>
    <t>Yes</t>
  </si>
  <si>
    <t>TAX BASIS</t>
  </si>
  <si>
    <t>Victor Villalpando</t>
  </si>
  <si>
    <t>2022</t>
  </si>
  <si>
    <t>Hollander Building</t>
  </si>
  <si>
    <t>410 Asylum Street LLC</t>
  </si>
  <si>
    <t>Pending</t>
  </si>
  <si>
    <t>Evelyn Sanders Townhomes Phase I</t>
  </si>
  <si>
    <t>Evelyn Sanders Limited Partnership</t>
  </si>
  <si>
    <t>Issue Resolved</t>
  </si>
  <si>
    <t>Bank of America (FNMA) - NEF Fannie Mae</t>
  </si>
  <si>
    <t>El Centro Loretto</t>
  </si>
  <si>
    <t>El Centro Loretto, L.P.</t>
  </si>
  <si>
    <t>Search to Involve Philipino Americans</t>
  </si>
  <si>
    <t>Gina Nelson</t>
  </si>
  <si>
    <t>Keller &amp; Associates, LLP</t>
  </si>
  <si>
    <t>Disposition in Process</t>
  </si>
  <si>
    <t>2018</t>
  </si>
  <si>
    <t>BNY Single Investor Fund</t>
  </si>
  <si>
    <t>York Commons</t>
  </si>
  <si>
    <t>York Commons LP</t>
  </si>
  <si>
    <t>Affirmative Investments, Inc</t>
  </si>
  <si>
    <t>Affordable Housing Accountants LTD</t>
  </si>
  <si>
    <t xml:space="preserve">Shanahan </t>
  </si>
  <si>
    <t>Shanahan Housing Associates, LP</t>
  </si>
  <si>
    <t>ACTION-Housing, Inc.</t>
  </si>
  <si>
    <t>Landmark on Main Street</t>
  </si>
  <si>
    <t>Landmark on Main, LLC</t>
  </si>
  <si>
    <t>Landmark on Main Street HDFC (NY)</t>
  </si>
  <si>
    <t>David Rozan</t>
  </si>
  <si>
    <t>NCheng LLP</t>
  </si>
  <si>
    <t>2030</t>
  </si>
  <si>
    <t>Crotona Park Residences</t>
  </si>
  <si>
    <t>Crotona Park Residences LLC</t>
  </si>
  <si>
    <t>Promesa HDFC</t>
  </si>
  <si>
    <t xml:space="preserve">Withum </t>
  </si>
  <si>
    <t xml:space="preserve">Plover Apartments </t>
  </si>
  <si>
    <t>Plover Apartments  LLC</t>
  </si>
  <si>
    <t>Lemle &amp; Wolff Development Co.</t>
  </si>
  <si>
    <t>Friedman LLP</t>
  </si>
  <si>
    <t>Uptown Lofts on Fifth</t>
  </si>
  <si>
    <t>Uptown Lofts on Fifth LP</t>
  </si>
  <si>
    <t>Penn Mathilda Apartments</t>
  </si>
  <si>
    <t>Penn Mathilda Apartments, LP</t>
  </si>
  <si>
    <t>2031</t>
  </si>
  <si>
    <t>BNY Single Investor Fund II</t>
  </si>
  <si>
    <t>Sunset Library</t>
  </si>
  <si>
    <t>FAC Sunset Park L.P.</t>
  </si>
  <si>
    <t>Fifth Avenue Committee</t>
  </si>
  <si>
    <t>Tyrone Anthony Sellers, CPA</t>
  </si>
  <si>
    <t>Squirrel Hill Gateway Lofts</t>
  </si>
  <si>
    <t>Squirrel Hill Gateway Lofts LLC</t>
  </si>
  <si>
    <t>Surf Avenue</t>
  </si>
  <si>
    <t>Surf Vets Place LLC</t>
  </si>
  <si>
    <t>Concern for Independent Living, Inc.</t>
  </si>
  <si>
    <t>Spring Creek 4B-2</t>
  </si>
  <si>
    <t>Spring Creek IV Low Income LLC</t>
  </si>
  <si>
    <t>Monadnock Development</t>
  </si>
  <si>
    <t>Spring Creek 4B-1</t>
  </si>
  <si>
    <t>Spring Creek IV Mixed Income LLC</t>
  </si>
  <si>
    <t>Forest Hills</t>
  </si>
  <si>
    <t>Forest Hills Veteran Housing LP</t>
  </si>
  <si>
    <t>Sixth Ward Flats</t>
  </si>
  <si>
    <t>Six Ward Flats LP</t>
  </si>
  <si>
    <t>Estimated</t>
  </si>
  <si>
    <t>Disposition</t>
  </si>
  <si>
    <t>Disposition in escrow</t>
  </si>
  <si>
    <t>BOACHIF II</t>
  </si>
  <si>
    <t>Mercy Housing, Inc.</t>
  </si>
  <si>
    <t>Malcolm Wells</t>
  </si>
  <si>
    <t>2020</t>
  </si>
  <si>
    <t>CDA-TCG Inc</t>
  </si>
  <si>
    <t>Dixon Hughes Goodman LLP (VA)</t>
  </si>
  <si>
    <t>Capitol Hill Housing (fka CHHIP)</t>
  </si>
  <si>
    <t>Clark Nuber P.S.</t>
  </si>
  <si>
    <t>Front Street (Phases I &amp; II)</t>
  </si>
  <si>
    <t>A Prospering Community, L.P.</t>
  </si>
  <si>
    <t xml:space="preserve">NeighborWorks Blackstone River Valley </t>
  </si>
  <si>
    <t>AAFCPAs (Alexander Aronson &amp; Finning)</t>
  </si>
  <si>
    <t>Coyote Run II Apartments</t>
  </si>
  <si>
    <t>Hacienda Sunset Affordable Housing Associates, a California Limited Partnership</t>
  </si>
  <si>
    <t>Coachella Valley Housing Coalition</t>
  </si>
  <si>
    <t>Lincoln Village</t>
  </si>
  <si>
    <t xml:space="preserve">Lincoln Village L.P.  </t>
  </si>
  <si>
    <t>Valley Affordable Housing Corporation (VAHC)</t>
  </si>
  <si>
    <t>Lillian Place</t>
  </si>
  <si>
    <t>Lillian Place, L.P</t>
  </si>
  <si>
    <t>San Diego Interfaith Housing Foundation</t>
  </si>
  <si>
    <t>Leaf and Cole, LLP</t>
  </si>
  <si>
    <t>2021</t>
  </si>
  <si>
    <t>BOACHIF III</t>
  </si>
  <si>
    <t>Zion Street Mutual Housing</t>
  </si>
  <si>
    <t>Zion Street Mutual Housing Limited Partnership</t>
  </si>
  <si>
    <t>Mutual Housing Association of Greater Hartford, Inc.</t>
  </si>
  <si>
    <t>EFPR Group</t>
  </si>
  <si>
    <t>Horizon Crest Apartments</t>
  </si>
  <si>
    <t>Horizon Crest Limited Partnership</t>
  </si>
  <si>
    <t>Nevada H.A.N.D., Inc.</t>
  </si>
  <si>
    <t>Christian Church Homes of Northern California, Inc. (CCH)</t>
  </si>
  <si>
    <t>San Clemente Apartments</t>
  </si>
  <si>
    <t>San Clemente Housing Partners LP, a California Limited Partnership</t>
  </si>
  <si>
    <t>Southside Gateways (RI)</t>
  </si>
  <si>
    <t>SouthSide Gateways Limited Partnership</t>
  </si>
  <si>
    <t xml:space="preserve">Arroyo de Paz II Apartments </t>
  </si>
  <si>
    <t>Arroyo Housing Associates, L.P., a California Limited Partnership</t>
  </si>
  <si>
    <t>College Park Apartments</t>
  </si>
  <si>
    <t>College Park Housing Associates, a California Limited Partnership</t>
  </si>
  <si>
    <t>Peoples' Self-Help Housing Corporation</t>
  </si>
  <si>
    <t>BOACHIF IV</t>
  </si>
  <si>
    <t>Heveron &amp; Company CPAs, PLLC</t>
  </si>
  <si>
    <t>Cloverleaf Apartments</t>
  </si>
  <si>
    <t>Cloverleaf Apartments, LLC</t>
  </si>
  <si>
    <t>Virginia Supportive Housing</t>
  </si>
  <si>
    <t>Dooley &amp; Vicars CPA's LLP</t>
  </si>
  <si>
    <t>BOACHIF IX</t>
  </si>
  <si>
    <t>Depot at Santiago</t>
  </si>
  <si>
    <t>Depot at Santiago, LP</t>
  </si>
  <si>
    <t>C and C Development Co., LLC</t>
  </si>
  <si>
    <t>Water's Edge</t>
  </si>
  <si>
    <t>Water's Edge, L.P.</t>
  </si>
  <si>
    <t>Will County Housing Development Corp.</t>
  </si>
  <si>
    <t>Bartlett Place</t>
  </si>
  <si>
    <t>Bartlett B LIHTC LLC</t>
  </si>
  <si>
    <t>Nuestra Comunidad Development Corporation</t>
  </si>
  <si>
    <t>17275 Derian Apartments</t>
  </si>
  <si>
    <t>17275 Derian, L.P.</t>
  </si>
  <si>
    <t>The Landings of St. Andrew</t>
  </si>
  <si>
    <t>Landings Port Richey Senior Housing Limited Partnership</t>
  </si>
  <si>
    <t>National Church Residences</t>
  </si>
  <si>
    <t>Casa Ramon</t>
  </si>
  <si>
    <t>840 W WALNUT, LP</t>
  </si>
  <si>
    <t>Villa Pacifica II</t>
  </si>
  <si>
    <t>Villa Pacifica II LP</t>
  </si>
  <si>
    <t>BOACHIF VI</t>
  </si>
  <si>
    <t>157 Washington Street</t>
  </si>
  <si>
    <t>157 Washington Street AB&amp;W LLC</t>
  </si>
  <si>
    <t>Codman Square Neigborhood Development Corp</t>
  </si>
  <si>
    <t>Zapata Apartments</t>
  </si>
  <si>
    <t>Zapata Apartments Limited Partnership</t>
  </si>
  <si>
    <t>Bickerdike Redevelopment Corporation</t>
  </si>
  <si>
    <t>Sepulveda Apartments I</t>
  </si>
  <si>
    <t>ND Sepulveda I, L.P.</t>
  </si>
  <si>
    <t>A Community of Friends</t>
  </si>
  <si>
    <t>Sepulveda Apartments II</t>
  </si>
  <si>
    <t>ND Sepulveda II, L.P.</t>
  </si>
  <si>
    <t>Buena Vista (CA)</t>
  </si>
  <si>
    <t>Buena Vista Orange, LP</t>
  </si>
  <si>
    <t>Orange Housing Development Corporation (OHDC)</t>
  </si>
  <si>
    <t>Star Apartments</t>
  </si>
  <si>
    <t>Star Apartments, L.P.</t>
  </si>
  <si>
    <t>Skid Row Housing Trust (SRHT)</t>
  </si>
  <si>
    <t>Boggeln &amp; Company</t>
  </si>
  <si>
    <t>Holthouse, Carlin &amp; Van Trigt LLP (West Los Angeles)</t>
  </si>
  <si>
    <t>Country Club Hills Wellness Center</t>
  </si>
  <si>
    <t>Country Club Hills Wellness Center, LP</t>
  </si>
  <si>
    <t>Turnstone Development Corporation</t>
  </si>
  <si>
    <t>Haran &amp; Associates, Ltd.</t>
  </si>
  <si>
    <t>Serrano Woods</t>
  </si>
  <si>
    <t xml:space="preserve">Serrano Woods, L.P. </t>
  </si>
  <si>
    <t>Terraces at Santiago (aka Santa Ana Infill)</t>
  </si>
  <si>
    <t>Santa Ana WBBB, LP</t>
  </si>
  <si>
    <t>Heritage Place at LaSalle Sq (IN)</t>
  </si>
  <si>
    <t>Heritage Place at LaSalle Square, LP</t>
  </si>
  <si>
    <t>BOACHIF VII</t>
  </si>
  <si>
    <t>1704 N. Humboldt Building</t>
  </si>
  <si>
    <t>1704 Humboldt Limited Partnership</t>
  </si>
  <si>
    <t>Wales Avenue Residence</t>
  </si>
  <si>
    <t>Wales Avenue Housing, L.P.</t>
  </si>
  <si>
    <t>Volunteers of America-Greater New York (VOA)</t>
  </si>
  <si>
    <t>Concern Amityville - Secondary 2016</t>
  </si>
  <si>
    <t>Concern Amityville LLC</t>
  </si>
  <si>
    <t>Aurora Apartments (WA)</t>
  </si>
  <si>
    <t>Aurora Housing Development LLC</t>
  </si>
  <si>
    <t>Catholic Housing Services of Western WA (Archdiocesan HA)</t>
  </si>
  <si>
    <t>Lisa Robinson</t>
  </si>
  <si>
    <t>CliftonLarsonAllen (Seattle)</t>
  </si>
  <si>
    <t>BOACHIF VIII</t>
  </si>
  <si>
    <t>Milwaukee Avenue Apartments (IL)</t>
  </si>
  <si>
    <t>Milwaukee Avenue Apartments LP</t>
  </si>
  <si>
    <t>Full Circle Communities, Inc.</t>
  </si>
  <si>
    <t>Freedom Village at Toms River</t>
  </si>
  <si>
    <t>Project Freedom at Toms River Urban Renewal, L.P.</t>
  </si>
  <si>
    <t xml:space="preserve">Project Freedom, Inc. </t>
  </si>
  <si>
    <t>Novogradac &amp; Company LLP (New Jersey)</t>
  </si>
  <si>
    <t>North Mountain Village (aka Parsons Village)</t>
  </si>
  <si>
    <t>UMOM Housing III, LLC</t>
  </si>
  <si>
    <t>Helping Hands Housing Services, Inc./ UMOM New Day Center, inc.</t>
  </si>
  <si>
    <t>Novogradac &amp; Company LLP (Long Beach)</t>
  </si>
  <si>
    <t>Concern Ronkonkoma</t>
  </si>
  <si>
    <t>Concern Ronkonkoma LLC</t>
  </si>
  <si>
    <t>Hawthorne Lakes</t>
  </si>
  <si>
    <t>Hawthorne Lakes Senior Residences, L.P</t>
  </si>
  <si>
    <t>Carlson Brothers Inc.</t>
  </si>
  <si>
    <t>Churchill at Champions Circle</t>
  </si>
  <si>
    <t>Churchill at Champions Circle Community, L.P.</t>
  </si>
  <si>
    <t>Deerwood Apartments</t>
  </si>
  <si>
    <t>Buckeye Community Fifty Two LLC</t>
  </si>
  <si>
    <t>Buckeye Community Hope Foundation</t>
  </si>
  <si>
    <t>CBIZ MHM, LLC</t>
  </si>
  <si>
    <t>Mesarvey, Russell &amp; Co LLC (a division of CBIZ MHM LLC)</t>
  </si>
  <si>
    <t>Wisdom Village of Northlake</t>
  </si>
  <si>
    <t>Turnstone Northlake Senior Living Apartments L.P.</t>
  </si>
  <si>
    <t>Compass at Ronald Commons</t>
  </si>
  <si>
    <t>Compass at Ronald CommonsLLC</t>
  </si>
  <si>
    <t>Compass Housing Alliance</t>
  </si>
  <si>
    <t>Lemon Grove Apts</t>
  </si>
  <si>
    <t>Lemon Grove, LP</t>
  </si>
  <si>
    <t>Andalucia Apartments (aka 815 N Harbor)</t>
  </si>
  <si>
    <t>815 N Harbor LP</t>
  </si>
  <si>
    <t>Springville at Camarillo</t>
  </si>
  <si>
    <t>Springville at Camarillo, LP</t>
  </si>
  <si>
    <t>March AFB Vets Village</t>
  </si>
  <si>
    <t>March Veterans Village, L.P., a California limited partnership</t>
  </si>
  <si>
    <t>BOACHIF X</t>
  </si>
  <si>
    <t>6th Street Family</t>
  </si>
  <si>
    <t>East 6th Street LP</t>
  </si>
  <si>
    <t>Freedom Village of Gibbsboro</t>
  </si>
  <si>
    <t>Project Freedom at Gibbsboro Urban Renewal, LP</t>
  </si>
  <si>
    <t>Plateau Ridge</t>
  </si>
  <si>
    <t>Plateau Ridge Senior Housing Limited Partnership</t>
  </si>
  <si>
    <t>PATH Metro Villas Phase 2</t>
  </si>
  <si>
    <t>METRO VILLAS PHASE 2 LOS ANGELES, LP</t>
  </si>
  <si>
    <t>PATH (fka People Assisting the Homeless)</t>
  </si>
  <si>
    <t>Holthouse, Carlin &amp; Van Trigt LLP (Encino)</t>
  </si>
  <si>
    <t>Holthouse, Carlin &amp; Van Trigt LLP (Westlake Village)</t>
  </si>
  <si>
    <t>Ebenezer Plaza 1A</t>
  </si>
  <si>
    <t>Ebenezer Plaza Owner LLC</t>
  </si>
  <si>
    <t xml:space="preserve">Procida </t>
  </si>
  <si>
    <t>Flax Meadow Townhomes</t>
  </si>
  <si>
    <t>Flax Meadow LP</t>
  </si>
  <si>
    <t>Cottage Hill Development</t>
  </si>
  <si>
    <t>Ebenezer Plaza 1B</t>
  </si>
  <si>
    <t>Ebenezer Plaza Owner Phase 1B LLC</t>
  </si>
  <si>
    <t>BOACHIF XI</t>
  </si>
  <si>
    <t xml:space="preserve">Roosevelt Road Veterans Housing </t>
  </si>
  <si>
    <t>Roosevelt Road Veterans Housing LP</t>
  </si>
  <si>
    <t>A Safe Haven Foundation (IL)</t>
  </si>
  <si>
    <t>Liberty Meadow Estates Phase III</t>
  </si>
  <si>
    <t>Liberty Meadow Estates, Phase III LP</t>
  </si>
  <si>
    <t>PATH Villas at South Gate</t>
  </si>
  <si>
    <t>PATH Villas Southgate LP</t>
  </si>
  <si>
    <t>PATH Ventures</t>
  </si>
  <si>
    <t>Altrudy Lane Apartments</t>
  </si>
  <si>
    <t>Yorba Linda Altrudy, LP</t>
  </si>
  <si>
    <t>El Dorado II Apts</t>
  </si>
  <si>
    <t>El Dorado II, LP</t>
  </si>
  <si>
    <t>True Light Haven</t>
  </si>
  <si>
    <t>True Light Haven Senior Housing Limited Partnership</t>
  </si>
  <si>
    <t>Rose Apartments</t>
  </si>
  <si>
    <t xml:space="preserve"> 720 Rose, LP.</t>
  </si>
  <si>
    <t>Venice Community Housing Corporation (VCH)</t>
  </si>
  <si>
    <t>Levitt &amp; Rosenblum</t>
  </si>
  <si>
    <t>2038</t>
  </si>
  <si>
    <t>The Groves</t>
  </si>
  <si>
    <t>SJC Groves, LP</t>
  </si>
  <si>
    <t>BOACHIF XII</t>
  </si>
  <si>
    <t>Belle Meade Apartments</t>
  </si>
  <si>
    <t>Steele Belle Meade LLC</t>
  </si>
  <si>
    <t>Steele Properties III, LLC</t>
  </si>
  <si>
    <t>Bellfort Park</t>
  </si>
  <si>
    <t>KCG Bellfort Park, LP</t>
  </si>
  <si>
    <t>KCG Companies</t>
  </si>
  <si>
    <t>BOACHIF XIII</t>
  </si>
  <si>
    <t>REC Center</t>
  </si>
  <si>
    <t>REC Center Limited Dividend Housing Association Limited Partnership</t>
  </si>
  <si>
    <t>Capital One 2012</t>
  </si>
  <si>
    <t>NY &amp; Mellon &amp; Fendall</t>
  </si>
  <si>
    <t>Scattered Site II LLC</t>
  </si>
  <si>
    <t>So Others Might Eat (SOME)</t>
  </si>
  <si>
    <t>Marilyn Jamora</t>
  </si>
  <si>
    <t>LaSalle Apartments (LA)</t>
  </si>
  <si>
    <t>Reliance-LaSalle Associates, LP</t>
  </si>
  <si>
    <t>Kittle Property Group, Inc.</t>
  </si>
  <si>
    <t>New Hope Housing at Rittenhouse</t>
  </si>
  <si>
    <t>Rittenhouse SRO, Ltd.</t>
  </si>
  <si>
    <t>New Hope Housing, Inc.</t>
  </si>
  <si>
    <t>North Brooklyn Opportunities</t>
  </si>
  <si>
    <t>North Brooklyn Opportunities, L.P.</t>
  </si>
  <si>
    <t>St. Nicks Alliance</t>
  </si>
  <si>
    <t>Manor at Hancock Park (TX)</t>
  </si>
  <si>
    <t>Prestwick-Lampasas I, L.P.</t>
  </si>
  <si>
    <t>Volunteers of America National Services</t>
  </si>
  <si>
    <t>Maddox &amp; Associates APC</t>
  </si>
  <si>
    <t>810 Arch Street</t>
  </si>
  <si>
    <t>810 Arch Limited Partnership</t>
  </si>
  <si>
    <t>Project HOME</t>
  </si>
  <si>
    <t>Novogradac &amp; Company LLP (Malvern, PA)</t>
  </si>
  <si>
    <t>Kings Villas LLC</t>
  </si>
  <si>
    <t>Melrose Commons Supportive Housing</t>
  </si>
  <si>
    <t>Melrose Commons Supportive Housing, L.P.</t>
  </si>
  <si>
    <t>The Bridge</t>
  </si>
  <si>
    <t>PKF O’Connor Davies, LLP</t>
  </si>
  <si>
    <t>Avenue Terraces</t>
  </si>
  <si>
    <t>Avenue Terraces LP</t>
  </si>
  <si>
    <t>Avenue Community Development Corporation</t>
  </si>
  <si>
    <t>2415 North Broad Street</t>
  </si>
  <si>
    <t>2415 North Broad Limited Partnership</t>
  </si>
  <si>
    <t>Evergreen at Rowlett</t>
  </si>
  <si>
    <t>Evergreen Rowlett Senior Community, L.P.</t>
  </si>
  <si>
    <t>LifeNet Community Behavioral Healthcare</t>
  </si>
  <si>
    <t>The Boston Home - Harmon Apartments</t>
  </si>
  <si>
    <t>Harmon Apartments, LLC</t>
  </si>
  <si>
    <t>The Boston Home</t>
  </si>
  <si>
    <t>CliftonLarsonAllen (Minnesota)</t>
  </si>
  <si>
    <t>Mill Brook Terrace</t>
  </si>
  <si>
    <t>Mill Brook Terrace, L.P.</t>
  </si>
  <si>
    <t>West Side Federation for Senior and Supportive Housing</t>
  </si>
  <si>
    <t>The Maguire Residence</t>
  </si>
  <si>
    <t>1920 East Orleans Limited Partnership</t>
  </si>
  <si>
    <t>Brainerd Park Apartments</t>
  </si>
  <si>
    <t>Brainerd Park Apartments Limited Partnership</t>
  </si>
  <si>
    <t>Palo Verde</t>
  </si>
  <si>
    <t>Palo Verde Apartments, L.P.</t>
  </si>
  <si>
    <t>Hollywood Community Housing Corporation</t>
  </si>
  <si>
    <t>Attention Homes</t>
  </si>
  <si>
    <t>Attention Homes Residences, L.P.</t>
  </si>
  <si>
    <t>Gardner Capital Affordable Development, Inc.</t>
  </si>
  <si>
    <t>Housing First Oak Springs (aka Terrace at Oak Springs)</t>
  </si>
  <si>
    <t>Housing First Oak Springs, LP</t>
  </si>
  <si>
    <t>Austin Travis County Integral Care</t>
  </si>
  <si>
    <t>Compass Broadview</t>
  </si>
  <si>
    <t>Compass Broadview LLC</t>
  </si>
  <si>
    <t>Vets Village of Carson</t>
  </si>
  <si>
    <t>Carson Figueroa Affordable Housing LP</t>
  </si>
  <si>
    <t>Thomas Safran and Associates</t>
  </si>
  <si>
    <t>Sun Ridge Apartments</t>
  </si>
  <si>
    <t>Monument Boulevard Housing Associates, LP</t>
  </si>
  <si>
    <t xml:space="preserve">Community Housing Works </t>
  </si>
  <si>
    <t>Towne Courts</t>
  </si>
  <si>
    <t>Towne Courts LLC</t>
  </si>
  <si>
    <t>PIRHL</t>
  </si>
  <si>
    <t>FC Mueller Housing, LP</t>
  </si>
  <si>
    <t>Foundation Communities, Inc.</t>
  </si>
  <si>
    <t>Jefferson Park</t>
  </si>
  <si>
    <t>FCC NW Highway LP</t>
  </si>
  <si>
    <t>Concern Port Jefferson</t>
  </si>
  <si>
    <t>Concern Port Jefferson LLC</t>
  </si>
  <si>
    <t>Somerset Lofts</t>
  </si>
  <si>
    <t>DWR Somerset 18 LP</t>
  </si>
  <si>
    <t>Greenway Meadows</t>
  </si>
  <si>
    <t>1820 14th Street, L.P.</t>
  </si>
  <si>
    <t>Community Corporation of Santa Monica (CA)</t>
  </si>
  <si>
    <t>Post West Nine</t>
  </si>
  <si>
    <t>Post West Nine Limited Partnership</t>
  </si>
  <si>
    <t>Arlington Partnership for Affordable Housing, Inc.</t>
  </si>
  <si>
    <t>CohnReznick (Baltimore)</t>
  </si>
  <si>
    <t>Post East Four</t>
  </si>
  <si>
    <t>Post  East Four Limited Partnership</t>
  </si>
  <si>
    <t>Churchill at Golden Triangle Community</t>
  </si>
  <si>
    <t>Churchill at Golden Triangle Community, LP</t>
  </si>
  <si>
    <t>MLK Senior Housing</t>
  </si>
  <si>
    <t>MHNW 17 MLK Senior Housing LLLP</t>
  </si>
  <si>
    <t>Mercy Housing Northwest (WA ID) (aka Intercommunity Mercy)</t>
  </si>
  <si>
    <t>CohnReznick (Sacramento)</t>
  </si>
  <si>
    <t>Capital One 2020</t>
  </si>
  <si>
    <t>Twelfth and Spruce</t>
  </si>
  <si>
    <t>Spruce Housing LLC</t>
  </si>
  <si>
    <t>Plymouth Housing Group</t>
  </si>
  <si>
    <t>Cathay SIF I</t>
  </si>
  <si>
    <t>Westcliff Heights Senior Apartments</t>
  </si>
  <si>
    <t>Westcliff Heights Limited Partnership</t>
  </si>
  <si>
    <t>Woodridge Horizon Senior Living Community</t>
  </si>
  <si>
    <t>Woodridge Horizon Limited Partnership</t>
  </si>
  <si>
    <t>Alden Foundation</t>
  </si>
  <si>
    <t>Bellevue Apartments</t>
  </si>
  <si>
    <t>LIHI Bellevue LLC</t>
  </si>
  <si>
    <t>The Low Income Housing Institute (LIHI)</t>
  </si>
  <si>
    <t>The Six</t>
  </si>
  <si>
    <t>The Six Veterans Housing LP</t>
  </si>
  <si>
    <t>Casa Queretaro</t>
  </si>
  <si>
    <t>Casa Queretaro LP</t>
  </si>
  <si>
    <t>The Resurrection Project</t>
  </si>
  <si>
    <t>BKD CPAs &amp; Advisors (Oakbrook Terrace)</t>
  </si>
  <si>
    <t>Estates at Ellington</t>
  </si>
  <si>
    <t>TX Strawberry Apartments, Ltd.</t>
  </si>
  <si>
    <t>The Park at Cliff Creek</t>
  </si>
  <si>
    <t>Riverside CCF/CB Partners, L.P.</t>
  </si>
  <si>
    <t>Cesar Chavez Foundation</t>
  </si>
  <si>
    <t>Avenue Station</t>
  </si>
  <si>
    <t>Avenue Station LP</t>
  </si>
  <si>
    <t>Parkview</t>
  </si>
  <si>
    <t>UPD Parkview, LP, an Illinois limited partnership</t>
  </si>
  <si>
    <t>UPHoldings</t>
  </si>
  <si>
    <t>MK Group CPAs &amp; Consultants LLC</t>
  </si>
  <si>
    <t>University Commons (WA)</t>
  </si>
  <si>
    <t>Roosevelt Development LLLP</t>
  </si>
  <si>
    <t>Edgewater Isle</t>
  </si>
  <si>
    <t>Edgewater Isle Associates, L.P.</t>
  </si>
  <si>
    <t>Human Investment Project, Inc.  (HIP)</t>
  </si>
  <si>
    <t>Grand Rogers Cluster</t>
  </si>
  <si>
    <t>Grand &amp; Rogers Group L.P.</t>
  </si>
  <si>
    <t>JGV, Inc.</t>
  </si>
  <si>
    <t xml:space="preserve">Newsome Homes </t>
  </si>
  <si>
    <t>Newsome Homes, LP</t>
  </si>
  <si>
    <t>Housing Authority of the City of Mckinney</t>
  </si>
  <si>
    <t>T Bailey Manor</t>
  </si>
  <si>
    <t>T. BAILEY MANOR, L.P.</t>
  </si>
  <si>
    <t>W.O.R.K.S.</t>
  </si>
  <si>
    <t>Cathay SIF II</t>
  </si>
  <si>
    <t>Palisades of Inwood (TX) - Secondary 2016</t>
  </si>
  <si>
    <t>Palisades of Inwood Apartments, LP</t>
  </si>
  <si>
    <t>HuntJon LLC</t>
  </si>
  <si>
    <t xml:space="preserve">Evergreen at Arbor Hills - Secondary 2016 </t>
  </si>
  <si>
    <t>Hebron 2013 Senior Community, L.P.</t>
  </si>
  <si>
    <t>Churchill Senior Communities, L.P</t>
  </si>
  <si>
    <t>El Zocalo (f/k/a Back Of The Yards New City)</t>
  </si>
  <si>
    <t>UPD 47th Street, LP</t>
  </si>
  <si>
    <t>The Hilltop</t>
  </si>
  <si>
    <t>Hilltop Partners Urban Renewal I LLC</t>
  </si>
  <si>
    <t>Urban Builders Collaborative LLC (UBC)</t>
  </si>
  <si>
    <t>Canon Kip Community House</t>
  </si>
  <si>
    <t>Canon Kip Associates II</t>
  </si>
  <si>
    <t>Episcopal Community Services</t>
  </si>
  <si>
    <t>Lindquist, Von Husen &amp; Joyce, LLP</t>
  </si>
  <si>
    <t>Guest House</t>
  </si>
  <si>
    <t>Guest House LP</t>
  </si>
  <si>
    <t>Affordable Housing Alliance II dba Integrity Housing</t>
  </si>
  <si>
    <t>Bowman &amp; Company LLP</t>
  </si>
  <si>
    <t>Rose Garden Townhouses</t>
  </si>
  <si>
    <t>Hampstead Rose Garden Partners, L.P.</t>
  </si>
  <si>
    <t>Fairstead Affordable LLC</t>
  </si>
  <si>
    <t>Simone Hotel</t>
  </si>
  <si>
    <t>SIMONE 2015 LP</t>
  </si>
  <si>
    <t>Cathay SIF III</t>
  </si>
  <si>
    <t>HELP Walter Reed Apartments</t>
  </si>
  <si>
    <t>HELP Washington DC LP</t>
  </si>
  <si>
    <t>H.E.L.P. Development Corp.</t>
  </si>
  <si>
    <t>North 5th Street  (aka Rome Pines)</t>
  </si>
  <si>
    <t>NORTH 5TH STREET LP</t>
  </si>
  <si>
    <t>Forest Oaks</t>
  </si>
  <si>
    <t>Forest Oaks Senior Apartments LP</t>
  </si>
  <si>
    <t>Carefree Development, LLC</t>
  </si>
  <si>
    <t>The Frye Apartments</t>
  </si>
  <si>
    <t>223 Yesler LLLP</t>
  </si>
  <si>
    <t>Cathay SIF IV</t>
  </si>
  <si>
    <t>Mi Casa Small Preservation Project</t>
  </si>
  <si>
    <t>MC Rental Preservation 1 LLC</t>
  </si>
  <si>
    <t>Mi Casa Inc</t>
  </si>
  <si>
    <t>Casa Veracruz</t>
  </si>
  <si>
    <t>Casa Veracruz, LLC</t>
  </si>
  <si>
    <t>Heart's Place</t>
  </si>
  <si>
    <t>Heart's Place LP</t>
  </si>
  <si>
    <t>Housing Opportunity Development Corporation</t>
  </si>
  <si>
    <t>North 5th Street 2 LP</t>
  </si>
  <si>
    <t>Emmett Street</t>
  </si>
  <si>
    <t>Emmett Apartments LP</t>
  </si>
  <si>
    <t>The Confluence Apartments</t>
  </si>
  <si>
    <t>Bellwether Tukwila, LLLP</t>
  </si>
  <si>
    <t>Bellwether Housing (fka Housing Resources Group) (WA)</t>
  </si>
  <si>
    <t>Novogradac &amp; Company LLP (Bellevue, WA)</t>
  </si>
  <si>
    <t>Regency Lofts</t>
  </si>
  <si>
    <t>DWR Regency 20, LP</t>
  </si>
  <si>
    <t>Little Tokyo Service Center CDC (LTSC)</t>
  </si>
  <si>
    <t>Cabrillo Economic Development Corporation (CEDC)</t>
  </si>
  <si>
    <t>2019</t>
  </si>
  <si>
    <t>Tenderloin Neighborhood Development Corporation</t>
  </si>
  <si>
    <t>Gail Monahan</t>
  </si>
  <si>
    <t>CEF 2004</t>
  </si>
  <si>
    <t>Los Angeles Family Housing Corporation (LAHC)</t>
  </si>
  <si>
    <t>Casa Shalom (fka Pico New Hampshire)</t>
  </si>
  <si>
    <t>Pico New Hampshire United Methodist Housing, L.P., a California Limited Partnership</t>
  </si>
  <si>
    <t>1010 Development Corporation</t>
  </si>
  <si>
    <t>Eden Housing, Inc.</t>
  </si>
  <si>
    <t>Arroyo de Paz I Apartments (fka Desert Hot Springs)</t>
  </si>
  <si>
    <t>Verbena Housing Associates, L.P., a California Limited Partnership</t>
  </si>
  <si>
    <t>Villa Victoria</t>
  </si>
  <si>
    <t>Villa Victoria Associates, L.P., a California Limited Partnership</t>
  </si>
  <si>
    <t>Casitas del Valle Apartments</t>
  </si>
  <si>
    <t>Casitas Del Valle Housing Associates, a California Limited Partnership</t>
  </si>
  <si>
    <t>Dublin Transit Center</t>
  </si>
  <si>
    <t>Dublin Transit Site A2, L.P., A California Limited Partnership</t>
  </si>
  <si>
    <t>CEF 2013</t>
  </si>
  <si>
    <t xml:space="preserve">Vera Haile Sr Housing (fka 121 Golden Gate)  </t>
  </si>
  <si>
    <t>Mercy Housing California 50, a California Limited Partnership</t>
  </si>
  <si>
    <t>Parkway Vista Apartments (NV)</t>
  </si>
  <si>
    <t>Parkway Vista Limited Partnership</t>
  </si>
  <si>
    <t>New Beginnings Housing, LLC</t>
  </si>
  <si>
    <t>Eide Bailly LLP (Boise)</t>
  </si>
  <si>
    <t>Round Walk Village</t>
  </si>
  <si>
    <t>Round Walk Village Partners 2, L.P.</t>
  </si>
  <si>
    <t>Burbank Housing Development Corporation</t>
  </si>
  <si>
    <t>HFL Sequoia Apartments (CA)</t>
  </si>
  <si>
    <t>Sequoia Apartments, L.P.</t>
  </si>
  <si>
    <t>Hoffman, Short, Rubin, DeWinter, Sanderson Accountanty Firm</t>
  </si>
  <si>
    <t>Orange Tree Senior Apartments</t>
  </si>
  <si>
    <t>Orange Tree Senior Apartments, L.P.</t>
  </si>
  <si>
    <t>Petaluma Ecumenical Properties (PEP)</t>
  </si>
  <si>
    <t>Mija Town Homes</t>
  </si>
  <si>
    <t>Mija Town Homes, A California Limited Partnership</t>
  </si>
  <si>
    <t>Leela Enterprises, Inc.</t>
  </si>
  <si>
    <t>CEF 2014</t>
  </si>
  <si>
    <t>Path Villas at Del Rey</t>
  </si>
  <si>
    <t>Courtleigh Development L.P.</t>
  </si>
  <si>
    <t>Grigg, Ritter &amp; Brash, P.C.</t>
  </si>
  <si>
    <t>Moonlight Villas</t>
  </si>
  <si>
    <t>Moonlight Villas, LP</t>
  </si>
  <si>
    <t>Abbey Road, Inc.</t>
  </si>
  <si>
    <t>Naomi Gardens</t>
  </si>
  <si>
    <t>Naomi Gardens, LP</t>
  </si>
  <si>
    <t>Aprio LLP (formerly Habif, Arogeti &amp; Wynne, LLP)</t>
  </si>
  <si>
    <t>Parkside Studios (CA)</t>
  </si>
  <si>
    <t>Parkside Studios, L.P.</t>
  </si>
  <si>
    <t>Charities Housing Development Corporation (CHDC)</t>
  </si>
  <si>
    <t>Armanino LLP</t>
  </si>
  <si>
    <t>Garfield Park Village (CA)</t>
  </si>
  <si>
    <t>Garfield Park Village, L.P.</t>
  </si>
  <si>
    <t>Autumn Village Apartments</t>
  </si>
  <si>
    <t>Autumn Village Associates, LP</t>
  </si>
  <si>
    <t>Rural Communities Housing Development Corporation</t>
  </si>
  <si>
    <t>William Penn Manor</t>
  </si>
  <si>
    <t>William Penn Manor Housing, LP</t>
  </si>
  <si>
    <t>CEF 2015</t>
  </si>
  <si>
    <t>Gateway Apartments (CA)</t>
  </si>
  <si>
    <t xml:space="preserve">VCHC GATEWAY, L.P. </t>
  </si>
  <si>
    <t>Castillo del Sol</t>
  </si>
  <si>
    <t>Castillo del Sol Apartments LP</t>
  </si>
  <si>
    <t>Housing Authority of the City of San Buenaventura</t>
  </si>
  <si>
    <t>Posada de Colores</t>
  </si>
  <si>
    <t>Posada De Colores LP</t>
  </si>
  <si>
    <t>Spanish Speaking Unity Council of Alameda County</t>
  </si>
  <si>
    <t>CEF 2016</t>
  </si>
  <si>
    <t>Mirage Town Homes</t>
  </si>
  <si>
    <t>Mirage Town Homes II LP</t>
  </si>
  <si>
    <t>AMP 108-AMP 120</t>
  </si>
  <si>
    <t>East Salinas Family RAD, LP</t>
  </si>
  <si>
    <t>Monterey County Housing Authority Development Corporation-HDC</t>
  </si>
  <si>
    <t>AMP 105 AMP 112</t>
  </si>
  <si>
    <t>South County RAD, LP</t>
  </si>
  <si>
    <t>AMP 103</t>
  </si>
  <si>
    <t>Gonzales Family RAD, LP</t>
  </si>
  <si>
    <t>AMP 107 &amp; 114 &amp; 119</t>
  </si>
  <si>
    <t>Salinas Family RAD, LP</t>
  </si>
  <si>
    <t>PSH Campus</t>
  </si>
  <si>
    <t>PSH Campus, L.P.</t>
  </si>
  <si>
    <t>Ocean View Manor</t>
  </si>
  <si>
    <t>Ocean View Manor, L.P.</t>
  </si>
  <si>
    <t>Los Robles Terrace</t>
  </si>
  <si>
    <t>Los Robles Terrace, L.P.</t>
  </si>
  <si>
    <t>Valentine Court</t>
  </si>
  <si>
    <t>Valentine Court, L.P.</t>
  </si>
  <si>
    <t>860 on the Wye</t>
  </si>
  <si>
    <t>860 on the Wye LP</t>
  </si>
  <si>
    <t>Bernard E Rea</t>
  </si>
  <si>
    <t>Grayson Street Apartments</t>
  </si>
  <si>
    <t>GRAYSON APARTMENTS, L.P.</t>
  </si>
  <si>
    <t>Satellite Affordable Housing Associates</t>
  </si>
  <si>
    <t>CEF 2017</t>
  </si>
  <si>
    <t>King 1101 Apartments (aka 1101 MLK)</t>
  </si>
  <si>
    <t>King 1101 Apartments, L.P.</t>
  </si>
  <si>
    <t>Clifford Beers Housing, Inc.</t>
  </si>
  <si>
    <t>Rocky Hill Veterans</t>
  </si>
  <si>
    <t>Trower Housing Partners, LP</t>
  </si>
  <si>
    <t>Community Development Partners (NB-CA)</t>
  </si>
  <si>
    <t>Owendale</t>
  </si>
  <si>
    <t>OWENDALE MUTUAL HOUSING ASSOCIATES, L.P.</t>
  </si>
  <si>
    <t>Mutual Housing California</t>
  </si>
  <si>
    <t>Mission Trails</t>
  </si>
  <si>
    <t>Mission Trail LE LP</t>
  </si>
  <si>
    <t>CEF 2018</t>
  </si>
  <si>
    <t>88th &amp; Vermont</t>
  </si>
  <si>
    <t>88th &amp; Vermont LP</t>
  </si>
  <si>
    <t>88th &amp; Vermont MGP, LLC</t>
  </si>
  <si>
    <t>Britton Court</t>
  </si>
  <si>
    <t>Mercy Housing California 74, L.P.</t>
  </si>
  <si>
    <t>Sun Valley Senior Veterans Apartments</t>
  </si>
  <si>
    <t>Sun Valley Senior Veterans, L.P.</t>
  </si>
  <si>
    <t>East Los Angeles Community Corporation (ELACC)</t>
  </si>
  <si>
    <t>Metamorphosis on Foothill</t>
  </si>
  <si>
    <t>METAMORPHOSIS ON FOOTHILL, L.P.</t>
  </si>
  <si>
    <t>SP7</t>
  </si>
  <si>
    <t>SP7 Apartments LP</t>
  </si>
  <si>
    <t>CEF 2019</t>
  </si>
  <si>
    <t>Marcella Gardens (68th &amp; Main)</t>
  </si>
  <si>
    <t>Marcella Gardens L.P.</t>
  </si>
  <si>
    <t>Coalition for Responsible Community Development</t>
  </si>
  <si>
    <t>Senator Apartments</t>
  </si>
  <si>
    <t>Senator 2015 LP</t>
  </si>
  <si>
    <t>HASLO - RAD Scattered Site</t>
  </si>
  <si>
    <t>RAD 175, LP</t>
  </si>
  <si>
    <t>Casa de la Mision</t>
  </si>
  <si>
    <t>Mercy Housing California 59 LP</t>
  </si>
  <si>
    <t>Mercy Housing California</t>
  </si>
  <si>
    <t>RAD 1</t>
  </si>
  <si>
    <t>RAD PILOT LP</t>
  </si>
  <si>
    <t>Sacramento Housing Authority Repositioning Program Inc.</t>
  </si>
  <si>
    <t>Hope Center</t>
  </si>
  <si>
    <t>BFHP Hope Center LP</t>
  </si>
  <si>
    <t>Bridge Housing Corporation</t>
  </si>
  <si>
    <t>Ruth Teague Homes</t>
  </si>
  <si>
    <t>Ruth Teague, LP</t>
  </si>
  <si>
    <t>Berkeley Way</t>
  </si>
  <si>
    <t>BRIDGE Berkeley Way LP</t>
  </si>
  <si>
    <t>Manzanita Family Housing</t>
  </si>
  <si>
    <t>MANZANITA, L.P.</t>
  </si>
  <si>
    <t>Mission Bay South</t>
  </si>
  <si>
    <t>Airport Inn Apartments</t>
  </si>
  <si>
    <t>Commonwealth Housing Partners LP</t>
  </si>
  <si>
    <t>Jamboree Housing Corporation</t>
  </si>
  <si>
    <t>2017</t>
  </si>
  <si>
    <t>Chicago 2002 Fund</t>
  </si>
  <si>
    <t>Churchview Supportive Living</t>
  </si>
  <si>
    <t>Churchview Supportive Living L.P.</t>
  </si>
  <si>
    <t>Greater Southwest Development Corp.</t>
  </si>
  <si>
    <t>Evolve Financial</t>
  </si>
  <si>
    <t>Secondary</t>
  </si>
  <si>
    <t>Chicago 2003 Fund</t>
  </si>
  <si>
    <t>East Lake Management &amp; Development Corp.</t>
  </si>
  <si>
    <t>Woodstock Senior Apartments</t>
  </si>
  <si>
    <t>Woodstock Apartments L.P.</t>
  </si>
  <si>
    <t>Nolan Development Corp.</t>
  </si>
  <si>
    <t>Brinshore Development, LLC</t>
  </si>
  <si>
    <t>Pioneer Gardens</t>
  </si>
  <si>
    <t>Pioneer Gardens Sr. Housing L.P.</t>
  </si>
  <si>
    <t>South Park Affordable Housing</t>
  </si>
  <si>
    <t>Chicago 2004 Fund</t>
  </si>
  <si>
    <t>Victory Centre of Bartlett SLF aka Bartlett Apartments</t>
  </si>
  <si>
    <t>Bartlett SLFAssociates, L.P.</t>
  </si>
  <si>
    <t>Pathway Senior Living</t>
  </si>
  <si>
    <t>Central City Apartments</t>
  </si>
  <si>
    <t>East Lake/Central City LP</t>
  </si>
  <si>
    <t>West Haven Park Tower</t>
  </si>
  <si>
    <t>WHP Tower Rental LLC</t>
  </si>
  <si>
    <t>Chicago West Town Fund</t>
  </si>
  <si>
    <t>Mayfair Commons</t>
  </si>
  <si>
    <t>MC Blue, L.P.</t>
  </si>
  <si>
    <t>North River Commission</t>
  </si>
  <si>
    <t>West Town Phase I &amp; II</t>
  </si>
  <si>
    <t>West Town Housing Preservation, LP</t>
  </si>
  <si>
    <t>CIBC Bank USA Housing Fund</t>
  </si>
  <si>
    <t>Golden Towers I &amp; II and Juniper</t>
  </si>
  <si>
    <t>Southern County Community Housing LLC</t>
  </si>
  <si>
    <t>Housing Authority of Cook County</t>
  </si>
  <si>
    <t>Richard Flowers</t>
  </si>
  <si>
    <t>Richard Flowers Community Housing, LLC</t>
  </si>
  <si>
    <t>Brown and Turlington</t>
  </si>
  <si>
    <t>South Suburban Senior Living, LLC</t>
  </si>
  <si>
    <t>Diversey Manor Apts</t>
  </si>
  <si>
    <t>5525 W Diversey Manor Apartments LLC</t>
  </si>
  <si>
    <t>Metropolitan Housing Development Corporation</t>
  </si>
  <si>
    <t>Final</t>
  </si>
  <si>
    <t>Larkin Center Apartments</t>
  </si>
  <si>
    <t>Larkin, LP</t>
  </si>
  <si>
    <t>Miriam Apartments</t>
  </si>
  <si>
    <t>Miriam Apartments LP</t>
  </si>
  <si>
    <t>Mercy Housing Lakefront (IL WI)</t>
  </si>
  <si>
    <t>Citi 2000</t>
  </si>
  <si>
    <t>Woodland Place Apartments</t>
  </si>
  <si>
    <t>Woodland Place Apartments, L.P.</t>
  </si>
  <si>
    <t>Belmont Housing Resources for WNY, Inc.</t>
  </si>
  <si>
    <t>Freed Maxick CPAs, PC</t>
  </si>
  <si>
    <t>CITI Guaranteed Fund</t>
  </si>
  <si>
    <t>Sage Canyon Apartments</t>
  </si>
  <si>
    <t>Area F1 Housing Associates L.P.</t>
  </si>
  <si>
    <t>Vicksburg Commons</t>
  </si>
  <si>
    <t>Vicksburg Commons Limited Partnership</t>
  </si>
  <si>
    <t>CommonBond Communities</t>
  </si>
  <si>
    <t>Charleston Place</t>
  </si>
  <si>
    <t>335 Greenacre Road LP</t>
  </si>
  <si>
    <t>Greenville Housing Authority</t>
  </si>
  <si>
    <t>Maletta &amp; Company</t>
  </si>
  <si>
    <t>West Crowley Subdivision Single Family Housing</t>
  </si>
  <si>
    <t>West Crowley Subdivision Limited Partnership</t>
  </si>
  <si>
    <t>William K. McConnell</t>
  </si>
  <si>
    <t>Little &amp; Associates LLC</t>
  </si>
  <si>
    <t>Pecan Grove II</t>
  </si>
  <si>
    <t>Pecan Apartments II, L.P.</t>
  </si>
  <si>
    <t>RHA/Housing, Inc</t>
  </si>
  <si>
    <t>Maplewood Square</t>
  </si>
  <si>
    <t>Maplewood Partners, LLC</t>
  </si>
  <si>
    <t>DHIC, Inc.</t>
  </si>
  <si>
    <t>Village Green Apartments</t>
  </si>
  <si>
    <t>Star-Village Green Limited Partnership</t>
  </si>
  <si>
    <t>Citigroup 2011</t>
  </si>
  <si>
    <t>Naylor Road</t>
  </si>
  <si>
    <t>Naylor Road LLC</t>
  </si>
  <si>
    <t>Santa Barbara Palms</t>
  </si>
  <si>
    <t>Santa Barbara Palms Limited Partnership</t>
  </si>
  <si>
    <t>George Gekakis, Inc. (dba GKS Development, Inc.)</t>
  </si>
  <si>
    <t>Decatur Pines 2</t>
  </si>
  <si>
    <t>Decatur Pines 2 Limited Partnership</t>
  </si>
  <si>
    <t>Halsted Limited Partnership</t>
  </si>
  <si>
    <t>Heartland Housing, Inc.</t>
  </si>
  <si>
    <t>BDO USA LLP (Cleveland, OH)</t>
  </si>
  <si>
    <t>Citigroup 2014</t>
  </si>
  <si>
    <t>Crotona Park North</t>
  </si>
  <si>
    <t>Crotona Park North LLC</t>
  </si>
  <si>
    <t>Belmont Arthur Avenue Local Development Corporation</t>
  </si>
  <si>
    <t>Luigi Laverghetta, CPA</t>
  </si>
  <si>
    <t>Sugar Grove Senior</t>
  </si>
  <si>
    <t>Sugar Grove Seniors LP</t>
  </si>
  <si>
    <t>Wall Street Place - Phase I</t>
  </si>
  <si>
    <t>WSP Master Tenant Limited Partnership</t>
  </si>
  <si>
    <t>POKO Management Corporation</t>
  </si>
  <si>
    <t>Genesis Y15 Re-Syndication</t>
  </si>
  <si>
    <t>Genesis Y15 Owners LLC</t>
  </si>
  <si>
    <t xml:space="preserve">Genesis Companies LLC </t>
  </si>
  <si>
    <t>Flaherty Salmin CPAs</t>
  </si>
  <si>
    <t>Albert Goedke and Armond King</t>
  </si>
  <si>
    <t>North Suburban Housing, LLC</t>
  </si>
  <si>
    <t>Brightwood</t>
  </si>
  <si>
    <t>Athena LLC</t>
  </si>
  <si>
    <t>MANNA, Inc.</t>
  </si>
  <si>
    <t>IMPACCT</t>
  </si>
  <si>
    <t>IMPACCT Preservation LLC</t>
  </si>
  <si>
    <t>Impacct Brooklyn (formerly Pratt Area Community Council (PACC))</t>
  </si>
  <si>
    <t>Lipsky, Goodkin &amp; Co., P.C.</t>
  </si>
  <si>
    <t xml:space="preserve">Damen Court </t>
  </si>
  <si>
    <t>Damen Court Preservation, L.P.</t>
  </si>
  <si>
    <t>Hispanic Housing Development Corporation</t>
  </si>
  <si>
    <t>Compass SIF I</t>
  </si>
  <si>
    <t>Prairie Gardens</t>
  </si>
  <si>
    <t>2121 N. 6th Street, L.P.</t>
  </si>
  <si>
    <t>DMA &amp; Associates (5% of GP)</t>
  </si>
  <si>
    <t>Glenwood Trails II</t>
  </si>
  <si>
    <t>Glenwood Trails II, LP</t>
  </si>
  <si>
    <t>New Hope Housing at Harrisburg</t>
  </si>
  <si>
    <t>Harrisburg SRO, LTD</t>
  </si>
  <si>
    <t>40 West Residences</t>
  </si>
  <si>
    <t>40 West Residences LLLP</t>
  </si>
  <si>
    <t>Archway Investment Corporation, Inc.</t>
  </si>
  <si>
    <t>New Hope Housing at Reed</t>
  </si>
  <si>
    <t>NHH at Reed, Ltd</t>
  </si>
  <si>
    <t>Madera Vista Apartments III</t>
  </si>
  <si>
    <t>Summerhouse Housing 3, L.P.</t>
  </si>
  <si>
    <t>Del Monte Senior Apts (aka Littlejohn Commons)</t>
  </si>
  <si>
    <t>Sherman and Buena Vista L.P.</t>
  </si>
  <si>
    <t>Housing Authority of the City of Alameda</t>
  </si>
  <si>
    <t>Urban Living on Fillmore</t>
  </si>
  <si>
    <t>609 N. Second Avenue, LP</t>
  </si>
  <si>
    <t>Native American Connections, Inc.</t>
  </si>
  <si>
    <t>Covington Fund</t>
  </si>
  <si>
    <t>Oaks at Rosehill AKA Covington Townhomes</t>
  </si>
  <si>
    <t>Texarkana Two Neighborhood Ventures Limited</t>
  </si>
  <si>
    <t>Housing Authority of Texarkana Texas (HATT)</t>
  </si>
  <si>
    <t>Katopody, LLC</t>
  </si>
  <si>
    <t>Decennial QOZ Fund I LLC</t>
  </si>
  <si>
    <t>Tyvola Road</t>
  </si>
  <si>
    <t>Tyvola Road, LLC</t>
  </si>
  <si>
    <t>Laurel Street Residential</t>
  </si>
  <si>
    <t>Non-LIHTC Closed</t>
  </si>
  <si>
    <t>Fannie Mae Homeless Initiative</t>
  </si>
  <si>
    <t>ENR II</t>
  </si>
  <si>
    <t>Elmwood Neighborhood Revitalization L.P. II</t>
  </si>
  <si>
    <t>One Neighborhood Builders / OHC</t>
  </si>
  <si>
    <t>D'Ambra CPA</t>
  </si>
  <si>
    <t>Center House</t>
  </si>
  <si>
    <t>Center House Partnership, L.P.</t>
  </si>
  <si>
    <t>The Center In Asbury Park, Inc.</t>
  </si>
  <si>
    <t>Sobel &amp; Company, LLC</t>
  </si>
  <si>
    <t>RS Eden</t>
  </si>
  <si>
    <t>Margot and Harold Schiff Residences</t>
  </si>
  <si>
    <t>Near North L.P.</t>
  </si>
  <si>
    <t>Harvard Place Apartments</t>
  </si>
  <si>
    <t>Harvard Place Apartments, L.P.</t>
  </si>
  <si>
    <t>Partners in Housing</t>
  </si>
  <si>
    <t>Parkview Terraces</t>
  </si>
  <si>
    <t>Parkview Terrace Partners, L.P.</t>
  </si>
  <si>
    <t>Chinatown Community Development Center (San Francisco)</t>
  </si>
  <si>
    <t>Jeremiah Place</t>
  </si>
  <si>
    <t>Jeremiah St. Paul Limited Partnership</t>
  </si>
  <si>
    <t>The Jeremiah Program</t>
  </si>
  <si>
    <t>De Vries Place</t>
  </si>
  <si>
    <t>MP Milpitas Affordable Housing Associates, a California Limited Partnership</t>
  </si>
  <si>
    <t>MidPen Housing Corp. (fka Mid Pennisula Housing Coalition)</t>
  </si>
  <si>
    <t>Fifth Third 2003</t>
  </si>
  <si>
    <t>Jackson Park Terrace (IL)</t>
  </si>
  <si>
    <t>Jackson Parkside Partners, L. P.</t>
  </si>
  <si>
    <t>Woodlawn Community Development Corporation</t>
  </si>
  <si>
    <t>St. Leo Residence for Veterans</t>
  </si>
  <si>
    <t>St. Leo Residence Limited Partnership</t>
  </si>
  <si>
    <t>Catholic Charities Housing Development Corporation</t>
  </si>
  <si>
    <t>Famicos Foundation</t>
  </si>
  <si>
    <t>PathStone</t>
  </si>
  <si>
    <t>New Riverbend Homes</t>
  </si>
  <si>
    <t>New Riverbend Homes LLC</t>
  </si>
  <si>
    <t>New Sunrise Properties, Inc.</t>
  </si>
  <si>
    <t>Elek &amp; Noss LLC</t>
  </si>
  <si>
    <t>Wieland &amp; Company, Inc.</t>
  </si>
  <si>
    <t>Fairmont Apartments</t>
  </si>
  <si>
    <t>Fairmont Apartments Limited Partnership</t>
  </si>
  <si>
    <t>Presbyterian Senior Care</t>
  </si>
  <si>
    <t>Saratoga Homes</t>
  </si>
  <si>
    <t>Saratoga Homes LDHA, L.P.</t>
  </si>
  <si>
    <t>Northeast Village CDC</t>
  </si>
  <si>
    <t>Novogradac &amp; Company LLP (Southfield, MI)</t>
  </si>
  <si>
    <t>Fifth Third 2008</t>
  </si>
  <si>
    <t>Keeler-Roosevelt Apartments</t>
  </si>
  <si>
    <t>Keeler-Roosevelt Road Limited Partnership</t>
  </si>
  <si>
    <t>Safeway Construction Company, Inc.</t>
  </si>
  <si>
    <t>Brook Street Apartments</t>
  </si>
  <si>
    <t>Brook Street Apartments Limited Partnership</t>
  </si>
  <si>
    <t>Brooks Capital LLC</t>
  </si>
  <si>
    <t>Victory Centre of Vernon Hills SLF</t>
  </si>
  <si>
    <t>Vernon Hills SLF Associates, L.P.</t>
  </si>
  <si>
    <t>Fifth Third 2020</t>
  </si>
  <si>
    <t>Willkommen Zuhause</t>
  </si>
  <si>
    <t>Willkommen Zuhause, LLC</t>
  </si>
  <si>
    <t>Model Group</t>
  </si>
  <si>
    <t>Fifth Third Opportunity Zone Fund</t>
  </si>
  <si>
    <t>Hope Manor Village</t>
  </si>
  <si>
    <t>Hope Manor Village Housing Limited Partnership</t>
  </si>
  <si>
    <t>Volunteers of America of Illinois</t>
  </si>
  <si>
    <t>Harrison Circle</t>
  </si>
  <si>
    <t>HARRISON CIRCLE LIMITED DIVIDEND HOUSING ASSOCIATION LIMITED PARTNERSHIP</t>
  </si>
  <si>
    <t>PS Equities</t>
  </si>
  <si>
    <t>Willkommen 3 HTC-OZ</t>
  </si>
  <si>
    <t>Willkommmen Development 3, LLC</t>
  </si>
  <si>
    <t>3CDC</t>
  </si>
  <si>
    <t>Willkommen 2 NMTC Ozone</t>
  </si>
  <si>
    <t>Willkommen Development 2 LLC</t>
  </si>
  <si>
    <t>Model Construction, LLC c/o The Model Group, Inc.</t>
  </si>
  <si>
    <t>First Niagara SIF (FN acquired by AHP Housing)</t>
  </si>
  <si>
    <t>NOTA Apartments</t>
  </si>
  <si>
    <t>NOTA Special Needs Apartments, L.P.</t>
  </si>
  <si>
    <t>HELP Buffalo II</t>
  </si>
  <si>
    <t>HELP Buffalo II LLC</t>
  </si>
  <si>
    <t>Evergreen Lofts Supportive Apartments</t>
  </si>
  <si>
    <t>Evergreen Lofts Supportive Residence L.P.</t>
  </si>
  <si>
    <t>Southern Tier Environments for Living (STEL)</t>
  </si>
  <si>
    <t>4050 Apartments</t>
  </si>
  <si>
    <t>4050 Apartments, L.P.</t>
  </si>
  <si>
    <t>Peoples Emergency Center Community Development Corporation</t>
  </si>
  <si>
    <t>EisnerAmper LLP</t>
  </si>
  <si>
    <t>Florida AHF</t>
  </si>
  <si>
    <t>Coral Bay Cove Apartments</t>
  </si>
  <si>
    <t>Coral Bay Cove, LLC</t>
  </si>
  <si>
    <t>Landmark Development Corporation</t>
  </si>
  <si>
    <t>Florida AHF II</t>
  </si>
  <si>
    <t>Oaks at Lakeside</t>
  </si>
  <si>
    <t>HTG Creekside LLC</t>
  </si>
  <si>
    <t xml:space="preserve">Housing Trust Group </t>
  </si>
  <si>
    <t>Marquis Apartments</t>
  </si>
  <si>
    <t>Marquis Partners, LTD</t>
  </si>
  <si>
    <t>The Cornerstone Group</t>
  </si>
  <si>
    <t>FNBC Leasing</t>
  </si>
  <si>
    <t>South Rayne Subdivision Single Family Housing</t>
  </si>
  <si>
    <t>South Rayne Subdivision Limited Partnership</t>
  </si>
  <si>
    <t>England Drive Single Family Housing</t>
  </si>
  <si>
    <t>England Drive Subdivision Limited Partnership</t>
  </si>
  <si>
    <t>Willows at Wells (fka Wells Ave)</t>
  </si>
  <si>
    <t>Wells Avenue Partners, A Nevada Limited Partnership</t>
  </si>
  <si>
    <t>Community Services Agency Development Corporation (CSADC)</t>
  </si>
  <si>
    <t>Steele &amp; Associates, LLC</t>
  </si>
  <si>
    <t>Passman Plaza III</t>
  </si>
  <si>
    <t>Passman Plaza III Limited Partnership</t>
  </si>
  <si>
    <t>Monroe (LA) Housing Authority</t>
  </si>
  <si>
    <t>Carl Miller Homes</t>
  </si>
  <si>
    <t>Roosevelt Central Urban Renewal Associates L.P.,an Urban Renewal Entity</t>
  </si>
  <si>
    <t>BDO USA LLP (Philadelphia, PA)</t>
  </si>
  <si>
    <t>BDO USA LLP (Marlton, NJ)</t>
  </si>
  <si>
    <t>The Aromor</t>
  </si>
  <si>
    <t>Aromor Mercy, LLC</t>
  </si>
  <si>
    <t>Oviedo Town Centre</t>
  </si>
  <si>
    <t>Oviedo Town Group LLC</t>
  </si>
  <si>
    <t>Atlantic Housing Partners (FL)</t>
  </si>
  <si>
    <t>Otemanu Group LLC</t>
  </si>
  <si>
    <t>Wright Street</t>
  </si>
  <si>
    <t>Wright Street Partners, LP</t>
  </si>
  <si>
    <t>Freddie Mac AHF</t>
  </si>
  <si>
    <t>Nicole Hines Townhomes</t>
  </si>
  <si>
    <t>Nicole Hines Limited Partnership</t>
  </si>
  <si>
    <t>Mamie Nichols Townhomes</t>
  </si>
  <si>
    <t>Mamie Nichols LP</t>
  </si>
  <si>
    <t>Lee Walker Heights</t>
  </si>
  <si>
    <t>Maple Crest, LLC</t>
  </si>
  <si>
    <t>Housing Authority of the City of Asheville</t>
  </si>
  <si>
    <t>Bernard Robinson &amp; Company, LLP</t>
  </si>
  <si>
    <t>The Hills</t>
  </si>
  <si>
    <t>The Hills, LP</t>
  </si>
  <si>
    <t>Windsor Development Group, Inc</t>
  </si>
  <si>
    <t>Dale Carnegie</t>
  </si>
  <si>
    <t>Dale Carnegie SRO, LTD</t>
  </si>
  <si>
    <t>Parkwood Commons</t>
  </si>
  <si>
    <t>Parkwood Commons, LLC</t>
  </si>
  <si>
    <t>Wallick-Hendy Development Company, LLC</t>
  </si>
  <si>
    <t xml:space="preserve">Florence Mills Apartments </t>
  </si>
  <si>
    <t xml:space="preserve">Florence Mills Apartments, L.P. </t>
  </si>
  <si>
    <t>Barwell Manor</t>
  </si>
  <si>
    <t>Barwell Rehabilitation LLC</t>
  </si>
  <si>
    <t>Bear Development, LLC</t>
  </si>
  <si>
    <t>The Residences on Main</t>
  </si>
  <si>
    <t>Residence on Main, L.P.</t>
  </si>
  <si>
    <t>Skid Row Flor 401</t>
  </si>
  <si>
    <t>Flor 401 Lofts LP</t>
  </si>
  <si>
    <t>RBJ Center</t>
  </si>
  <si>
    <t>AGC RBJ, LLC</t>
  </si>
  <si>
    <t>DMA Development Company, LLC</t>
  </si>
  <si>
    <t>New Roads Plaza</t>
  </si>
  <si>
    <t>New Roads Plaza Owner LLC</t>
  </si>
  <si>
    <t>South Bronx Overall Economic Development Corporation (SoBRO)</t>
  </si>
  <si>
    <t>Guadalupe Villas</t>
  </si>
  <si>
    <t>KRS Guadalupe 18, LP</t>
  </si>
  <si>
    <t>Kent Hance</t>
  </si>
  <si>
    <t>New Amsterdam Apartments</t>
  </si>
  <si>
    <t>Amsterdam NAS Limited Partnership</t>
  </si>
  <si>
    <t>Amsterdam Housing Authority</t>
  </si>
  <si>
    <t>Geneseo Townhomes</t>
  </si>
  <si>
    <t>Geneseo Townhomes, LLC</t>
  </si>
  <si>
    <t>Kilbourn Apartments</t>
  </si>
  <si>
    <t>Movin' Out Kilbourn Wisconsin Dells, LLC</t>
  </si>
  <si>
    <t>Tieton Farmworker Housing</t>
  </si>
  <si>
    <t>Tieton Housing LLLP</t>
  </si>
  <si>
    <t>Catholic Charities Housing Services - Diocese of Yakima</t>
  </si>
  <si>
    <t>GS-NYEF Fund 2009 LLC</t>
  </si>
  <si>
    <t>Promesa Apartments NRP</t>
  </si>
  <si>
    <t>Promesa Apartments Limited Partnership</t>
  </si>
  <si>
    <t>Stebbins Prospect</t>
  </si>
  <si>
    <t>Stebbins-Prospect LP</t>
  </si>
  <si>
    <t>Wilson Knickerbocker Cluster</t>
  </si>
  <si>
    <t xml:space="preserve">JC Real Estate Development </t>
  </si>
  <si>
    <t>PRB Realty Corp</t>
  </si>
  <si>
    <t>Corey Parson</t>
  </si>
  <si>
    <t>Tania Garrido</t>
  </si>
  <si>
    <t>Unity Apartments</t>
  </si>
  <si>
    <t>WHGA Unity Apartments Limited Partnership</t>
  </si>
  <si>
    <t>West Harlem Group Assistance, Inc.(WHGA)</t>
  </si>
  <si>
    <t>Jack Lawrence &amp; Company CPAs</t>
  </si>
  <si>
    <t>Richard Wright Houses</t>
  </si>
  <si>
    <t>Richard Wright Houses Limited Partnership</t>
  </si>
  <si>
    <t>Ecumenical Community Development Organization</t>
  </si>
  <si>
    <t>Jamilah Diallobe</t>
  </si>
  <si>
    <t>Vargas &amp; Rivera</t>
  </si>
  <si>
    <t>West 149th Street NRP</t>
  </si>
  <si>
    <t>West 149th Street Apartments L.P.</t>
  </si>
  <si>
    <t>Harlem Congregations for Community Improvement</t>
  </si>
  <si>
    <t>Novogradac &amp; Company LLP (New York)</t>
  </si>
  <si>
    <t>Fort Washington NEP</t>
  </si>
  <si>
    <t>ETH NEP L.P.</t>
  </si>
  <si>
    <t>DDM Development &amp; Services</t>
  </si>
  <si>
    <t>Held Kranzler McCosker &amp; Pulice LLP</t>
  </si>
  <si>
    <t>West 132nd Street</t>
  </si>
  <si>
    <t>West 132nd Street Cluster L.P.</t>
  </si>
  <si>
    <t>N.Y. Residential Property Works Inc.</t>
  </si>
  <si>
    <t>147 West 145th Street</t>
  </si>
  <si>
    <t>West 145 L.P.</t>
  </si>
  <si>
    <t>Lemor Realty Corporation</t>
  </si>
  <si>
    <t>Anna Ortiz</t>
  </si>
  <si>
    <t>John W. Davis, CPA</t>
  </si>
  <si>
    <t>Hawaii Affordable Housing Fund</t>
  </si>
  <si>
    <t>Mohouli Phase 2</t>
  </si>
  <si>
    <t>Mohouli Senior Phase 2, LLLP</t>
  </si>
  <si>
    <t>Hawaii Island Community Development Corporation</t>
  </si>
  <si>
    <t>Taketa, Iwata, Hara &amp; Associates LLC</t>
  </si>
  <si>
    <t>Ann N. Fukuhara, CPA MBA</t>
  </si>
  <si>
    <t>HEF IV</t>
  </si>
  <si>
    <t>The Aspens</t>
  </si>
  <si>
    <t>4th Street Aspens, LP</t>
  </si>
  <si>
    <t>Housing Authority of the County of Umatilla</t>
  </si>
  <si>
    <t>Loveridge Hunt &amp; Company</t>
  </si>
  <si>
    <t>Wilson Hotel</t>
  </si>
  <si>
    <t>The Wilson Hotel Housing LLC</t>
  </si>
  <si>
    <t>Housing Authority of Anacortes (WA)</t>
  </si>
  <si>
    <t>Finney, Neill &amp; Company, P.S.</t>
  </si>
  <si>
    <t>Tepeyac Haven (Pasco)</t>
  </si>
  <si>
    <t>Pasco Family Housing LLC</t>
  </si>
  <si>
    <t>Catholic Housing Services of Eastern Washington</t>
  </si>
  <si>
    <t>Schoedel &amp; Schoedel</t>
  </si>
  <si>
    <t>HEF V</t>
  </si>
  <si>
    <t>Stoneridge Apartments I &amp; II</t>
  </si>
  <si>
    <t>Stoneridge I &amp; II LLC</t>
  </si>
  <si>
    <t>Stoneridge Associates LLC</t>
  </si>
  <si>
    <t>WSRP, LLC</t>
  </si>
  <si>
    <t>Archdiocesan Housing Inc-Denver</t>
  </si>
  <si>
    <t>Villas in Southgate</t>
  </si>
  <si>
    <t>The Villas in Southgate, LLLP</t>
  </si>
  <si>
    <t>Rocky Mountain Development Council, Inc.</t>
  </si>
  <si>
    <t>Anderson ZurMuehlen &amp; Co., P.C. (Helena)</t>
  </si>
  <si>
    <t>Mountain Laurel Lodge</t>
  </si>
  <si>
    <t>Mountain Laurel Lodge, LP</t>
  </si>
  <si>
    <t>Pacific Crest Affordable Housing, LLC</t>
  </si>
  <si>
    <t xml:space="preserve">Broadway Place </t>
  </si>
  <si>
    <t>Broadway Partners Limited Partnership</t>
  </si>
  <si>
    <t>Telos Development Company</t>
  </si>
  <si>
    <t>Unity Place Apartments</t>
  </si>
  <si>
    <t>Unity Place LLC</t>
  </si>
  <si>
    <t>Uintah Basin Assistance Council</t>
  </si>
  <si>
    <t>Eide Bailly LLP (Salt Lake City)</t>
  </si>
  <si>
    <t>Villa Santa Maria (College Way)</t>
  </si>
  <si>
    <t>College Way Family Housing LLC</t>
  </si>
  <si>
    <t>HEF VI</t>
  </si>
  <si>
    <t>Casa De Flores (AZ)</t>
  </si>
  <si>
    <t>Casa de Flores Senior Apartments LIHTC, LP</t>
  </si>
  <si>
    <t>CPLC Development Corp.</t>
  </si>
  <si>
    <t>Guadalupe Huerta</t>
  </si>
  <si>
    <t>Guadalupe Huerta Senior Aprtments LIHTC, LP</t>
  </si>
  <si>
    <t xml:space="preserve">Rosa Linda </t>
  </si>
  <si>
    <t>Rosa Linda Senior Apartments LIHTC, LP</t>
  </si>
  <si>
    <t>Casa De Encanto</t>
  </si>
  <si>
    <t>Casa De Encanto Senior Apartments LIHTC, LP</t>
  </si>
  <si>
    <t>Mountain Pointe Apartments Phase II</t>
  </si>
  <si>
    <t xml:space="preserve">Mountain Pointe Apartments Phase II, LP                  </t>
  </si>
  <si>
    <t>Martin Luther King, Jr. Village</t>
  </si>
  <si>
    <t xml:space="preserve">Mercy Housing California XXVI, a California LP </t>
  </si>
  <si>
    <t>Cottonwood Townhomes</t>
  </si>
  <si>
    <t>Care Housing/Cottonwood Holdings LLLP</t>
  </si>
  <si>
    <t>Care Housing, Inc.</t>
  </si>
  <si>
    <t>Fairways Apartments</t>
  </si>
  <si>
    <t>Fairways In My Backyard, LLLP</t>
  </si>
  <si>
    <t>Thistle Community Housing, Inc.</t>
  </si>
  <si>
    <t>Eagle Manor III</t>
  </si>
  <si>
    <t>Eagle Manor III Residences LP</t>
  </si>
  <si>
    <t>The Jeffrey Apartments</t>
  </si>
  <si>
    <t>The Jeffrey Apartments, Limited Partnership</t>
  </si>
  <si>
    <t>Home Forward (fka Housing Authority of Portland OR)</t>
  </si>
  <si>
    <t>Jones &amp; Roth</t>
  </si>
  <si>
    <t>Macdonald Center</t>
  </si>
  <si>
    <t xml:space="preserve">Macdonald Residence LP </t>
  </si>
  <si>
    <t>Mountain Shadow Apartments</t>
  </si>
  <si>
    <t>Mountain Shadows Apartments LLC</t>
  </si>
  <si>
    <t>Mountain Shadows Associates LLC</t>
  </si>
  <si>
    <t>Cristo Rey (Sunnyside)</t>
  </si>
  <si>
    <t>Sunnyside Family Housing LLC</t>
  </si>
  <si>
    <t>Urban League Village at Colman School</t>
  </si>
  <si>
    <t>The Urban League Apartments at Colman School LP</t>
  </si>
  <si>
    <t>Urban League of Metropolitan Seattle</t>
  </si>
  <si>
    <t>Laube Hotel</t>
  </si>
  <si>
    <t>Laube Housing Associates LLC</t>
  </si>
  <si>
    <t>Bellingham/Whatcom County Housing Authorities</t>
  </si>
  <si>
    <t>Milwaukee Park Apartments</t>
  </si>
  <si>
    <t>Milwaukee Park Apartments LP</t>
  </si>
  <si>
    <t>Compass Health</t>
  </si>
  <si>
    <t>Santa Teresita del Nino Jesus (Holden)</t>
  </si>
  <si>
    <t>Holden Street Family Housing LLC</t>
  </si>
  <si>
    <t>HEF VII</t>
  </si>
  <si>
    <t>Creekview Manor (Folsom)</t>
  </si>
  <si>
    <t>Mercy Housing California XXXII, a California LP</t>
  </si>
  <si>
    <t>Villas at the Bluff</t>
  </si>
  <si>
    <t>Villas at the Bluff LLLP</t>
  </si>
  <si>
    <t>Delta Housing Authority (CO)</t>
  </si>
  <si>
    <t>Little Deschutes Lodge</t>
  </si>
  <si>
    <t>Little Deschutes Lodge Limited Partnership</t>
  </si>
  <si>
    <t>Bramblewood Apartments</t>
  </si>
  <si>
    <t>Bramblewood Apartments Ogden, LLC</t>
  </si>
  <si>
    <t>Kier Development LLC</t>
  </si>
  <si>
    <t>Countryside Apartments (UT)</t>
  </si>
  <si>
    <t>Countryside Apartments Ogden, LLC</t>
  </si>
  <si>
    <t>Frederic Ozanam House (Westlake)</t>
  </si>
  <si>
    <t>Westlake ll Housing LLC</t>
  </si>
  <si>
    <t>Mill Creek Apartments (ID)</t>
  </si>
  <si>
    <t>Northwest Mill Creek LLC</t>
  </si>
  <si>
    <t>Northwest Real Estate Capital Corp.</t>
  </si>
  <si>
    <t>Windwood Apartments (ID)</t>
  </si>
  <si>
    <t>Northwest Windwood LLC</t>
  </si>
  <si>
    <t>HEF VIII</t>
  </si>
  <si>
    <t>Iris Glen Townhomes</t>
  </si>
  <si>
    <t>Iris Glen Townhomes, LLC</t>
  </si>
  <si>
    <t>Luckenbill-Drayton &amp; Associates, LLC</t>
  </si>
  <si>
    <t>Liberty CityWalk Apartments</t>
  </si>
  <si>
    <t>Liberty CityWalk Properties LLC</t>
  </si>
  <si>
    <t>Liberty CityWalk Partners, LLC</t>
  </si>
  <si>
    <t>Ives &amp; Harrison Family Housing</t>
  </si>
  <si>
    <t>Ives &amp; Harrison Family Housing LLC</t>
  </si>
  <si>
    <t>River Street Apartments (ID)</t>
  </si>
  <si>
    <t>River Street Apartments Limited Partnership</t>
  </si>
  <si>
    <t>Brookside Court</t>
  </si>
  <si>
    <t xml:space="preserve">Brookside Senior Housing Limited Partnership </t>
  </si>
  <si>
    <t>NeighborWorks Umpqua</t>
  </si>
  <si>
    <t>HEF X</t>
  </si>
  <si>
    <t>Strength of Place Initiative</t>
  </si>
  <si>
    <t>SOPI Village LLC</t>
  </si>
  <si>
    <t>Vineyard at Broadmore</t>
  </si>
  <si>
    <t>Vineyard at Broadmore Limited Partnership</t>
  </si>
  <si>
    <t>Grandview Family Housing II (WA)</t>
  </si>
  <si>
    <t>Carriage Court Family Housing LLC</t>
  </si>
  <si>
    <t>Quincy Family Housing (WA)</t>
  </si>
  <si>
    <t>Quincy Family Housing LLC</t>
  </si>
  <si>
    <t>HEF XI</t>
  </si>
  <si>
    <t>Three Rivers Village</t>
  </si>
  <si>
    <t>Three Rivers Senior Housing LLLP</t>
  </si>
  <si>
    <t>Beacon Communities, Inc.</t>
  </si>
  <si>
    <t>Walla Walla Family Homes Phase II</t>
  </si>
  <si>
    <t>Walla Walla Family Homes Two LLC</t>
  </si>
  <si>
    <t>Monroe Family Village</t>
  </si>
  <si>
    <t>Monroe Family Village LLC</t>
  </si>
  <si>
    <t>Housing Hope</t>
  </si>
  <si>
    <t>Lee Hill Apartments</t>
  </si>
  <si>
    <t>Lee Hill Community, LLLP</t>
  </si>
  <si>
    <t>Housing Authority of the City of Boulder, Colorado d/b/a Boulder Housing Partners</t>
  </si>
  <si>
    <t>Greystone Court</t>
  </si>
  <si>
    <t>Greystone Court, LLC</t>
  </si>
  <si>
    <t>Thomas Development Company</t>
  </si>
  <si>
    <t>4th &amp; Pearl Apts</t>
  </si>
  <si>
    <t>Fourth and Pearl Family Housing LLLP</t>
  </si>
  <si>
    <t>Housing Authority of the City of Pasco and Franklin County</t>
  </si>
  <si>
    <t>Novogradac &amp; Company LLP (Portland)</t>
  </si>
  <si>
    <t>Valencia Senior Apartments</t>
  </si>
  <si>
    <t>Valencia, LLC</t>
  </si>
  <si>
    <t>Miracles Central Apartments</t>
  </si>
  <si>
    <t>Miracles Central Apartments Limited Partnership</t>
  </si>
  <si>
    <t>Central City Concern (OR)</t>
  </si>
  <si>
    <t>The Barcelona at Beaverton</t>
  </si>
  <si>
    <t>The Barcelona at Beaverton Limited Partnership</t>
  </si>
  <si>
    <t>Community Partners for Affordable Housing (OR)</t>
  </si>
  <si>
    <t>Mark Schwing CPA PC</t>
  </si>
  <si>
    <t>Rally Point Apartments</t>
  </si>
  <si>
    <t>Rally Point Apartments,LP</t>
  </si>
  <si>
    <t>La Frontera Partners, Inc.</t>
  </si>
  <si>
    <t>The Parker Apartments</t>
  </si>
  <si>
    <t>Parker Apartments Limited Partnership</t>
  </si>
  <si>
    <t>Granger Family Housing</t>
  </si>
  <si>
    <t>GP Opportunity Housing LLC</t>
  </si>
  <si>
    <t>Prosser Family Housing</t>
  </si>
  <si>
    <t>Prosser Opportunity Housing LLLP</t>
  </si>
  <si>
    <t>Genesis Housing Services (GHS) (WA)</t>
  </si>
  <si>
    <t>HEF XII</t>
  </si>
  <si>
    <t>Landmark Senior Living</t>
  </si>
  <si>
    <t>Landmark Senior Living, LP</t>
  </si>
  <si>
    <t>William J. Wood Veterans House (fka Federal Way Veterans Center)</t>
  </si>
  <si>
    <t>MSC Federal Way Veterans LLC</t>
  </si>
  <si>
    <t>Multi-Service Center (MSC) (WA)</t>
  </si>
  <si>
    <t>Vineyard at Eagle Promenade</t>
  </si>
  <si>
    <t>Vineyard at Eagle Promenade LP</t>
  </si>
  <si>
    <t>Ironhorse Lodge</t>
  </si>
  <si>
    <t>IronHorse Lodge 1 LLC</t>
  </si>
  <si>
    <t>Sunshine Valley Apartments</t>
  </si>
  <si>
    <t>Sunshine Valley Apartments, LLC</t>
  </si>
  <si>
    <t>Graham County Rural Housing Development Association</t>
  </si>
  <si>
    <t>Simmons Clubb &amp; Hodges, CPAs, PLLC</t>
  </si>
  <si>
    <t>Eastbridge- Secondary (2015)</t>
  </si>
  <si>
    <t>Eastbridge Apartments LLC</t>
  </si>
  <si>
    <t>Housing Authority of King County (KCHA)</t>
  </si>
  <si>
    <t>HEF XIII</t>
  </si>
  <si>
    <t>Bud Bailey Apartments Combined</t>
  </si>
  <si>
    <t>Bud Bailey Apartments I, LLC</t>
  </si>
  <si>
    <t>Housing Authority of the County of Salt Lake (HACSL)</t>
  </si>
  <si>
    <t>B2a CPAs</t>
  </si>
  <si>
    <t>Vineyard at Broadmore II</t>
  </si>
  <si>
    <t>Vineyard at Broadmore II, L.P.</t>
  </si>
  <si>
    <t>La Mesita Phase 3</t>
  </si>
  <si>
    <t>La Mesita Apartments Phase 3, LP</t>
  </si>
  <si>
    <t>A New Leaf, Inc. (ANL-fka Prehab of Arizona, Inc.)</t>
  </si>
  <si>
    <t>Bridge Meadows Beaverton</t>
  </si>
  <si>
    <t>Bridge Meadows - Beaverton LP</t>
  </si>
  <si>
    <t>Twin Lakes Landing</t>
  </si>
  <si>
    <t>Twin Lakes Landing LLC</t>
  </si>
  <si>
    <t>Seavey Meadows Phase 3</t>
  </si>
  <si>
    <t>Seavey 3 Community LLC</t>
  </si>
  <si>
    <t>Willamette Neighborhood Housing Services</t>
  </si>
  <si>
    <t>Silver Cliffs</t>
  </si>
  <si>
    <t>Cliffview Partners, LLC</t>
  </si>
  <si>
    <t>RC Housing</t>
  </si>
  <si>
    <t>RC Housing LLC</t>
  </si>
  <si>
    <t>Housing Works</t>
  </si>
  <si>
    <t>1511 Dexter Apartments</t>
  </si>
  <si>
    <t>1511 Dexter Limited Partnership</t>
  </si>
  <si>
    <t>Prosser Senior Housing</t>
  </si>
  <si>
    <t>Prosser Housing LLLP</t>
  </si>
  <si>
    <t>Daggett Townhomes</t>
  </si>
  <si>
    <t>Daggett Townhomes LLC</t>
  </si>
  <si>
    <t>Moonlight Townhomes</t>
  </si>
  <si>
    <t>Moonlight Townhomes LLC</t>
  </si>
  <si>
    <t>Walla Walla Senior Portfolio</t>
  </si>
  <si>
    <t>WWHA Senior Housing Properties LLLP</t>
  </si>
  <si>
    <t>Littleton Crossing Apartments</t>
  </si>
  <si>
    <t>Littleton Crossing Apartments, LP</t>
  </si>
  <si>
    <t>Summit Housing Group, Inc.</t>
  </si>
  <si>
    <t>HEF XIV</t>
  </si>
  <si>
    <t>RiverPlace 3 Housing LP</t>
  </si>
  <si>
    <t>Azimuth 315</t>
  </si>
  <si>
    <t>Azimuth 315, LLC</t>
  </si>
  <si>
    <t>Mountain View Senior</t>
  </si>
  <si>
    <t>Pope Street Housing, LLC</t>
  </si>
  <si>
    <t>HEF XV</t>
  </si>
  <si>
    <t>Ciclo Apartments</t>
  </si>
  <si>
    <t>Ciclo LLLP</t>
  </si>
  <si>
    <t>Aprils Grove</t>
  </si>
  <si>
    <t>Aprils Grove LLP</t>
  </si>
  <si>
    <t>OPAL Community Land Trust</t>
  </si>
  <si>
    <t>Comer Nowling and Associates, P.C</t>
  </si>
  <si>
    <t>PATH</t>
  </si>
  <si>
    <t>Providence Heights LLLP</t>
  </si>
  <si>
    <t>Second Chance Center</t>
  </si>
  <si>
    <t>South 7th Village</t>
  </si>
  <si>
    <t>UMOM Housing V LLC</t>
  </si>
  <si>
    <t>Day Center V LLC</t>
  </si>
  <si>
    <t>Wenatchee Supportive Housing Community</t>
  </si>
  <si>
    <t>Wenatchee Housing LLLP</t>
  </si>
  <si>
    <t>Possession Sound Properties</t>
  </si>
  <si>
    <t>Possession Sound Properties LLC</t>
  </si>
  <si>
    <t>Canal Commons</t>
  </si>
  <si>
    <t>Canal Commons One LLC</t>
  </si>
  <si>
    <t>HEF XVI</t>
  </si>
  <si>
    <t>Dunlap Housing</t>
  </si>
  <si>
    <t>Dunlap Housing, LP</t>
  </si>
  <si>
    <t>Royal City II</t>
  </si>
  <si>
    <t>Royal City Housing LLLP</t>
  </si>
  <si>
    <t>Westview Lofts</t>
  </si>
  <si>
    <t>Westview Lofts LP</t>
  </si>
  <si>
    <t>River Bend Residences</t>
  </si>
  <si>
    <t>River Bend Residences, LP</t>
  </si>
  <si>
    <t>Central Station Apartments</t>
  </si>
  <si>
    <t>Central Station Apartments, LLC</t>
  </si>
  <si>
    <t>Gardner Batt. LLC</t>
  </si>
  <si>
    <t>Sheridan Square</t>
  </si>
  <si>
    <t>Steele Sheridan Square LLC</t>
  </si>
  <si>
    <t>Compass Health Broadway</t>
  </si>
  <si>
    <t>Compass Broadway PSH LLLP</t>
  </si>
  <si>
    <t>Jayne Auld Manor</t>
  </si>
  <si>
    <t>J Auld Apts LLC</t>
  </si>
  <si>
    <t>Empire Health Foundation</t>
  </si>
  <si>
    <t>Stone Pine Meadow Apartments</t>
  </si>
  <si>
    <t>Stone Pine Meadow II LLC</t>
  </si>
  <si>
    <t>HNCF</t>
  </si>
  <si>
    <t>Grizzly Hollow</t>
  </si>
  <si>
    <t>Mercy Housing California XXIX Limited Partnership</t>
  </si>
  <si>
    <t>JP Morgan 2009 (Middle Tier II)</t>
  </si>
  <si>
    <t>Devine Legacy on Central</t>
  </si>
  <si>
    <t>4530 N. Central L.P.</t>
  </si>
  <si>
    <t>UnAudited Fund</t>
  </si>
  <si>
    <t>JP Morgan 2009 (Middle Tier)</t>
  </si>
  <si>
    <t>First and Cedar</t>
  </si>
  <si>
    <t>First &amp; Cedar LLC</t>
  </si>
  <si>
    <t>JP Morgan Chase</t>
  </si>
  <si>
    <t>Cooper Square Supportive Housing</t>
  </si>
  <si>
    <t>29 East 2nd Street Limited Partnership</t>
  </si>
  <si>
    <t>Community Access, Inc.</t>
  </si>
  <si>
    <t>BDO USA LLP (New York, NY)</t>
  </si>
  <si>
    <t>PSS GrandParent Family Apartments</t>
  </si>
  <si>
    <t>PSS/WSF Housing Company, L.P.</t>
  </si>
  <si>
    <t>JPM Encanto Middle Tier</t>
  </si>
  <si>
    <t>Encanto Pointe</t>
  </si>
  <si>
    <t>Encanto Pointe Housing First, L.P.</t>
  </si>
  <si>
    <t>JPM Middle Tier III</t>
  </si>
  <si>
    <t>The Orchard at Westchase</t>
  </si>
  <si>
    <t>Orchard Westchase LP</t>
  </si>
  <si>
    <t>Orchard Communities</t>
  </si>
  <si>
    <t>JPMorgan 2009</t>
  </si>
  <si>
    <t>Mosaica Family Apartments aka 18th and Alabama Family Housing</t>
  </si>
  <si>
    <t>Alabama Street Housing Associates, L.P.</t>
  </si>
  <si>
    <t>Mosaica Senior Apartments aka 18th Alabama Senior Housing</t>
  </si>
  <si>
    <t>Alabama Street Senior Housing Associates, L.P.</t>
  </si>
  <si>
    <t>Casa Maravilla</t>
  </si>
  <si>
    <t>Casa Marvilla LP</t>
  </si>
  <si>
    <t>Sky View Pines</t>
  </si>
  <si>
    <t>Sky View Pines Limited Partnership</t>
  </si>
  <si>
    <t>Victory Centre of Vernon Hills Senior Apartments</t>
  </si>
  <si>
    <t>Vernon Hills SA Associates, L.P.</t>
  </si>
  <si>
    <t>National Avenue Lofts</t>
  </si>
  <si>
    <t>National Avenue Lofts LLC</t>
  </si>
  <si>
    <t>Baker Tilly Virchow Krause, LLP (Minneapolis)</t>
  </si>
  <si>
    <t>Pacific Pines 4 Senior Apartments</t>
  </si>
  <si>
    <t>Pacific Pines 4 Limited Partnership</t>
  </si>
  <si>
    <t>JPMorgan 2011</t>
  </si>
  <si>
    <t>Vista Meadows Senior Apartments</t>
  </si>
  <si>
    <t xml:space="preserve">Vista Meadows Associates, LP </t>
  </si>
  <si>
    <t xml:space="preserve">Borinquen Court (NY) </t>
  </si>
  <si>
    <t>Borinquen Court Associates, L.P.</t>
  </si>
  <si>
    <t>Findlay Teller Apartments</t>
  </si>
  <si>
    <t>Findlay Teller, L.P.</t>
  </si>
  <si>
    <t xml:space="preserve">The Crossing </t>
  </si>
  <si>
    <t>BHA Crossing, LP</t>
  </si>
  <si>
    <t>Housing Authority of the City of Beaumont (TX)</t>
  </si>
  <si>
    <t>Mitchell Street Market Lofts</t>
  </si>
  <si>
    <t>Mitchell Street Market Lofts, LLC</t>
  </si>
  <si>
    <t xml:space="preserve">Williams Apartments (fka Pontius) </t>
  </si>
  <si>
    <t>Pontius LLC</t>
  </si>
  <si>
    <t>Virginia Lake Apts (NV)</t>
  </si>
  <si>
    <t>Virginia Lake Senior Partners, a Nevada Limited Partnership</t>
  </si>
  <si>
    <t>Tres Puentes</t>
  </si>
  <si>
    <t>Tres Puentes, L.P.</t>
  </si>
  <si>
    <t>JPMorgan 2012</t>
  </si>
  <si>
    <t>Frank Luke Senior Housing (aka Aeroterra Senior Village)</t>
  </si>
  <si>
    <t>PERC Frank Luke Addition LLC</t>
  </si>
  <si>
    <t>City of Phoenix Dep't of Housing (AZ)</t>
  </si>
  <si>
    <t>UL2 - Urban Living on Second Ave</t>
  </si>
  <si>
    <t>650 N. Second Avenue, LP</t>
  </si>
  <si>
    <t>Corbin Heights</t>
  </si>
  <si>
    <t>Corbin Pinnacle, LLC</t>
  </si>
  <si>
    <t>The Simon Konover Company</t>
  </si>
  <si>
    <t>Schomburg Place</t>
  </si>
  <si>
    <t>WHGA Schomburg Place Limited Partnership</t>
  </si>
  <si>
    <t>Avalon Apartments</t>
  </si>
  <si>
    <t>Avalon Apartments, L.P.</t>
  </si>
  <si>
    <t>JPMorgan 2014</t>
  </si>
  <si>
    <t>Concern Bergen</t>
  </si>
  <si>
    <t>Concern Bergen LLC</t>
  </si>
  <si>
    <t>Paso Fino Apartments</t>
  </si>
  <si>
    <t>VDC Bexar County Reserve I, LP</t>
  </si>
  <si>
    <t>Versa Development, LLC</t>
  </si>
  <si>
    <t>Casas de las Flores (CA)</t>
  </si>
  <si>
    <t>Casa de las Flores, L.P.</t>
  </si>
  <si>
    <t>1380 University Avenue</t>
  </si>
  <si>
    <t>WFHA King Boulevard L.P.</t>
  </si>
  <si>
    <t>Workforce Housing Advisors</t>
  </si>
  <si>
    <t>Cedar Crossing (aka Virginia at Third)</t>
  </si>
  <si>
    <t>Virginia Housing, LP</t>
  </si>
  <si>
    <t>Bedford Green</t>
  </si>
  <si>
    <t>Bedford Place LLC</t>
  </si>
  <si>
    <t>Peabody Properties, Inc.</t>
  </si>
  <si>
    <t>Crest Apartments</t>
  </si>
  <si>
    <t>Crest Apartments LP</t>
  </si>
  <si>
    <t>JPMorgan 2015</t>
  </si>
  <si>
    <t>Hope Manor Joliet</t>
  </si>
  <si>
    <t>Hope Manor Joliet Veterans Housing L.P.</t>
  </si>
  <si>
    <t>Frank Luke Phase II (aka Aeroterra II Apartments)</t>
  </si>
  <si>
    <t>PERC II Frank Luke Addition, LLC</t>
  </si>
  <si>
    <t>City of Phoenix Housing Department</t>
  </si>
  <si>
    <t>Frank Luke Phase III (aka Aeroterra III Apartments)</t>
  </si>
  <si>
    <t>PERC III Frank Luke Addition, LLC</t>
  </si>
  <si>
    <t>Vera Johnson</t>
  </si>
  <si>
    <t>Vera Johnson B LP</t>
  </si>
  <si>
    <t>Hatler-May Village</t>
  </si>
  <si>
    <t>Hatler May Village LLLP</t>
  </si>
  <si>
    <t>Aurora St. Charles Senior Living</t>
  </si>
  <si>
    <t>Aurora St. Charles Senior Living L.P.</t>
  </si>
  <si>
    <t>VeriGreen Development, LLC</t>
  </si>
  <si>
    <t>Biegger Estates</t>
  </si>
  <si>
    <t>Biegger Estates, LLC</t>
  </si>
  <si>
    <t>Southern Nevada Regional Housing Authority (SNRHA)</t>
  </si>
  <si>
    <t>JPMorgan 2016</t>
  </si>
  <si>
    <t>Seventh and Cherry</t>
  </si>
  <si>
    <t>Cherry Street LLC</t>
  </si>
  <si>
    <t>Selinon Park</t>
  </si>
  <si>
    <t>Selinon Park Limited Dividend Housing Association, LP</t>
  </si>
  <si>
    <t>Los Adobes de Maria III</t>
  </si>
  <si>
    <t>Los Adobes de Maria III, Limited Partnership</t>
  </si>
  <si>
    <t>Milton Meadows</t>
  </si>
  <si>
    <t>Milton Meadows Lansing LLC</t>
  </si>
  <si>
    <t>Rochesters Cornerstone Group, Ltd.</t>
  </si>
  <si>
    <t>Guadalupe Court Apartments Project</t>
  </si>
  <si>
    <t>GUADALUPE COURT, LP</t>
  </si>
  <si>
    <t>JPMorgan 2019</t>
  </si>
  <si>
    <t>Rockview II</t>
  </si>
  <si>
    <t>Glendower Rockview Phase 2 Rental Owner Entity Limited Partnership</t>
  </si>
  <si>
    <t>Housing Authority of New Haven</t>
  </si>
  <si>
    <t>Marcum LLP</t>
  </si>
  <si>
    <t>Freedom Springs</t>
  </si>
  <si>
    <t>Freedom Springs LLC</t>
  </si>
  <si>
    <t>Vecino Bond Group</t>
  </si>
  <si>
    <t>The Vista at Creekside</t>
  </si>
  <si>
    <t>Creekside  MF, LLC</t>
  </si>
  <si>
    <t>1064 Mission Street Permanent Supportive Hsg</t>
  </si>
  <si>
    <t>1064 Mission, L.P.</t>
  </si>
  <si>
    <t>Gardens at St. Anthony's</t>
  </si>
  <si>
    <t>St. Anthony's Associates LLC</t>
  </si>
  <si>
    <t xml:space="preserve">Home Leasing, LLC </t>
  </si>
  <si>
    <t>Mason Place</t>
  </si>
  <si>
    <t>Mason Place, LLLP</t>
  </si>
  <si>
    <t>Housing Catalyst (Fort Collins Housing Authority)</t>
  </si>
  <si>
    <t>Hobson Place Phase I</t>
  </si>
  <si>
    <t>DESC 22nd LLLP</t>
  </si>
  <si>
    <t>Downtown Emergency Service Center</t>
  </si>
  <si>
    <t>Hobson Place Phase II</t>
  </si>
  <si>
    <t>DESC Plum LLLP</t>
  </si>
  <si>
    <t>JPMorgan 2019 II</t>
  </si>
  <si>
    <t>Hillcrest I (GA)</t>
  </si>
  <si>
    <t>TBG Hillcrest Senior I, LP</t>
  </si>
  <si>
    <t>The Benoit Group</t>
  </si>
  <si>
    <t>La Quinta Fund</t>
  </si>
  <si>
    <t>Wolff Waters Place (fka La Quinta Dune Palms)</t>
  </si>
  <si>
    <t>La Quinta Housing Associates, L.P.</t>
  </si>
  <si>
    <t>Mercy Park Middle Tier LLC</t>
  </si>
  <si>
    <t>Senior Residences at Mercy Park</t>
  </si>
  <si>
    <t>MHSE Mercy Park, LP</t>
  </si>
  <si>
    <t>MetLife II</t>
  </si>
  <si>
    <t>Christopher House of Marlborough</t>
  </si>
  <si>
    <t>Christopher House of Marlborough Limited Partnership</t>
  </si>
  <si>
    <t>Christopher House Assisted Living, Inc.</t>
  </si>
  <si>
    <t>CohnReznick (Boston)</t>
  </si>
  <si>
    <t>The Four Sisters</t>
  </si>
  <si>
    <t>Omni Washington, L.P.</t>
  </si>
  <si>
    <t>Omni Development Corporation</t>
  </si>
  <si>
    <t>Citrin Cooperman</t>
  </si>
  <si>
    <t>Valley Brook Village</t>
  </si>
  <si>
    <t>VBV I, LLC</t>
  </si>
  <si>
    <t>RSM (Boston)</t>
  </si>
  <si>
    <t>Pleasant Street Apartments</t>
  </si>
  <si>
    <t>Pleasant Street Apartments LLC</t>
  </si>
  <si>
    <t>Odyssey Apartments</t>
  </si>
  <si>
    <t>Odyssey I LLC</t>
  </si>
  <si>
    <t>The Empowerment Program, Inc.</t>
  </si>
  <si>
    <t>Victory Place IV (AZ)</t>
  </si>
  <si>
    <t>Cloudbreak Phoenix IV, LP</t>
  </si>
  <si>
    <t>Morgan Stanley SIF Single</t>
  </si>
  <si>
    <t>Dewitt Supportive Housing</t>
  </si>
  <si>
    <t>DeWitt Supportive Housing, L.P.</t>
  </si>
  <si>
    <t>Muldoon Apartments</t>
  </si>
  <si>
    <t>Muldoon Gardens Associates LLC</t>
  </si>
  <si>
    <t>Mosholu Gardens</t>
  </si>
  <si>
    <t>245 E. Mosholu Apts LLC</t>
  </si>
  <si>
    <t>Rising Cedar (aka Touchstone Supportive)</t>
  </si>
  <si>
    <t>Touchstone Community Limited Partnership</t>
  </si>
  <si>
    <t>Silent Harvest Homes</t>
  </si>
  <si>
    <t>Silent Harvest Homes, LP</t>
  </si>
  <si>
    <t>Desert Ridge Investments, Inc.</t>
  </si>
  <si>
    <t>Kelly Street Restoration</t>
  </si>
  <si>
    <t>Kelly Street Restoration, L.P.</t>
  </si>
  <si>
    <t>Victory Gardens (CT)</t>
  </si>
  <si>
    <t>Victory Gardens Housing LLC</t>
  </si>
  <si>
    <t>Women's Institute for Housing &amp; Economic Development (WIHED)</t>
  </si>
  <si>
    <t>Whittlesey</t>
  </si>
  <si>
    <t>Berkeley Manor (MO)</t>
  </si>
  <si>
    <t>Berkeley Manor, LLC</t>
  </si>
  <si>
    <t>Rubicon Inc.</t>
  </si>
  <si>
    <t>Mueller Prost PC</t>
  </si>
  <si>
    <t>Menemsha Townhomes</t>
  </si>
  <si>
    <t>Menemsha Limited Partnership</t>
  </si>
  <si>
    <t>National Housing Associates, Inc.</t>
  </si>
  <si>
    <t>Morgan Stanley SIF Single II</t>
  </si>
  <si>
    <t>Rolling Hills Apartments</t>
  </si>
  <si>
    <t>RH-St. Paul Apartments LP</t>
  </si>
  <si>
    <t>Lutheran Social Services of Minnesota</t>
  </si>
  <si>
    <t>Beacon Place</t>
  </si>
  <si>
    <t>Beacon Place Limited Partnership</t>
  </si>
  <si>
    <t>Minot Artspace Lofts (aka Magic City Artspace Lofts)</t>
  </si>
  <si>
    <t>Minot Artspace Lofts Limited Partnership</t>
  </si>
  <si>
    <t>Artspace Projects, Inc.</t>
  </si>
  <si>
    <t>St. Philip's Gardens</t>
  </si>
  <si>
    <t>St. Philip's Gardens II, LLLP</t>
  </si>
  <si>
    <t>Twin Cities Housing Development Corporation (TCHDC)</t>
  </si>
  <si>
    <t>Pikeville Scholar House</t>
  </si>
  <si>
    <t>Pikeville Scholar House, LLLP</t>
  </si>
  <si>
    <t>Family Scholar House (FSHUS)</t>
  </si>
  <si>
    <t>MIller, Mayer, Sullivan &amp; Stevens LLP</t>
  </si>
  <si>
    <t>Lloyd House</t>
  </si>
  <si>
    <t>Lloyd House Limited Dividend Housing Association Limited Partnership</t>
  </si>
  <si>
    <t>Creston Avenue Preservation</t>
  </si>
  <si>
    <t>WHFA Creston Avenue, L.P.</t>
  </si>
  <si>
    <t>Blackstone Valley Gateways 2</t>
  </si>
  <si>
    <t>BVG II Limited Partnership</t>
  </si>
  <si>
    <t>St. Alban's Park</t>
  </si>
  <si>
    <t>St. Alban's Park II, LLLP</t>
  </si>
  <si>
    <t>Downtown Terrace</t>
  </si>
  <si>
    <t>Downtown Terrace, LP</t>
  </si>
  <si>
    <t>Pike County Progress Partners, Inc. (IN)</t>
  </si>
  <si>
    <t>The Lace Factory Apartments</t>
  </si>
  <si>
    <t>Lace Mill Limited Partnership</t>
  </si>
  <si>
    <t>Rural Ulster Preservation Company (RUPCO)</t>
  </si>
  <si>
    <t>Morgan Stanley SIF Single III</t>
  </si>
  <si>
    <t>Sasco Creek Redevelopment</t>
  </si>
  <si>
    <t>Sasco Creek Housing Associates, Limited Partnership</t>
  </si>
  <si>
    <t>Westport (CT) Housing Authority (WHA)</t>
  </si>
  <si>
    <t>Dorie Miller</t>
  </si>
  <si>
    <t>WHGA Dorie Miller Apartments LLC</t>
  </si>
  <si>
    <t>Benning Road</t>
  </si>
  <si>
    <t>Benning Residential LLC</t>
  </si>
  <si>
    <t>Walnut Commons (IN)</t>
  </si>
  <si>
    <t>DDG Walnut, LP</t>
  </si>
  <si>
    <t>The Daveri Development Group, LLC</t>
  </si>
  <si>
    <t>Ebenezer Tower Apartments</t>
  </si>
  <si>
    <t>ES Towers Limited Partnership</t>
  </si>
  <si>
    <t>Ebenezer Society</t>
  </si>
  <si>
    <t>1770 TPT</t>
  </si>
  <si>
    <t>1770 TPT LLC</t>
  </si>
  <si>
    <t>Sandra Erickson Real Estate, Inc. (SERE)</t>
  </si>
  <si>
    <t>MBD Wallace Mobley HDFC</t>
  </si>
  <si>
    <t>M.B.D. W.E. Mobley, LLC</t>
  </si>
  <si>
    <t>Mid-Bronx Desperadoes Community Housing Corporation</t>
  </si>
  <si>
    <t>Arthur Clinton</t>
  </si>
  <si>
    <t>Arthur Clinton, L.P.</t>
  </si>
  <si>
    <t>1490 Crotona Park East Apartments</t>
  </si>
  <si>
    <t>1490 Crotona Park East L.P.</t>
  </si>
  <si>
    <t>Newport Scholar House</t>
  </si>
  <si>
    <t>Northern Kentucky Scholar House, LP</t>
  </si>
  <si>
    <t>Brighton Center</t>
  </si>
  <si>
    <t>Gilmore, Jasion &amp; Mahler LTD</t>
  </si>
  <si>
    <t>Silent Harvest Homes II</t>
  </si>
  <si>
    <t>Silent Harvest Homes II, LLC</t>
  </si>
  <si>
    <t>Pringle House</t>
  </si>
  <si>
    <t>Pringle House Limited Partnership</t>
  </si>
  <si>
    <t>Clare Terrace</t>
  </si>
  <si>
    <t>Clare Terrace Limited Partnership</t>
  </si>
  <si>
    <t>Biltmore Crossing Apartments NY</t>
  </si>
  <si>
    <t>Biltmore Crossing, LLC</t>
  </si>
  <si>
    <t>Conifer Realty, LLC</t>
  </si>
  <si>
    <t>Lincoln Gardens</t>
  </si>
  <si>
    <t>Lincoln Gardens Associates LLC</t>
  </si>
  <si>
    <t>MS CTR Fund I LLC</t>
  </si>
  <si>
    <t>Roosevelt Apartments</t>
  </si>
  <si>
    <t>Roosevelt Limited Dividend Housing Association Limited Partnership</t>
  </si>
  <si>
    <t>Dwelling Place of Grand Rapids, Inc.</t>
  </si>
  <si>
    <t>Beene, Garter &amp; Company</t>
  </si>
  <si>
    <t>Villa Del Sol</t>
  </si>
  <si>
    <t>72 Cesar Chavez LLLP</t>
  </si>
  <si>
    <t>Neighborhood Development Alliance, Inc.</t>
  </si>
  <si>
    <t>Southern Pines II</t>
  </si>
  <si>
    <t>SP II Apartments LLC</t>
  </si>
  <si>
    <t>Housing Authority of Calvert County</t>
  </si>
  <si>
    <t>Marshall Flats</t>
  </si>
  <si>
    <t>Clare Marshall Flats Limited Partnership</t>
  </si>
  <si>
    <t xml:space="preserve">Grand Terrace Apartments  </t>
  </si>
  <si>
    <t>Grand Terrace Apartments Limited Partnership</t>
  </si>
  <si>
    <t>Southwest Minnesota Housing Partnership</t>
  </si>
  <si>
    <t>HELP Perry Point Veterans Village</t>
  </si>
  <si>
    <t>HELP Perry Point LP</t>
  </si>
  <si>
    <t>Spring Road</t>
  </si>
  <si>
    <t>Spring Road LLC</t>
  </si>
  <si>
    <t>Mt. Baker Village Apartments</t>
  </si>
  <si>
    <t>Mt. Baker Village LLLP</t>
  </si>
  <si>
    <t>Mt. Baker Housing Association</t>
  </si>
  <si>
    <t>Camelback Pointe</t>
  </si>
  <si>
    <t>CAMELBACK POINTE, LP</t>
  </si>
  <si>
    <t>MS CTR Fund II LLC</t>
  </si>
  <si>
    <t>Valley Bridge</t>
  </si>
  <si>
    <t>Valley Bridge Senior Housing Limited Partnership</t>
  </si>
  <si>
    <t>Fulton Commons</t>
  </si>
  <si>
    <t>Fulton Commons, LLC</t>
  </si>
  <si>
    <t>Prairie Meadows II</t>
  </si>
  <si>
    <t>Prairie Meadows Homes Phase II, L.P.</t>
  </si>
  <si>
    <t xml:space="preserve">Illinois Community Action Development Corporation </t>
  </si>
  <si>
    <t>Posterity Scholar House</t>
  </si>
  <si>
    <t>Posterity Scholar House, LP</t>
  </si>
  <si>
    <t>BWI, LLC</t>
  </si>
  <si>
    <t>Riverside Homes</t>
  </si>
  <si>
    <t>Riverside Homes II of Minneapolis Limited Partnership</t>
  </si>
  <si>
    <t>Community Housing Development Corporation (MN)</t>
  </si>
  <si>
    <t xml:space="preserve">Mt. Angeles View </t>
  </si>
  <si>
    <t>Mt. Angeles View I LLLP</t>
  </si>
  <si>
    <t>Peninsula Housing Authority</t>
  </si>
  <si>
    <t xml:space="preserve">Citrus Square </t>
  </si>
  <si>
    <t>Ovation Housing, LLLP</t>
  </si>
  <si>
    <t>Orlando Housing Authority</t>
  </si>
  <si>
    <t>MS SIF IV</t>
  </si>
  <si>
    <t>Woodland Christian Terrace</t>
  </si>
  <si>
    <t>Woodland Towers LP</t>
  </si>
  <si>
    <t>Ridge Road</t>
  </si>
  <si>
    <t>Community Services Fifth Housing, LLC</t>
  </si>
  <si>
    <t>Community Services for the Every1 Inc</t>
  </si>
  <si>
    <t>Wellington Square Senior Apartments</t>
  </si>
  <si>
    <t>Wellington Square TC Senior Apartments, L.P.</t>
  </si>
  <si>
    <t>California Commercial Investment Group</t>
  </si>
  <si>
    <t>Don Q Re-Syndication</t>
  </si>
  <si>
    <t>Don L.W.  LLC</t>
  </si>
  <si>
    <t>School 77</t>
  </si>
  <si>
    <t>S77 LLC</t>
  </si>
  <si>
    <t>Buffalo Neighborhood Stabilization Corp. (BNSC)</t>
  </si>
  <si>
    <t>Granary Place</t>
  </si>
  <si>
    <t>JF Granary Partners, LLC</t>
  </si>
  <si>
    <t>JF Capital, LLC</t>
  </si>
  <si>
    <t>MS SIF V</t>
  </si>
  <si>
    <t>Chemung Crossing</t>
  </si>
  <si>
    <t>Chemung Crossing, LLC</t>
  </si>
  <si>
    <t>Housing Visions Consultants, Inc.</t>
  </si>
  <si>
    <t>Energy Square</t>
  </si>
  <si>
    <t>Cedar and Greenkill Limited Partnership</t>
  </si>
  <si>
    <t>Iron Works</t>
  </si>
  <si>
    <t>Iron Works Apartments LP</t>
  </si>
  <si>
    <t>Solinas Village - Almond Court</t>
  </si>
  <si>
    <t>Solinas/Almond LP</t>
  </si>
  <si>
    <t>Self Help Enterprises (CA)</t>
  </si>
  <si>
    <t>Vista Village</t>
  </si>
  <si>
    <t>Genesis Concord Vista LLC</t>
  </si>
  <si>
    <t>Great River Landing</t>
  </si>
  <si>
    <t>Great River Landing Housing LP</t>
  </si>
  <si>
    <t>Beacon Interfaith Housing Collaborative</t>
  </si>
  <si>
    <t>Palm Terrace (aka Lindsay Village)</t>
  </si>
  <si>
    <t>Palm Terrace LP, L.P.</t>
  </si>
  <si>
    <t>Park Place Morgan Hill</t>
  </si>
  <si>
    <t>EAH Park Place, L.P.</t>
  </si>
  <si>
    <t>Geneseo Apartments</t>
  </si>
  <si>
    <t>DePaul Geneseo LP</t>
  </si>
  <si>
    <t>Las Palmas Combined - MS Secondary 2017</t>
  </si>
  <si>
    <t>Las Palmas VOA Affordable Housing, L.P.</t>
  </si>
  <si>
    <t>PPL Ain Dah Yung Supportive Housing</t>
  </si>
  <si>
    <t>ADYC Supportive Housing Limited Partnership</t>
  </si>
  <si>
    <t>The Eastman Reserve</t>
  </si>
  <si>
    <t>Eastman Reserve, LLC</t>
  </si>
  <si>
    <t>MillCreek Station Apartments LLC</t>
  </si>
  <si>
    <t>5th East Apartments</t>
  </si>
  <si>
    <t>5th East Apartments LLC</t>
  </si>
  <si>
    <t>First Step House</t>
  </si>
  <si>
    <t>MS SIF VI</t>
  </si>
  <si>
    <t>E'Port Family Homes</t>
  </si>
  <si>
    <t>E'Port Family Homes Urban Renewal, LP</t>
  </si>
  <si>
    <t>Stanton Square Apartments</t>
  </si>
  <si>
    <t>Stanton Housing LLC</t>
  </si>
  <si>
    <t>Horning Brothers/ Sunrise Development Corporation</t>
  </si>
  <si>
    <t>Maya Commons</t>
  </si>
  <si>
    <t>PPL Bunge Limited Partnership</t>
  </si>
  <si>
    <t>Gateway Northeast</t>
  </si>
  <si>
    <t>CB LM Redevelopment Limited Partnership</t>
  </si>
  <si>
    <t>Jeremiah-Rochester</t>
  </si>
  <si>
    <t>Jeremiah Program Rochester Limited Partnership</t>
  </si>
  <si>
    <t>Starting Line Apartments</t>
  </si>
  <si>
    <t>DePaul Utica, LP</t>
  </si>
  <si>
    <t>Moda Union</t>
  </si>
  <si>
    <t>JF Union Partners, LLC</t>
  </si>
  <si>
    <t>Canyon Walk Apartments</t>
  </si>
  <si>
    <t>Canyon Walk Housing, LLC</t>
  </si>
  <si>
    <t>MS SIF VII</t>
  </si>
  <si>
    <t>West End Heights</t>
  </si>
  <si>
    <t>West End Heights, LLC</t>
  </si>
  <si>
    <t>Casitas Lantana at Inwood</t>
  </si>
  <si>
    <t>Casitas Lantana , LP</t>
  </si>
  <si>
    <t>CDC Brownsville</t>
  </si>
  <si>
    <t>Rosewood Senior Villas</t>
  </si>
  <si>
    <t>Rosewood Senior Villas 19, LP</t>
  </si>
  <si>
    <t>KRS Housing, LLC</t>
  </si>
  <si>
    <t>Glenwood Apartments</t>
  </si>
  <si>
    <t>JF Glenwood Partners, LLC</t>
  </si>
  <si>
    <t>Malibu Bay Apartments</t>
  </si>
  <si>
    <t xml:space="preserve">Malibu Bay Preservation, Ltd. </t>
  </si>
  <si>
    <t>Lincoln Avenue Capital, LLC</t>
  </si>
  <si>
    <t>Park City Apartments</t>
  </si>
  <si>
    <t>Park City Preservation, LTD</t>
  </si>
  <si>
    <t>MS SRC Fund</t>
  </si>
  <si>
    <t>Victory Apartments</t>
  </si>
  <si>
    <t>Victory Apartments Preservation LP</t>
  </si>
  <si>
    <t>Sandstone</t>
  </si>
  <si>
    <t>Sandstone Foothills Senior Housing LP</t>
  </si>
  <si>
    <t>Amber Apartments</t>
  </si>
  <si>
    <t>Amber Apartments Limited Partnership</t>
  </si>
  <si>
    <t>Trinity Place</t>
  </si>
  <si>
    <t>Trinity Place Senior Housing Limited Partnership</t>
  </si>
  <si>
    <t>The Stella</t>
  </si>
  <si>
    <t>Laradon NW, LLC</t>
  </si>
  <si>
    <t>New Mexico Duo</t>
  </si>
  <si>
    <t>SV-PDC, LP</t>
  </si>
  <si>
    <t>Hartland Station</t>
  </si>
  <si>
    <t>Hartland Station, L.P.</t>
  </si>
  <si>
    <t>Wendover Housing Partners</t>
  </si>
  <si>
    <t>McCormick Place</t>
  </si>
  <si>
    <t>McCormick Rehabilitation, LLC</t>
  </si>
  <si>
    <t>Othello Park</t>
  </si>
  <si>
    <t>Othello Park Development LLC</t>
  </si>
  <si>
    <t>El Portal</t>
  </si>
  <si>
    <t>El Portal Ventura, LP</t>
  </si>
  <si>
    <t>Shooks Run</t>
  </si>
  <si>
    <t>Shooks Run 2019, L.P.</t>
  </si>
  <si>
    <t>MJT Properties, Inc.</t>
  </si>
  <si>
    <t>Nationwide Fund</t>
  </si>
  <si>
    <t>Wicker Park Renaissance</t>
  </si>
  <si>
    <t xml:space="preserve">Wicker Park Renaissance, L.P. </t>
  </si>
  <si>
    <t>Renaissance Realty Group, Inc. (RRG)</t>
  </si>
  <si>
    <t>Preservation of Affordable Housing (POAH)</t>
  </si>
  <si>
    <t>MarksNelson, LLC</t>
  </si>
  <si>
    <t>Pisgah Village</t>
  </si>
  <si>
    <t xml:space="preserve">Pisgah Village, L.P., A California Limited Partnership </t>
  </si>
  <si>
    <t>Justin Place / Linwood Re-syndication</t>
  </si>
  <si>
    <t>Justin Partners, L.P.</t>
  </si>
  <si>
    <t>Cohen-Esrey Communities, LLC</t>
  </si>
  <si>
    <t>Artimus Construction Inc.</t>
  </si>
  <si>
    <t>Samuel S. Adelsberg &amp; Co.</t>
  </si>
  <si>
    <t>Manhattan Court</t>
  </si>
  <si>
    <t>444 Affordable LP</t>
  </si>
  <si>
    <t>The Club at Eustis</t>
  </si>
  <si>
    <t>Club at Eustis Partners, Ltd.</t>
  </si>
  <si>
    <t>CED Capital Holdings IX, Ltd.</t>
  </si>
  <si>
    <t>NDCSP I Middle-Tier</t>
  </si>
  <si>
    <t>Florence Fay School - Middle Tier Secondary 2017</t>
  </si>
  <si>
    <t>Florence Fay School Senior Apartments LP</t>
  </si>
  <si>
    <t>TWG Development, LLC</t>
  </si>
  <si>
    <t>Carey Connolly</t>
  </si>
  <si>
    <t>NEF 1996 Series I</t>
  </si>
  <si>
    <t>Warren Street Supportive Housing</t>
  </si>
  <si>
    <t>551 Warren Street I, L.P.</t>
  </si>
  <si>
    <t>2014</t>
  </si>
  <si>
    <t>NEF 1996 Series II</t>
  </si>
  <si>
    <t>North Core Studios</t>
  </si>
  <si>
    <t>North Core Associates, L. P.</t>
  </si>
  <si>
    <t>East New York Urban Youth Corps Housing Development Fund Corp</t>
  </si>
  <si>
    <t>2015</t>
  </si>
  <si>
    <t>NEF 1999 SI Tranche 2</t>
  </si>
  <si>
    <t>2016</t>
  </si>
  <si>
    <t>Main Street, Phase III (RI)</t>
  </si>
  <si>
    <t>Main Street Phase lll, L.P.</t>
  </si>
  <si>
    <t>NEF 1999 SII Tranche 2</t>
  </si>
  <si>
    <t>VOA 560 West 165 St.</t>
  </si>
  <si>
    <t>560 West 165th St Associates, L.P.</t>
  </si>
  <si>
    <t>KPMG LLP  (NY)</t>
  </si>
  <si>
    <t>SECTION 704(b)</t>
  </si>
  <si>
    <t>NEF 2002</t>
  </si>
  <si>
    <t>Chapin Street Apartments</t>
  </si>
  <si>
    <t>Chapin Housing Limited Partnership</t>
  </si>
  <si>
    <t>Development Corporation of Columbia Heights</t>
  </si>
  <si>
    <t>Factory Street</t>
  </si>
  <si>
    <t>Factory Street Limited Partnership</t>
  </si>
  <si>
    <t>Euclid Street Apts (DC)</t>
  </si>
  <si>
    <t>Euclid Housing Limited Partnership</t>
  </si>
  <si>
    <t>Macombs Manor</t>
  </si>
  <si>
    <t>Macombs Manor Associates, L.P.</t>
  </si>
  <si>
    <t>Hobie Creek Senior Apartments</t>
  </si>
  <si>
    <t>Brower Road, LLC</t>
  </si>
  <si>
    <t>Constitution Hill IV</t>
  </si>
  <si>
    <t>Building the Dream, L.P.</t>
  </si>
  <si>
    <t>South Park HOPE VI</t>
  </si>
  <si>
    <t>South Park Development Partners LLLP</t>
  </si>
  <si>
    <t>Metropolitan Housing Corporation (AZ)</t>
  </si>
  <si>
    <t>Regier, Carr, and Monroe, LLP</t>
  </si>
  <si>
    <t>Berkeley Village (RI)</t>
  </si>
  <si>
    <t>Woodward Street Limited Partnership</t>
  </si>
  <si>
    <t>Jenkins Properties, LP</t>
  </si>
  <si>
    <t>2013</t>
  </si>
  <si>
    <t>NEF 2003</t>
  </si>
  <si>
    <t>South Park Plaza (IL)</t>
  </si>
  <si>
    <t>South Park Plaza, L.P.</t>
  </si>
  <si>
    <t>South Wabash Studios</t>
  </si>
  <si>
    <t>600 S. Wabash L.P.</t>
  </si>
  <si>
    <t>Chicago Christian Industrial League</t>
  </si>
  <si>
    <t>Southwind Landing (NY)</t>
  </si>
  <si>
    <t>Southwind Landing Apartments, L.P.</t>
  </si>
  <si>
    <t>Alexian Village SLF (AKA Alexian Village of Elk Grove)</t>
  </si>
  <si>
    <t>Elk Grove Village SLF Associates, L.P.</t>
  </si>
  <si>
    <t>Genesee</t>
  </si>
  <si>
    <t>Genesee Limited Partnership</t>
  </si>
  <si>
    <t>Selby Grotto Apartments</t>
  </si>
  <si>
    <t>Selby Grotto Limited Partnership</t>
  </si>
  <si>
    <t>Legacy Management &amp; Development Corporation</t>
  </si>
  <si>
    <t>Harding Village</t>
  </si>
  <si>
    <t xml:space="preserve">Harding Village LTD. </t>
  </si>
  <si>
    <t>Carrfour Supportive Housing, Inc.</t>
  </si>
  <si>
    <t>Novogradac &amp; Company LLP (Alpharetta, GA)</t>
  </si>
  <si>
    <t>Georgias Place</t>
  </si>
  <si>
    <t>Georgias Place, L.P.</t>
  </si>
  <si>
    <t>Community Counseling &amp; Mediation</t>
  </si>
  <si>
    <t>Geltrude &amp; Company CPA</t>
  </si>
  <si>
    <t>Gateway Apartments (WI)</t>
  </si>
  <si>
    <t>New Covenant Gateway, LLC</t>
  </si>
  <si>
    <t>New Covenant Housing Corp.</t>
  </si>
  <si>
    <t>Pine Woods</t>
  </si>
  <si>
    <t>Pine Woods, LLC</t>
  </si>
  <si>
    <t>Construct, Inc.</t>
  </si>
  <si>
    <t>Adelson &amp; Company PC</t>
  </si>
  <si>
    <t>Mountain Senior Apartments</t>
  </si>
  <si>
    <t>Mountain Seniors, L.P.</t>
  </si>
  <si>
    <t>Whitewater Creek, Inc</t>
  </si>
  <si>
    <t>Pine Ridge Manor</t>
  </si>
  <si>
    <t>Pineridge Manor, LLC</t>
  </si>
  <si>
    <t>Atlantic Housing Development LLC (NC)</t>
  </si>
  <si>
    <t>Southeast Alabama Self-Help Association</t>
  </si>
  <si>
    <t>Eric Love, P.C.</t>
  </si>
  <si>
    <t>Liberty Square Apartments</t>
  </si>
  <si>
    <t>Liberty Square Limited Partnership</t>
  </si>
  <si>
    <t>Bonheur Development Corporation</t>
  </si>
  <si>
    <t>Potters Avenue Area Revitalization Project</t>
  </si>
  <si>
    <t>Potters Avenue Area Revitalization Limited Partnership</t>
  </si>
  <si>
    <t>Cambridge Townhomes</t>
  </si>
  <si>
    <t>Cambridge Associates, L.P.</t>
  </si>
  <si>
    <t>Vatterott Properties, Inc.</t>
  </si>
  <si>
    <t>Fifty Washington Square</t>
  </si>
  <si>
    <t>Fifty Square, L.P.</t>
  </si>
  <si>
    <t>Church Community Housing Corporation (RI)</t>
  </si>
  <si>
    <t>Orchard Gardens (MT)</t>
  </si>
  <si>
    <t>Orchard Gardens Limited Partnership</t>
  </si>
  <si>
    <t>homeWORD</t>
  </si>
  <si>
    <t>Peterson CPA Group, P.C.</t>
  </si>
  <si>
    <t>Canterbury Apartments</t>
  </si>
  <si>
    <t>Winfield Apartment Partners, LLC</t>
  </si>
  <si>
    <t>Cascade Village North</t>
  </si>
  <si>
    <t>Cascade Village North Limited Partnership</t>
  </si>
  <si>
    <t>The Community Builders, Inc. (TCB)</t>
  </si>
  <si>
    <t>NEF 2004</t>
  </si>
  <si>
    <t>Madres Unidas</t>
  </si>
  <si>
    <t>Madres Unidas Limited Partnership</t>
  </si>
  <si>
    <t>LUCHA</t>
  </si>
  <si>
    <t>East Side Housing Opportunities (NY)</t>
  </si>
  <si>
    <t>East Side Housing, L.P.</t>
  </si>
  <si>
    <t>Yardley Hills II</t>
  </si>
  <si>
    <t>Yardley Hills Town Homes Limited Partnership II</t>
  </si>
  <si>
    <t>Southern Maryland Tri-County Community Action Committee Inc.</t>
  </si>
  <si>
    <t>Bangor Waterworks</t>
  </si>
  <si>
    <t>Waterworks Development, LP</t>
  </si>
  <si>
    <t>Courtes de Emerald</t>
  </si>
  <si>
    <t>Courtes de Emerald, L.P.</t>
  </si>
  <si>
    <t>PHASE Inc.</t>
  </si>
  <si>
    <t>Cone &amp; Smith, P.C.</t>
  </si>
  <si>
    <t>Forest Heights</t>
  </si>
  <si>
    <t>Forest Heights Properties, LP</t>
  </si>
  <si>
    <t>Milton Stewart Properties, LLC</t>
  </si>
  <si>
    <t>Dobbs &amp; Co</t>
  </si>
  <si>
    <t>Cecil Newman Plaza</t>
  </si>
  <si>
    <t>Cecil Newman Apartments Limited Partnership</t>
  </si>
  <si>
    <t>Praise Apartments</t>
  </si>
  <si>
    <t>Praise Apartments I Limited Partnership</t>
  </si>
  <si>
    <t>Lawndale Christian Development Corporation</t>
  </si>
  <si>
    <t>Riverside Gateway (RI)</t>
  </si>
  <si>
    <t>Riverside Gateway, LP</t>
  </si>
  <si>
    <t>Hearthstone Landing Apartments</t>
  </si>
  <si>
    <t>HL Canton Partners, L.P.</t>
  </si>
  <si>
    <t>NuRock Development Group, Inc.</t>
  </si>
  <si>
    <t>Delridge Neighborhoods Development Association (DNDA)</t>
  </si>
  <si>
    <t>Ashley Place</t>
  </si>
  <si>
    <t>Ashley Place Limited Partnership</t>
  </si>
  <si>
    <t>Denham Springs Housing Authority</t>
  </si>
  <si>
    <t>160 South 2nd Street</t>
  </si>
  <si>
    <t>160 South 2nd Street L.P.</t>
  </si>
  <si>
    <t>Los Sures</t>
  </si>
  <si>
    <t>Hudson Homestead</t>
  </si>
  <si>
    <t>Hudson Homesteads, L.P. A New York Limited Partnership and Redevelopment Company</t>
  </si>
  <si>
    <t>Galvan Housing Resources Inc.</t>
  </si>
  <si>
    <t>Ardmore Crossing</t>
  </si>
  <si>
    <t>Greenfield Commons Apartments Associates, LP</t>
  </si>
  <si>
    <t>Canus Corporation</t>
  </si>
  <si>
    <t>Bush Tecosky Goodman Feldman LLC</t>
  </si>
  <si>
    <t>Universal Point III</t>
  </si>
  <si>
    <t>The Commons at Point Breeze, L.P.</t>
  </si>
  <si>
    <t>Universal Community Homes, Inc.</t>
  </si>
  <si>
    <t>Horizon Village</t>
  </si>
  <si>
    <t>Horizon Village One, LP</t>
  </si>
  <si>
    <t>Barton Center aka Barton Complex</t>
  </si>
  <si>
    <t>The Barton Center LP</t>
  </si>
  <si>
    <t>The Salvation Army Services, Inc.</t>
  </si>
  <si>
    <t>La Estancia</t>
  </si>
  <si>
    <t>La Estancia Limited Partnership</t>
  </si>
  <si>
    <t>Short Mountain Village</t>
  </si>
  <si>
    <t>Short Mountain Village, L.P.</t>
  </si>
  <si>
    <t>Morningside Development, LLC</t>
  </si>
  <si>
    <t>Pathways Apartments (NE)</t>
  </si>
  <si>
    <t>South Central Apartment Partners, LLC</t>
  </si>
  <si>
    <t>South Central Behavioral Services</t>
  </si>
  <si>
    <t>Pine Chase Apts</t>
  </si>
  <si>
    <t>Pine Chase, LLC</t>
  </si>
  <si>
    <t>Hiawatha Commons</t>
  </si>
  <si>
    <t>Hiawatha Housing Limited Partnership</t>
  </si>
  <si>
    <t>Aeon aka Central Community Housing Trust</t>
  </si>
  <si>
    <t>Cimmaron Apartments</t>
  </si>
  <si>
    <t>Cimmaron Limited Partnership</t>
  </si>
  <si>
    <t>Community Action Agency of Southern New Mexico</t>
  </si>
  <si>
    <t>University Dale Apartments</t>
  </si>
  <si>
    <t>University Dale Apartments Limited Partnership</t>
  </si>
  <si>
    <t>Community Development Advocates Dale, Inc.</t>
  </si>
  <si>
    <t>Village at Horse Creek</t>
  </si>
  <si>
    <t>Horse Creek, LLC</t>
  </si>
  <si>
    <t>Community Development &amp; Improvement Corporation (C-DIC)</t>
  </si>
  <si>
    <t>New San Marco Apartments</t>
  </si>
  <si>
    <t>CC San Marco, LLC</t>
  </si>
  <si>
    <t>Center City Housing Corp. (CCHC)</t>
  </si>
  <si>
    <t>Barton Senior Residences of Zion</t>
  </si>
  <si>
    <t>Zion-Barton, L.P.</t>
  </si>
  <si>
    <t>Barton  Senior Care LLC</t>
  </si>
  <si>
    <t>St. Antoine Gardens</t>
  </si>
  <si>
    <t>St Antoine Gardens Limited Partnership</t>
  </si>
  <si>
    <t>Housing Authority of the City of Lafayette</t>
  </si>
  <si>
    <t>Riverside Village (RI)</t>
  </si>
  <si>
    <t>Riverside Village, L.P.</t>
  </si>
  <si>
    <t>Heritage Place Subdivision (LA)</t>
  </si>
  <si>
    <t>Heritage Place Subdivision Limited Partnership</t>
  </si>
  <si>
    <t>NEF 2005</t>
  </si>
  <si>
    <t>Stone Way Apartments</t>
  </si>
  <si>
    <t>Stone Way Apartments LLC</t>
  </si>
  <si>
    <t>River West South Development</t>
  </si>
  <si>
    <t>River West South LP</t>
  </si>
  <si>
    <t>Peoria (IL) Housing Authority</t>
  </si>
  <si>
    <t>Verne Barry Place (formerly The Dwelling Place Inn)</t>
  </si>
  <si>
    <t>KBC Limited Dividend Housing Association Limited Partnership</t>
  </si>
  <si>
    <t>Middlesex Pilots</t>
  </si>
  <si>
    <t>Middlesex Housing Limited Partnership</t>
  </si>
  <si>
    <t>The Connection Fund, Inc.</t>
  </si>
  <si>
    <t>Perpich Apartments</t>
  </si>
  <si>
    <t>Perpich Apartments Limited Partnership</t>
  </si>
  <si>
    <t>Range Mental Health Center, Inc.</t>
  </si>
  <si>
    <t>Deer Ridge</t>
  </si>
  <si>
    <t>Deer Ridge Associates, Ltd.</t>
  </si>
  <si>
    <t>Vantage Development, LLC</t>
  </si>
  <si>
    <t>Oak Park Villas</t>
  </si>
  <si>
    <t>Park Place Associates, Ltd.</t>
  </si>
  <si>
    <t>Community Action Agency of Northeast Alabama, Inc.</t>
  </si>
  <si>
    <t>Mill Run</t>
  </si>
  <si>
    <t>Mill Run Associates, Ltd.</t>
  </si>
  <si>
    <t>Avondale Village</t>
  </si>
  <si>
    <t>Avondale Housing Limited Partnership</t>
  </si>
  <si>
    <t>Parkland Manor</t>
  </si>
  <si>
    <t>Parkland Family Vista LLC</t>
  </si>
  <si>
    <t>Metropolitan Development Council</t>
  </si>
  <si>
    <t>Johnson Stone &amp; Pagano, P.S.</t>
  </si>
  <si>
    <t>Solara Apartments</t>
  </si>
  <si>
    <t>Community Road Housing Associates, L.P.</t>
  </si>
  <si>
    <t>East Bank Pointe</t>
  </si>
  <si>
    <t>East Bank Pointe, L.P.</t>
  </si>
  <si>
    <t>Gateway East Development, LLC</t>
  </si>
  <si>
    <t>KMA Bodilly</t>
  </si>
  <si>
    <t>Carter Woods Phase II</t>
  </si>
  <si>
    <t>Nine Mile Road L.L.C II</t>
  </si>
  <si>
    <t>Better Housing Coalition (BHC)</t>
  </si>
  <si>
    <t>BDO USA LLP (Richmond, VA)</t>
  </si>
  <si>
    <t>Snediker Avenue (MHANY 4)</t>
  </si>
  <si>
    <t>MHANY 4 Associates, L.P.</t>
  </si>
  <si>
    <t xml:space="preserve">Mutual Housing Association of New York (MHANY) Management Inc. </t>
  </si>
  <si>
    <t>Greenridge Apartments</t>
  </si>
  <si>
    <t>Greenridge Partners Limited Partnership</t>
  </si>
  <si>
    <t>Crane &amp; Fowler Investments, LLC</t>
  </si>
  <si>
    <t>Lefor, Rapp &amp; Holland LLC</t>
  </si>
  <si>
    <t>Bayfield Housing Redevelopment Phase II</t>
  </si>
  <si>
    <t>Bayfield County Housing Redevelopment-90, LLC</t>
  </si>
  <si>
    <t xml:space="preserve">Housing Authority of the City of Washburn (WI) </t>
  </si>
  <si>
    <t>Birch Tree Acres</t>
  </si>
  <si>
    <t>Birch Tree Acres, Limited Partnership</t>
  </si>
  <si>
    <t>Woodview Apartments</t>
  </si>
  <si>
    <t>WA Eden, LLC</t>
  </si>
  <si>
    <t>Brownstone Management LLC</t>
  </si>
  <si>
    <t>Capitol City Townhomes</t>
  </si>
  <si>
    <t>Capitol City Limited Partnership</t>
  </si>
  <si>
    <t>Northwest Housing Alternatives, Inc. (NHA)</t>
  </si>
  <si>
    <t>Lifelink Housing Corporation</t>
  </si>
  <si>
    <t>LifeLink-Greenwood Senior Living</t>
  </si>
  <si>
    <t>Greenwood Senior Living, L.P.</t>
  </si>
  <si>
    <t>East Pointe Apartments</t>
  </si>
  <si>
    <t>East Pointe LLC</t>
  </si>
  <si>
    <t>Tennessee Housing Development Corporation</t>
  </si>
  <si>
    <t>Smith Marion &amp; Co</t>
  </si>
  <si>
    <t>Southernside</t>
  </si>
  <si>
    <t>Southernside Apartments, L.P.</t>
  </si>
  <si>
    <t>Hennessey Development</t>
  </si>
  <si>
    <t>NEF 2006</t>
  </si>
  <si>
    <t>Cecil Housing</t>
  </si>
  <si>
    <t>Cecil Housing LP</t>
  </si>
  <si>
    <t>Achieve Ability, Inc.</t>
  </si>
  <si>
    <t>McKonly &amp; Asbury, LLP</t>
  </si>
  <si>
    <t>Oliver Gardens</t>
  </si>
  <si>
    <t>Oliver Gardens Limited Dividend Housing Association Limited Partnership</t>
  </si>
  <si>
    <t>Lansing (MI) Housing Commission</t>
  </si>
  <si>
    <t>New Century</t>
  </si>
  <si>
    <t>New Century Village LLC</t>
  </si>
  <si>
    <t>Alston Lake Apartments</t>
  </si>
  <si>
    <t>Alston Lake LP</t>
  </si>
  <si>
    <t>Cesar Chavez Plaza</t>
  </si>
  <si>
    <t>NP Cesar Associates, L.P.</t>
  </si>
  <si>
    <t>Neighborhood Partners, LLC</t>
  </si>
  <si>
    <t>Williams and Olds</t>
  </si>
  <si>
    <t>Omni Point</t>
  </si>
  <si>
    <t>Omni Friendship Limited Partnership</t>
  </si>
  <si>
    <t>Belle Haven Townhomes</t>
  </si>
  <si>
    <t>Belle Haven Limited Partnership</t>
  </si>
  <si>
    <t>Community Development Advocates, Inc.</t>
  </si>
  <si>
    <t>Mill Creek Apartments (WA)</t>
  </si>
  <si>
    <t>Mill Creek Affordable Housing Limited Partnership</t>
  </si>
  <si>
    <t>Vancouver Housing Authority (WA)</t>
  </si>
  <si>
    <t>Third and Blanchard</t>
  </si>
  <si>
    <t>Third &amp; Blanchard LLC</t>
  </si>
  <si>
    <t>Torre, Westminster and Vista</t>
  </si>
  <si>
    <t>TWV Limited Partnership</t>
  </si>
  <si>
    <t>Cathedral Square Apts I&amp;II (SD)</t>
  </si>
  <si>
    <t>Cathedral Square Partners Limited Partnership</t>
  </si>
  <si>
    <t>Crossroads Apartments</t>
  </si>
  <si>
    <t>Andrews Terrace, LLC</t>
  </si>
  <si>
    <t>Kingwood Senior Village</t>
  </si>
  <si>
    <t>Kingwood Senior Village L.P.</t>
  </si>
  <si>
    <t>Covenant Community Capital Corporation</t>
  </si>
  <si>
    <t>Cedar Springs Place (SC)</t>
  </si>
  <si>
    <t>Cedar Springs Place, LLC</t>
  </si>
  <si>
    <t>Cullen Homes I</t>
  </si>
  <si>
    <t>Cullen Homes Partners I, L.P.</t>
  </si>
  <si>
    <t>Urban Housing of America, Inc, Louisiana</t>
  </si>
  <si>
    <t>Johnson, Perry, Roussel &amp; Cuthbert, L.L.P</t>
  </si>
  <si>
    <t>Bobby Smith Subdivision I Single Family Housing</t>
  </si>
  <si>
    <t>Bobby Smith Subdivision I Limited Partnership</t>
  </si>
  <si>
    <t>Richland East Subdivision Single Family Housing Development</t>
  </si>
  <si>
    <t>Richland East Subdivision Limited Partnership</t>
  </si>
  <si>
    <t>Fania Gersham</t>
  </si>
  <si>
    <t>One Hundred Forty Associates, LP</t>
  </si>
  <si>
    <t>Harish Hathiwala, CPA</t>
  </si>
  <si>
    <t>Bennett Pointe Senior Apartment Homes</t>
  </si>
  <si>
    <t>NRP Norwalk Senior Community II LLC</t>
  </si>
  <si>
    <t>NRP Management, LLC</t>
  </si>
  <si>
    <t>LifeLink-Anchor Senior Living</t>
  </si>
  <si>
    <t>Anchor Senior Living, L.P.</t>
  </si>
  <si>
    <t>Union Village Apartments (LA)</t>
  </si>
  <si>
    <t>Union Village, L.L.C.</t>
  </si>
  <si>
    <t>Arbor Place Townhomes (KY)</t>
  </si>
  <si>
    <t>Versailles Partners, Ltd. I</t>
  </si>
  <si>
    <t>Summit Development Inc.</t>
  </si>
  <si>
    <t>Blackduck Townhomes</t>
  </si>
  <si>
    <t>MMCDC Blackduck Limited Partnership</t>
  </si>
  <si>
    <t>Midwest Minnesota Community Development Corporation</t>
  </si>
  <si>
    <t>Alexander Yard</t>
  </si>
  <si>
    <t>Alexander Yard Limited Partnership</t>
  </si>
  <si>
    <t>Henry Perkins House</t>
  </si>
  <si>
    <t>Concern Riverhead LLC</t>
  </si>
  <si>
    <t>Metawaneenee Hills (Kingswood)</t>
  </si>
  <si>
    <t>Metawaneenee Hills Limited Partnership</t>
  </si>
  <si>
    <t>Metro Community Development, Inc</t>
  </si>
  <si>
    <t>Forest Hills (NC)</t>
  </si>
  <si>
    <t>Forest Hills Housing LLC</t>
  </si>
  <si>
    <t>Northwestern Housing Enterprises, Inc.</t>
  </si>
  <si>
    <t>St. John Townhomes</t>
  </si>
  <si>
    <t>St. John Townhomes, L.P.</t>
  </si>
  <si>
    <t>St. John Fruit Belt CDC</t>
  </si>
  <si>
    <t>Paul G. Stewart Phase I&amp;II</t>
  </si>
  <si>
    <t>Charles A. Beckett Associates Limited Partnership</t>
  </si>
  <si>
    <t>Peoples Consumer Co-Operative</t>
  </si>
  <si>
    <t>Ross &amp; Durant Apartments</t>
  </si>
  <si>
    <t>Ross and Durant, L.P.</t>
  </si>
  <si>
    <t>Town-Line Apartments (Mill Street I)</t>
  </si>
  <si>
    <t>Mill Street I Limited Dividend Housing Association LLC</t>
  </si>
  <si>
    <t>G.A. Haan Development LLC</t>
  </si>
  <si>
    <t>Heritage Woods of Rockford aka Pineview of Rockford</t>
  </si>
  <si>
    <t>Pineview SLF of Rockford Limited Partnership</t>
  </si>
  <si>
    <t>Budslick Management Co., Inc.</t>
  </si>
  <si>
    <t>Southwest Housing Partners II</t>
  </si>
  <si>
    <t>Southwest Housing Partners II Limited Dividend Housing Association Limited Partnership</t>
  </si>
  <si>
    <t>Southwest Housing Solutions</t>
  </si>
  <si>
    <t>65th Street Apartments</t>
  </si>
  <si>
    <t>65th Street Development Partnership, L.P.</t>
  </si>
  <si>
    <t>CJD Projects, LLC</t>
  </si>
  <si>
    <t>The Manor at Craig Farms</t>
  </si>
  <si>
    <t>The Manor at Craig Farms, L.P.</t>
  </si>
  <si>
    <t>G2, LLC</t>
  </si>
  <si>
    <t>Creason-Edwards &amp; Cimarolli, P.C</t>
  </si>
  <si>
    <t>Seneca SRO</t>
  </si>
  <si>
    <t>Seneca Street Special Needs, L.P.</t>
  </si>
  <si>
    <t>Hotel Iowa</t>
  </si>
  <si>
    <t>Historic Hotel Iowa, L.L.P.</t>
  </si>
  <si>
    <t>Kuckelman Properties, Inc.</t>
  </si>
  <si>
    <t>The Manor at Salem Woods</t>
  </si>
  <si>
    <t>The Manor at Salem Woods, L.P.</t>
  </si>
  <si>
    <t>GMS II, LLC</t>
  </si>
  <si>
    <t>Cullen Homes II</t>
  </si>
  <si>
    <t>Cullen Homes Partners II, L.P.</t>
  </si>
  <si>
    <t>NEF 2006 II</t>
  </si>
  <si>
    <t>Shawnee Landing</t>
  </si>
  <si>
    <t>Shawnee Landing Townhomes, L.P.</t>
  </si>
  <si>
    <t>Fox Run Crossing</t>
  </si>
  <si>
    <t>Fox Run Crossing, LLC</t>
  </si>
  <si>
    <t>Community Action Commission of Pike County (CAC)</t>
  </si>
  <si>
    <t>North Bend Hotel</t>
  </si>
  <si>
    <t>North Bend Hotel Apartments</t>
  </si>
  <si>
    <t>Jefferson Park (OR)</t>
  </si>
  <si>
    <t>Jefferson Park Apartments Limited Partnership</t>
  </si>
  <si>
    <t>Southeast Toledo Homes</t>
  </si>
  <si>
    <t>South Toledo Homes Ltd.</t>
  </si>
  <si>
    <t>Neighborhood Housing Services of Toledo, Inc.</t>
  </si>
  <si>
    <t>DeMarco &amp; Associates</t>
  </si>
  <si>
    <t>Wade Chateau Apartments</t>
  </si>
  <si>
    <t>Wade Chateau Apartments, L.p.</t>
  </si>
  <si>
    <t>Clark, Schaefer, Hackett &amp; Co.</t>
  </si>
  <si>
    <t>North Lawndale Supportive Housing Initiative aka Spaulding and Trumbull Apts.</t>
  </si>
  <si>
    <t>Spaulding and Trumbull, L.P.</t>
  </si>
  <si>
    <t>Camden Apartments</t>
  </si>
  <si>
    <t>Camden Apartments Minneapolis Limited Partnership</t>
  </si>
  <si>
    <t>Clover Field Marketplace</t>
  </si>
  <si>
    <t>Clover Field Sinclair Limited Partnership</t>
  </si>
  <si>
    <t>Wakefield Hills Apartments</t>
  </si>
  <si>
    <t>Wakefield Affordable Housing, LLC</t>
  </si>
  <si>
    <t>Bobby Smith Subdivision II Single Family Housing</t>
  </si>
  <si>
    <t>Bobby Smith Subdivision II Limited Partnership</t>
  </si>
  <si>
    <t>401 Hazle</t>
  </si>
  <si>
    <t>401 Hazle Associates, L.P.</t>
  </si>
  <si>
    <t>Alliance for Building Communities (ABC)</t>
  </si>
  <si>
    <t>Snyder, Daitz &amp; Company</t>
  </si>
  <si>
    <t>Parkis Avenue dba Villa Victoria</t>
  </si>
  <si>
    <t>North Elmwood Revitalization Limited Partnership</t>
  </si>
  <si>
    <t>Crescent City Apartments</t>
  </si>
  <si>
    <t>CC Seabreeze, L.P.</t>
  </si>
  <si>
    <t>Bayou Place I</t>
  </si>
  <si>
    <t>Bayou Place Development I Limited Partnership</t>
  </si>
  <si>
    <t>Housing Authority of New Iberia (LA)</t>
  </si>
  <si>
    <t>Bond &amp; Tousignant, LLC</t>
  </si>
  <si>
    <t>Heritage Apartments (IA)</t>
  </si>
  <si>
    <t>Waterloo Affordable Housing, LLC</t>
  </si>
  <si>
    <t>New Visions Center</t>
  </si>
  <si>
    <t>Council Bluffs Housing for the Homeless, LLC</t>
  </si>
  <si>
    <t>Orchard Park at Willowbrook</t>
  </si>
  <si>
    <t>Orchard Willowbrook LP</t>
  </si>
  <si>
    <t>Edgewater Apartments</t>
  </si>
  <si>
    <t>EAH Larkspur Creekside Associates II, L.P.</t>
  </si>
  <si>
    <t>Castleview Apartments</t>
  </si>
  <si>
    <t>Castleview Apartments L.P.</t>
  </si>
  <si>
    <t>Salvation Army (MN)</t>
  </si>
  <si>
    <t>Calvary Center Apartments</t>
  </si>
  <si>
    <t>Calvary Center Apartments Limited Partnership</t>
  </si>
  <si>
    <t>Calvary Community Services, Inc.</t>
  </si>
  <si>
    <t>Mumford Manor</t>
  </si>
  <si>
    <t>39 Farewell, L.P.</t>
  </si>
  <si>
    <t>Pekin Supportive Living (AKA John M. Evans Supp. Living Community)</t>
  </si>
  <si>
    <t>Pekin Supportive Living Limited Partnership</t>
  </si>
  <si>
    <t>Laborer's Home Development Corporation</t>
  </si>
  <si>
    <t>Coppin House</t>
  </si>
  <si>
    <t>Washington Park 55th Place Limited Partnership</t>
  </si>
  <si>
    <t>Interfaith Housing Development Corporation of Chicago (IHDC)</t>
  </si>
  <si>
    <t>Sankofa House</t>
  </si>
  <si>
    <t>North Lawndale Limited Partnership</t>
  </si>
  <si>
    <t>Sumbry Hill Apartments</t>
  </si>
  <si>
    <t>Sterling Pointe, Ltd.</t>
  </si>
  <si>
    <t>Seagull Villa</t>
  </si>
  <si>
    <t>CC Seagull Villa, L.P.</t>
  </si>
  <si>
    <t>Wakefield Manor</t>
  </si>
  <si>
    <t>Wakefield Manor, LLC</t>
  </si>
  <si>
    <t>Farmerville North Villa Subdivision, Phase I</t>
  </si>
  <si>
    <t>Farmerville North Villa Subdivision Phase I, L.L.C.</t>
  </si>
  <si>
    <t>609 Metropolitan Avenue</t>
  </si>
  <si>
    <t>609 Metropolitan Avenue Associates, L.P.</t>
  </si>
  <si>
    <t>Monsignor Vetro</t>
  </si>
  <si>
    <t>Msgr. Vetro Associates L.P.</t>
  </si>
  <si>
    <t>Ashley Place II</t>
  </si>
  <si>
    <t>Ashley Place Development II Limited Partnership</t>
  </si>
  <si>
    <t>Hollander Historic</t>
  </si>
  <si>
    <t>410 Asylum Street Historic LLC</t>
  </si>
  <si>
    <t>Creekside Apartments (OR)</t>
  </si>
  <si>
    <t>Creekside Woods Limited Partnership</t>
  </si>
  <si>
    <t>Dalton (NEW)</t>
  </si>
  <si>
    <t>Gary Progress Development L.P.</t>
  </si>
  <si>
    <t>Communities First, Inc.</t>
  </si>
  <si>
    <t>NEF 2007</t>
  </si>
  <si>
    <t>Magnolia Plaza</t>
  </si>
  <si>
    <t>Magnolia Plaza Housing, L.P.</t>
  </si>
  <si>
    <t>Areyto Apartments</t>
  </si>
  <si>
    <t>Areyto Apartments Limited Partnership</t>
  </si>
  <si>
    <t>Central Connecticut Coast YMCA</t>
  </si>
  <si>
    <t>Indian Field</t>
  </si>
  <si>
    <t>Indian Field Limited Partnership</t>
  </si>
  <si>
    <t>Choice Elderly II</t>
  </si>
  <si>
    <t>Choice Elderly II LLC</t>
  </si>
  <si>
    <t>Community Housing Options Involving Coop Efforts (CHOICE)</t>
  </si>
  <si>
    <t>Maher Duessel</t>
  </si>
  <si>
    <t>Canal View Apartments</t>
  </si>
  <si>
    <t>Canal View Senior Housing LLC</t>
  </si>
  <si>
    <t>The Meadows (RI)</t>
  </si>
  <si>
    <t>Achieving the Dream, L.P.</t>
  </si>
  <si>
    <t>Mannie L. Wilson Towers</t>
  </si>
  <si>
    <t>WHGA Mannie L. Wilson Towers, L.P.</t>
  </si>
  <si>
    <t>Turtle Creek</t>
  </si>
  <si>
    <t>Turtle Creek Apartments Limited Partnership</t>
  </si>
  <si>
    <t>Homes for Good</t>
  </si>
  <si>
    <t>CRH #1-Charleston Replacement</t>
  </si>
  <si>
    <t>Charleston Replacement Housing L.P. #1</t>
  </si>
  <si>
    <t>New Winds</t>
  </si>
  <si>
    <t>New Winds Apartments Limited Partnership</t>
  </si>
  <si>
    <t>Eernisse Apartments</t>
  </si>
  <si>
    <t>Eernisse Apartments LLC</t>
  </si>
  <si>
    <t>Vashon Household</t>
  </si>
  <si>
    <t>Van Cleve Apartments East</t>
  </si>
  <si>
    <t>Van Cleve Apartments East Limited Partnership</t>
  </si>
  <si>
    <t>Albion Academy</t>
  </si>
  <si>
    <t>Albion Senior Living, LLC</t>
  </si>
  <si>
    <t>Cypress Plaza Mews</t>
  </si>
  <si>
    <t>Cypress Plaza Group L.P.</t>
  </si>
  <si>
    <t>Cypress Hills Local Development Corporation, Inc.</t>
  </si>
  <si>
    <t>Orchard Creek (LA)</t>
  </si>
  <si>
    <t>Orchard Creek Development Limited Partnership</t>
  </si>
  <si>
    <t>Ruston Housing Authority (LA)</t>
  </si>
  <si>
    <t>Wiggins Estate</t>
  </si>
  <si>
    <t>Wiggins Estate, LLC</t>
  </si>
  <si>
    <t>Pearl River Valley Opportunity</t>
  </si>
  <si>
    <t>Matthews, Cutrer &amp; Lindsay, PLLC</t>
  </si>
  <si>
    <t>Audrey Heights</t>
  </si>
  <si>
    <t>Audrey Heights Development Limited Partnership</t>
  </si>
  <si>
    <t>Covington Housing Authority (LA)</t>
  </si>
  <si>
    <t>South Church Point Single Family Housing</t>
  </si>
  <si>
    <t>South Church Point Limited Partnership</t>
  </si>
  <si>
    <t>Orion Gardens Apartments</t>
  </si>
  <si>
    <t>Decro Orion Apartments, L.P.</t>
  </si>
  <si>
    <t>DECRO Corporation</t>
  </si>
  <si>
    <t>Park Town Apartments</t>
  </si>
  <si>
    <t>Parktown Associates LLC</t>
  </si>
  <si>
    <t>I Cant We Can Recovery Program, Inc.(ICWC)</t>
  </si>
  <si>
    <t>Wazobia House</t>
  </si>
  <si>
    <t>Wazobia House Partners, L.P.</t>
  </si>
  <si>
    <t>Black Veterans for Social Justice, Inc.</t>
  </si>
  <si>
    <t>New Hope Apartments (IL)</t>
  </si>
  <si>
    <t>New Hope Limited Partnership</t>
  </si>
  <si>
    <t>Peoria Opportunities Foundation</t>
  </si>
  <si>
    <t>Kutchins, Robbins &amp; Diamond, Ltd</t>
  </si>
  <si>
    <t>Eastside Lofts</t>
  </si>
  <si>
    <t>Eastside Loft Apartments Ph II L.P.</t>
  </si>
  <si>
    <t>ARC Arkansas</t>
  </si>
  <si>
    <t>VNA Senior Living Community</t>
  </si>
  <si>
    <t>Conwell Capen Limited Partnership</t>
  </si>
  <si>
    <t>Visiting Nurse Assisted Living Community</t>
  </si>
  <si>
    <t>Heritage Woods of DeKalb (aka DeKalb Supportive Living Facility</t>
  </si>
  <si>
    <t>DeKalb SLF LP</t>
  </si>
  <si>
    <t>Alpena Pines</t>
  </si>
  <si>
    <t>Alpena Pines Limited Dividend Housing Association Limited Partnership</t>
  </si>
  <si>
    <t>Wellspring Lutheran Services (formerly Lutheran Homes of Michigan)</t>
  </si>
  <si>
    <t>Newport Heights-Phase 4</t>
  </si>
  <si>
    <t>Beacon Street L.P.</t>
  </si>
  <si>
    <t>South Country</t>
  </si>
  <si>
    <t>Concern East Patchogue LLC</t>
  </si>
  <si>
    <t>Mill Creek Meadows (OR)</t>
  </si>
  <si>
    <t>Mill Creek Meadows Limited Partnership</t>
  </si>
  <si>
    <t>Catholic Community Services Foundation, Inc.</t>
  </si>
  <si>
    <t>Charleston</t>
  </si>
  <si>
    <t>Charleston Limited Partnership</t>
  </si>
  <si>
    <t>Bayou Place II</t>
  </si>
  <si>
    <t>Bayou Place Development II Limited Partnership II</t>
  </si>
  <si>
    <t>LSS Park Avenue Apartments</t>
  </si>
  <si>
    <t>LSS Park Avenue Apartments L.P.</t>
  </si>
  <si>
    <t>Lockwood Greene</t>
  </si>
  <si>
    <t>Lockwood Housing, LLC</t>
  </si>
  <si>
    <t>Southside Recapitalization (MN)</t>
  </si>
  <si>
    <t>Southside Community Limited Partnership</t>
  </si>
  <si>
    <t>Knitting Mills on Peach Alley</t>
  </si>
  <si>
    <t>Knitting Mill Associates, L.P.</t>
  </si>
  <si>
    <t>Trilogy Center for Women</t>
  </si>
  <si>
    <t>Trilogy Center for Women, LLC</t>
  </si>
  <si>
    <t>Pennyroyal Housing Alternatives, Inc.</t>
  </si>
  <si>
    <t>Thurman Campbell Group, PLC</t>
  </si>
  <si>
    <t>Woodland Park Apts (WA)</t>
  </si>
  <si>
    <t>Woodland Park Avenue LLC</t>
  </si>
  <si>
    <t>Wilshire Minnie Apartments</t>
  </si>
  <si>
    <t>Wilshire &amp; Minnie, L.P.</t>
  </si>
  <si>
    <t>Tullamore Senior Apartments</t>
  </si>
  <si>
    <t>Tullamore Limited Partnership</t>
  </si>
  <si>
    <t>1218 W. Highland Avenue (aka Prairie Apartments)</t>
  </si>
  <si>
    <t>1218 West highland Avenue, LLC</t>
  </si>
  <si>
    <t>Whitehall Housing Redevelopment</t>
  </si>
  <si>
    <t>Whitehall Housing Redevelopment, LLC</t>
  </si>
  <si>
    <t>Housing Authority of the County of Trempealeau</t>
  </si>
  <si>
    <t>Parkview Apartments Redevelopment</t>
  </si>
  <si>
    <t>Parkview Apartments Redevelopment, LLC</t>
  </si>
  <si>
    <t>Housing Authority of the City of Brillion</t>
  </si>
  <si>
    <t>Duke and Barrington Combined</t>
  </si>
  <si>
    <t>Duke Barrington Limited Dividend Housing Association Limited Partnership</t>
  </si>
  <si>
    <t>Residential Opportunities, Inc.</t>
  </si>
  <si>
    <t>Shinsei Apartments</t>
  </si>
  <si>
    <t>Shinsei Gardens Apartments, L.P.</t>
  </si>
  <si>
    <t>Resources for Community Development (RCD)</t>
  </si>
  <si>
    <t>Cardona Senior Apartments</t>
  </si>
  <si>
    <t>Cardona Limited Partnership</t>
  </si>
  <si>
    <t>Springwells Village Townhomes</t>
  </si>
  <si>
    <t>Springwells Village Limited Dividend Housing Association Limited Partnership</t>
  </si>
  <si>
    <t>Bridging Communities Inc.</t>
  </si>
  <si>
    <t xml:space="preserve">Doeren Mayhew </t>
  </si>
  <si>
    <t>Janie Poe</t>
  </si>
  <si>
    <t>Janie Poe Associates, LLC, a Florida Limited Liability Company</t>
  </si>
  <si>
    <t>Tassafaronga Village Phase II</t>
  </si>
  <si>
    <t>Tassafaronga Partners II, A California Limited Partnership</t>
  </si>
  <si>
    <t>Oakland (CA) Housing Authority</t>
  </si>
  <si>
    <t>NEF 2007 II</t>
  </si>
  <si>
    <t>Lorena Terrace</t>
  </si>
  <si>
    <t>Lorena Terrace Limited Partnership</t>
  </si>
  <si>
    <t>Alturas De Castaner</t>
  </si>
  <si>
    <t>Alturas de Castaner L.P.</t>
  </si>
  <si>
    <t>Suarez Nieves LLC</t>
  </si>
  <si>
    <t>Horizon Homes</t>
  </si>
  <si>
    <t>Horizon Homes Associates, LP</t>
  </si>
  <si>
    <t>EHDG Ventures, Inc.</t>
  </si>
  <si>
    <t>Renaissance Place</t>
  </si>
  <si>
    <t>Renaissance Place Development Limited Partnership</t>
  </si>
  <si>
    <t>Ville Platte Housing Authority (LA)</t>
  </si>
  <si>
    <t>Southeast Toledo Homes II</t>
  </si>
  <si>
    <t>South Toledo Homes II LTD</t>
  </si>
  <si>
    <t>OBrien House SRO</t>
  </si>
  <si>
    <t>OBrien House SRO, L.L.C.</t>
  </si>
  <si>
    <t>OBrien House, Inc.</t>
  </si>
  <si>
    <t>Southeast Oakdale Single Family Housing</t>
  </si>
  <si>
    <t>Southeast Oakdale Subdivision Limited Partnership</t>
  </si>
  <si>
    <t>Frenchmans Creek</t>
  </si>
  <si>
    <t>Frenchmans Creek Limited Partnership</t>
  </si>
  <si>
    <t>Sulphur Housing Authority</t>
  </si>
  <si>
    <t>Franklin Vista VII Apartments</t>
  </si>
  <si>
    <t>Franklin Vista VII Limited Partnership</t>
  </si>
  <si>
    <t>Housing and Economic Rural Opportunity, Inc.</t>
  </si>
  <si>
    <t>Franklin Vista VI</t>
  </si>
  <si>
    <t>Franklin Vista VI Apartments Limited Partnership</t>
  </si>
  <si>
    <t>Ashley Place III</t>
  </si>
  <si>
    <t>Ashley Place Development III Limited Partnership</t>
  </si>
  <si>
    <t>Ithaca Special Needs SRO</t>
  </si>
  <si>
    <t>Ithaca Special Needs, L.P.</t>
  </si>
  <si>
    <t>Stewart Street</t>
  </si>
  <si>
    <t>Stewart Street Partners, a Nevada Limited Partnership</t>
  </si>
  <si>
    <t>Madison Avenue Apartments (IL)</t>
  </si>
  <si>
    <t>Madison Apartments LP</t>
  </si>
  <si>
    <t>Mercy Village Folsom II</t>
  </si>
  <si>
    <t>Mercy Housing California V, a California Limited Partnership</t>
  </si>
  <si>
    <t>Wicker Park Renaissance Historic</t>
  </si>
  <si>
    <t>Historic Wicker, L.P.</t>
  </si>
  <si>
    <t>Brookstone Apartments</t>
  </si>
  <si>
    <t>Brookstone Apartments, LP</t>
  </si>
  <si>
    <t>Jamsy, LLC</t>
  </si>
  <si>
    <t>Lemler Group, LLC</t>
  </si>
  <si>
    <t>Hollywood House</t>
  </si>
  <si>
    <t>Hollywood House Limited Partnership</t>
  </si>
  <si>
    <t>Senior Estates Supportive Living Facility (AKA Heritage Woods of Bolingbrook)</t>
  </si>
  <si>
    <t>Senior Estates Supportive Living Facility Limited Partnership</t>
  </si>
  <si>
    <t>S&amp;O Investments, LLC</t>
  </si>
  <si>
    <t>NEF 2008</t>
  </si>
  <si>
    <t>Ada Ridge II</t>
  </si>
  <si>
    <t xml:space="preserve">Ada-Ridge Partners II, LLC </t>
  </si>
  <si>
    <t>West 80s Rehabs</t>
  </si>
  <si>
    <t xml:space="preserve">West Eighties Associates, LP     </t>
  </si>
  <si>
    <t>Riverwalk Point II (WA)</t>
  </si>
  <si>
    <t>Riverwalk Point II, L.L.C.</t>
  </si>
  <si>
    <t>Spokane Neighborhood Action Partners (SNAP)</t>
  </si>
  <si>
    <t>Aiken &amp; Sanders</t>
  </si>
  <si>
    <t>Renaissance Saint Luke SLF L.P.</t>
  </si>
  <si>
    <t>RRG Development, Inc.</t>
  </si>
  <si>
    <t>Northern Abbeville Subdivision Single Family Housing</t>
  </si>
  <si>
    <t>Northern Abbeville Subdivision Limited Partnership</t>
  </si>
  <si>
    <t>North Abbeville Subdivision II Single Family Housing</t>
  </si>
  <si>
    <t>North Abbeville Subdivision II Limited Partnership</t>
  </si>
  <si>
    <t>CRH #2-Charleston Replacement</t>
  </si>
  <si>
    <t>Charleston Replacement Housing L.P. #2</t>
  </si>
  <si>
    <t>Fillmore Central Station</t>
  </si>
  <si>
    <t>Central Station Associates, L.P.</t>
  </si>
  <si>
    <t>Springwells Partners V</t>
  </si>
  <si>
    <t>Springwells Partners V Limited Dividend Housing Association Limited Partnership</t>
  </si>
  <si>
    <t>Franklin School (MN)</t>
  </si>
  <si>
    <t>Artspace Brainerd Limited Partnership</t>
  </si>
  <si>
    <t>Grover Square Apartments</t>
  </si>
  <si>
    <t>6801 Limited Partnership</t>
  </si>
  <si>
    <t>Burlington Capital Real Estate, LLC</t>
  </si>
  <si>
    <t>Sierra Bonita Apartments</t>
  </si>
  <si>
    <t>7530 Santa Monica, L.P.</t>
  </si>
  <si>
    <t>West Hollywood Community Housing Corporation</t>
  </si>
  <si>
    <t>Sadies Landing</t>
  </si>
  <si>
    <t>Sadies Landing Limited Partnership</t>
  </si>
  <si>
    <t>Ridgeview Special Needs SRO</t>
  </si>
  <si>
    <t>Ridgeview Special Needs Apartments, L.P.</t>
  </si>
  <si>
    <t>McCarty on Monroe</t>
  </si>
  <si>
    <t>McCarty on Monroe LLC</t>
  </si>
  <si>
    <t>Phoenix Municipal Housing Corporation (AZ)</t>
  </si>
  <si>
    <t>Parkview Place of Sterling (AKA Heritage Woods of Sterling)</t>
  </si>
  <si>
    <t>Parkview Place of Sterling Limited Partnership</t>
  </si>
  <si>
    <t>Parkview Place of Sterling LLC</t>
  </si>
  <si>
    <t>Van Cleve Apartments West</t>
  </si>
  <si>
    <t>Van Cleve Apartments West Limited Partnership</t>
  </si>
  <si>
    <t>BSDC Joshua Apartments</t>
  </si>
  <si>
    <t>BSDC Joshua 300 Putnam Avenue Limited Partnership</t>
  </si>
  <si>
    <t>Bridge Street Development Corp. (BSDC)</t>
  </si>
  <si>
    <t>Sumpter Marcus</t>
  </si>
  <si>
    <t>Sumpter Marcus Limited Partnership II</t>
  </si>
  <si>
    <t>Brooklyn Neighborhood HDFC (fka Metropolitan Houses HDFC)</t>
  </si>
  <si>
    <t>Tassafaronga Village Phase 1</t>
  </si>
  <si>
    <t>Tassafaronga Partners, L.P., a California Limited Partnership</t>
  </si>
  <si>
    <t xml:space="preserve">CRH Elderly </t>
  </si>
  <si>
    <t>Charleston Replacement Housing-Orchard Elderly L.P.</t>
  </si>
  <si>
    <t>NEF 2008 II</t>
  </si>
  <si>
    <t>CRH #3</t>
  </si>
  <si>
    <t>Charleston Replacement Housing L.P. #3</t>
  </si>
  <si>
    <t>United North School Homes</t>
  </si>
  <si>
    <t>United North School Homes LLC</t>
  </si>
  <si>
    <t>Discovery Park Lodge</t>
  </si>
  <si>
    <t>Discovery Park Lodge Limited Partnership</t>
  </si>
  <si>
    <t>Malden Arms Re-Syndication</t>
  </si>
  <si>
    <t>Malden Limited Partnership II</t>
  </si>
  <si>
    <t>Alden Gardens of Bloomingdale SLF</t>
  </si>
  <si>
    <t>Alden Gardens of Bloomingdale Limited Partnership</t>
  </si>
  <si>
    <t>Allied Drive Redevelopment</t>
  </si>
  <si>
    <t>Allied Drive Redevelopment, LLC</t>
  </si>
  <si>
    <t>Coventry Commons Combined</t>
  </si>
  <si>
    <t>Coventry Commons, LLLP</t>
  </si>
  <si>
    <t>Marian Development Group, LLC</t>
  </si>
  <si>
    <t>Westcliff Pines</t>
  </si>
  <si>
    <t>Westcliff Pines Limited Partnership, Nevada Limited Partnership</t>
  </si>
  <si>
    <t>NEF 2009</t>
  </si>
  <si>
    <t>Rosa Parks Apartments (IL)</t>
  </si>
  <si>
    <t>Rosa Parks Limited Partnership</t>
  </si>
  <si>
    <t>McCoy Plaza</t>
  </si>
  <si>
    <t>McCoy Plaza LP</t>
  </si>
  <si>
    <t>Watts Labor Community Action Committee (WLCAC)</t>
  </si>
  <si>
    <t>Chaco River II</t>
  </si>
  <si>
    <t>Chaco River II Apartments Limited Partnership</t>
  </si>
  <si>
    <t>Shiprock Community Development Corporation (NM)</t>
  </si>
  <si>
    <t>Martin Luther King Village Resyndication</t>
  </si>
  <si>
    <t>Martin Luther King Village, L.P.</t>
  </si>
  <si>
    <t>Affordable Housing of Kansas City, Inc. (AHKC)</t>
  </si>
  <si>
    <t>Ralph C. Johnson &amp; Co.</t>
  </si>
  <si>
    <t>St. Peters Church RCAC</t>
  </si>
  <si>
    <t>Saint Peters RCAC, LLC</t>
  </si>
  <si>
    <t>Lacy &amp; Raitt</t>
  </si>
  <si>
    <t>Lacy &amp; Raitt, L.P.</t>
  </si>
  <si>
    <t>Itom A'e</t>
  </si>
  <si>
    <t>Itom A'e, LP</t>
  </si>
  <si>
    <t xml:space="preserve">Guadalupe Development Corporation, Inc. </t>
  </si>
  <si>
    <t>Sakowitz Apartments</t>
  </si>
  <si>
    <t>Sakowitz SRO, Ltd.</t>
  </si>
  <si>
    <t>AD Price Senior Housing</t>
  </si>
  <si>
    <t>AD Price II LLC</t>
  </si>
  <si>
    <t>Buffalo Municipal Housing Authority</t>
  </si>
  <si>
    <t>South View Senior Apts</t>
  </si>
  <si>
    <t>South View Senior Apartments, LLLP</t>
  </si>
  <si>
    <t>NEF 2011</t>
  </si>
  <si>
    <t>Marshall Commons</t>
  </si>
  <si>
    <t>Marshall Commons Limited Partnership</t>
  </si>
  <si>
    <t>New Neighborhoods, Inc. (NNI)</t>
  </si>
  <si>
    <t>Compass Housing Alliance - Ballard</t>
  </si>
  <si>
    <t>Compass Center Ballard LLC</t>
  </si>
  <si>
    <t>Wilton Commons</t>
  </si>
  <si>
    <t>Wilton Commons Apartments Limited Partnership</t>
  </si>
  <si>
    <t>Mutual Housing Association of Southwestern Connecticut</t>
  </si>
  <si>
    <t>Travis Street Plaza</t>
  </si>
  <si>
    <t>Travis Street Plaza, LP</t>
  </si>
  <si>
    <t>Cantwell-Anderson, Inc.(CAI)</t>
  </si>
  <si>
    <t>Phoenix Apartments (RI)</t>
  </si>
  <si>
    <t>Phoenix Apartments, L.P.</t>
  </si>
  <si>
    <t>Zion Gardens (TX)</t>
  </si>
  <si>
    <t>Zion Gardens, Ltd.</t>
  </si>
  <si>
    <t>Integrated Real Estate Group</t>
  </si>
  <si>
    <t>Fort Road Flats (aka PPL West 7th Housing)</t>
  </si>
  <si>
    <t>PPL West 7th Housing Limited Partnership</t>
  </si>
  <si>
    <t>La Venture Workforce Housing</t>
  </si>
  <si>
    <t>La Venture Workforce Housing LLC</t>
  </si>
  <si>
    <t>Creekwood-Phase I</t>
  </si>
  <si>
    <t>Creekwood I LLC</t>
  </si>
  <si>
    <t>Norstar Development USA</t>
  </si>
  <si>
    <t>Olney Village Apartments</t>
  </si>
  <si>
    <t>Olney Village LP</t>
  </si>
  <si>
    <t>Cedar Creek Apartments (NM)</t>
  </si>
  <si>
    <t>Cedar Creek Housing, LLC</t>
  </si>
  <si>
    <t>LaSalette Gardens Apartments (KY)</t>
  </si>
  <si>
    <t>LGA, LLLP</t>
  </si>
  <si>
    <t>Capital Realty Group Inc.</t>
  </si>
  <si>
    <t>YH Roth CPA</t>
  </si>
  <si>
    <t>Perry Street Apartments</t>
  </si>
  <si>
    <t>Perry SRO, Ltd</t>
  </si>
  <si>
    <t>Nordic Hills Apartments</t>
  </si>
  <si>
    <t>LSS Housing Tioga, LP</t>
  </si>
  <si>
    <t>Brady, Martz &amp; Associates</t>
  </si>
  <si>
    <t>Madonna Residences</t>
  </si>
  <si>
    <t>Mercy Housing California 53, a California limited partnership</t>
  </si>
  <si>
    <t>Heritage Homes Southeast</t>
  </si>
  <si>
    <t>New Heritage Homes Southeast, L.P.</t>
  </si>
  <si>
    <t>South Bend Heritage Foundation (SBHF)</t>
  </si>
  <si>
    <t>Jackson School (IA)</t>
  </si>
  <si>
    <t>Jackson Renaissance, LP</t>
  </si>
  <si>
    <t>Emanuel House</t>
  </si>
  <si>
    <t>Emanuel Housing Limited Partnership</t>
  </si>
  <si>
    <t>NEF 2011 - Resyndication</t>
  </si>
  <si>
    <t>Decatur Pines</t>
  </si>
  <si>
    <t>Decatur Pines, LP</t>
  </si>
  <si>
    <t>Mid Towne Apartment Homes</t>
  </si>
  <si>
    <t>Bryan Mid Towne Apartment Homes, L.P.</t>
  </si>
  <si>
    <t>Lankford Interests</t>
  </si>
  <si>
    <t>Normandy Townhomes</t>
  </si>
  <si>
    <t>Normandy Townhomes Limited Partnership</t>
  </si>
  <si>
    <t>Hope Manor Apartments</t>
  </si>
  <si>
    <t>West Side Veterans Housing L.P.</t>
  </si>
  <si>
    <t>Sage Brush Village</t>
  </si>
  <si>
    <t>RRAH Sage Brush, LP</t>
  </si>
  <si>
    <t>RRAH Developers</t>
  </si>
  <si>
    <t>River Senior Apartments</t>
  </si>
  <si>
    <t>River Senior Partners, a Nevada Limited Partnership</t>
  </si>
  <si>
    <t>Paseo Santa Barbara I (aka Rodney Fernandez Gardens)</t>
  </si>
  <si>
    <t>Plaza Amistad Associates, L.P.</t>
  </si>
  <si>
    <t>Paseo Santa Barbara - Phase II (aka Rodney Fernandez Gardens II)</t>
  </si>
  <si>
    <t xml:space="preserve">Plaza Amistad Associates II, L.P. </t>
  </si>
  <si>
    <t>Fair Street Apts</t>
  </si>
  <si>
    <t>Fair Street Apartments Limited Partnership</t>
  </si>
  <si>
    <t>Crestview Village Apartments (NE)</t>
  </si>
  <si>
    <t>Mercy Crestview Village Housing, LP</t>
  </si>
  <si>
    <t>Mercy Northglen</t>
  </si>
  <si>
    <t>Northglen, LP</t>
  </si>
  <si>
    <t>Western Manor</t>
  </si>
  <si>
    <t>Western Manor, LP</t>
  </si>
  <si>
    <t>Epworth Apartments</t>
  </si>
  <si>
    <t>Epworth Apartments, L.P.</t>
  </si>
  <si>
    <t>NEF 2012</t>
  </si>
  <si>
    <t>Riverview Towers (WI)</t>
  </si>
  <si>
    <t>Riverview Towers, LLC</t>
  </si>
  <si>
    <t>CDA of the City of Wausau</t>
  </si>
  <si>
    <t>CliftonLarsonAllen (Wisconsin)</t>
  </si>
  <si>
    <t>Codman Square Apartments</t>
  </si>
  <si>
    <t>New Codman Square Apartments LLC</t>
  </si>
  <si>
    <t>Sierra Vista</t>
  </si>
  <si>
    <t>Parkside Manor Limited Partnership</t>
  </si>
  <si>
    <t>JL Gray Company</t>
  </si>
  <si>
    <t>Oak Grove Apartments</t>
  </si>
  <si>
    <t>Oak Grove Redevelopment, LLC</t>
  </si>
  <si>
    <t xml:space="preserve">Dodge County (WI) Housing Authority </t>
  </si>
  <si>
    <t>King Drive Commons IV</t>
  </si>
  <si>
    <t>King Drive Commons IV, LLC</t>
  </si>
  <si>
    <t>Medford Affordable Housing</t>
  </si>
  <si>
    <t>Medford Affordable Housing, LLC</t>
  </si>
  <si>
    <t>Park Roseland (NE)</t>
  </si>
  <si>
    <t>Park Roseland Apartments, LLC</t>
  </si>
  <si>
    <t>Silver Oaks (IA)</t>
  </si>
  <si>
    <t>Silver Oaks Associates, L.P.</t>
  </si>
  <si>
    <t>Oakridge Neighborhood Services</t>
  </si>
  <si>
    <t>CRH #7</t>
  </si>
  <si>
    <t>Charleston Replacement Housing, L.P. #7</t>
  </si>
  <si>
    <t>Hill View Homes (LA)</t>
  </si>
  <si>
    <t>Hill View Homes, LP</t>
  </si>
  <si>
    <t>KWL Properties, LLC</t>
  </si>
  <si>
    <t>Taos Haus +6</t>
  </si>
  <si>
    <t>Taos Haus Housing, LLLP</t>
  </si>
  <si>
    <t>Tierra Realty Trust, LLC</t>
  </si>
  <si>
    <t>Accounting &amp; Financial Solutions</t>
  </si>
  <si>
    <t>Nobles Square I &amp; II Apartments</t>
  </si>
  <si>
    <t>Nobles Square Apartments Limited Partnership</t>
  </si>
  <si>
    <t>VA Danville Medical Center</t>
  </si>
  <si>
    <t>Danville Veterans Housing, LLC</t>
  </si>
  <si>
    <t>La Mesita</t>
  </si>
  <si>
    <t>La Mesita Apartments, LP</t>
  </si>
  <si>
    <t>Plymouth Place (IA)</t>
  </si>
  <si>
    <t>Plymouth Place Associates, L.P.</t>
  </si>
  <si>
    <t>LaPorte Prairie Village</t>
  </si>
  <si>
    <t>LPC 2013 Rehab Associates, L.P.</t>
  </si>
  <si>
    <t>LBWN Scattered Site</t>
  </si>
  <si>
    <t>LBWN Rent-to-Own Homes, LLC</t>
  </si>
  <si>
    <t>NEF 2013</t>
  </si>
  <si>
    <t>Lincoln Park Lofts</t>
  </si>
  <si>
    <t>Lincoln Park Lofts LDHA LP</t>
  </si>
  <si>
    <t>Wayne-Metropolitan Community Action Agency</t>
  </si>
  <si>
    <t xml:space="preserve">True Bethel Townhomes </t>
  </si>
  <si>
    <t>True Bethel Townhomes, LLC</t>
  </si>
  <si>
    <t>La Posada Apartments II</t>
  </si>
  <si>
    <t>Yuma Housing, LLC</t>
  </si>
  <si>
    <t>Englewood Lofts</t>
  </si>
  <si>
    <t>Englewood Lofts, L.P.</t>
  </si>
  <si>
    <t>Englewood Development Company, Inc. (ECDC)</t>
  </si>
  <si>
    <t>Mountjoy Chilton Medley LLP</t>
  </si>
  <si>
    <t>Rieger Hotel</t>
  </si>
  <si>
    <t>Buckeye Community Twenty Two, LP</t>
  </si>
  <si>
    <t>Elsie Mason Manor</t>
  </si>
  <si>
    <t>EMM Associates, L.P.</t>
  </si>
  <si>
    <t>CRH #8</t>
  </si>
  <si>
    <t>Charleston Replacement Housing, L.P. #8</t>
  </si>
  <si>
    <t>Impact Milwaukee</t>
  </si>
  <si>
    <t>Impact Milwaukee 1, LLC</t>
  </si>
  <si>
    <t>South Shore Commons</t>
  </si>
  <si>
    <t>South Shore Commons I LP</t>
  </si>
  <si>
    <t>Edgewater Systems for Balanced Living</t>
  </si>
  <si>
    <t>Andalusia</t>
  </si>
  <si>
    <t>Andalusia Housing, LLLP</t>
  </si>
  <si>
    <t>Magnolia Gardens - Secondary (2015)</t>
  </si>
  <si>
    <t>Magnolia Gardens I Ltd.</t>
  </si>
  <si>
    <t>NRP Florida Development, LLC</t>
  </si>
  <si>
    <t>Sherbert Associates, PC</t>
  </si>
  <si>
    <t>NEF 2014</t>
  </si>
  <si>
    <t>Phoenix Renaissance</t>
  </si>
  <si>
    <t>Omni Phoenix Renaissance, L.P.</t>
  </si>
  <si>
    <t>Park Central</t>
  </si>
  <si>
    <t>Port Arthur Housing Initiative I, LP</t>
  </si>
  <si>
    <t xml:space="preserve">The ITEX Group </t>
  </si>
  <si>
    <t>Clifton Square Apartments</t>
  </si>
  <si>
    <t>Clifton Square, LP</t>
  </si>
  <si>
    <t>PPL DECC Recapitalization</t>
  </si>
  <si>
    <t>PPL DECC Limited Partnership</t>
  </si>
  <si>
    <t>Crossing Point Villas</t>
  </si>
  <si>
    <t>Crossing Point Villas, L.P.</t>
  </si>
  <si>
    <t>Equity Housing Group II, LLC</t>
  </si>
  <si>
    <t>Addington &amp; Associates, PLLC</t>
  </si>
  <si>
    <t>Pembroke Senior Village</t>
  </si>
  <si>
    <t>Pembroke Senior Village, LLC</t>
  </si>
  <si>
    <t>Lumbee Land Development, Inc. (LLD)</t>
  </si>
  <si>
    <t>The Meadows at Mountain Lake</t>
  </si>
  <si>
    <t>The Meadows, LLLP</t>
  </si>
  <si>
    <t>Garrett County Community Action Committee</t>
  </si>
  <si>
    <t>The Rodeheaver Group</t>
  </si>
  <si>
    <t>Ligutti Tower</t>
  </si>
  <si>
    <t>LT Associates, L.P.</t>
  </si>
  <si>
    <t>Eagle Ridge Townhomes (aka Street E Townhomes)</t>
  </si>
  <si>
    <t>Street E Townhomes Limited Partnership</t>
  </si>
  <si>
    <t>Historic Whitlock</t>
  </si>
  <si>
    <t>Historic Whitlock, LP</t>
  </si>
  <si>
    <t>Vision Communities, Inc.(IN)</t>
  </si>
  <si>
    <t>Sunnyside Family Housing</t>
  </si>
  <si>
    <t>SHA Sunnyside Family Housing LLC</t>
  </si>
  <si>
    <t>Sunnyside (WA) Housing Authority</t>
  </si>
  <si>
    <t>Abby Sanders CPA, LLC</t>
  </si>
  <si>
    <t>CRH  #9</t>
  </si>
  <si>
    <t>Charleston Replacement Housing, L.P. #9</t>
  </si>
  <si>
    <t>United Manor (IA)</t>
  </si>
  <si>
    <t>United Manor Associates, L.P.</t>
  </si>
  <si>
    <t>Dewitt Churches United</t>
  </si>
  <si>
    <t>Rice Lake Franklin School</t>
  </si>
  <si>
    <t>Franklin School Apartments, LLC</t>
  </si>
  <si>
    <t>Arbordale</t>
  </si>
  <si>
    <t>ARBORDALE APARTMENTS 2014 LIMITED DIVIDEND HOUSING ASSOCIATION LP</t>
  </si>
  <si>
    <t>Macoupin Homes</t>
  </si>
  <si>
    <t>Macoupin Homes, L.P.</t>
  </si>
  <si>
    <t>Macoupin Housing Services</t>
  </si>
  <si>
    <t>Hamlin Bell</t>
  </si>
  <si>
    <t>Hamlin Bell Associates, LP</t>
  </si>
  <si>
    <t>NEF 2017</t>
  </si>
  <si>
    <t>Georgiaville Village Green</t>
  </si>
  <si>
    <t>Georgiaville Village Green Housing, L.P.</t>
  </si>
  <si>
    <t>Coventry Housing Associates</t>
  </si>
  <si>
    <t>St James Apartments</t>
  </si>
  <si>
    <t>St. James Limited Dividend Housing Association Limited Partnership</t>
  </si>
  <si>
    <t>Fifteenth Street Apartments</t>
  </si>
  <si>
    <t>Fifteenth Street Apartments Limited Partnership</t>
  </si>
  <si>
    <t>Bottineau Ridge Phase II</t>
  </si>
  <si>
    <t>Bottineau Ridge II of Maple Grove Limited Partnership</t>
  </si>
  <si>
    <t>Duffy Development Company, Inc.</t>
  </si>
  <si>
    <t>Casey, Menden, Faust &amp; Nelson, P.A.</t>
  </si>
  <si>
    <t>Mary Shepherd Home</t>
  </si>
  <si>
    <t>Shepherd Home Limited Partnership</t>
  </si>
  <si>
    <t>Columbus House, Inc.</t>
  </si>
  <si>
    <t>Flats at Two Creeks</t>
  </si>
  <si>
    <t>The Flats at Two Creeks LLLP</t>
  </si>
  <si>
    <t>Homestead Palms II (South Homestead Palms)</t>
  </si>
  <si>
    <t>Homestead Palms II, LTD</t>
  </si>
  <si>
    <t>Tropicana Building II, LLC</t>
  </si>
  <si>
    <t>North Park Estates</t>
  </si>
  <si>
    <t>North Park Housing, LP</t>
  </si>
  <si>
    <t>Parker Place</t>
  </si>
  <si>
    <t>Parker Place, LP</t>
  </si>
  <si>
    <t>Brook Hill Village Phase II</t>
  </si>
  <si>
    <t>SBV2 Owner, LLC</t>
  </si>
  <si>
    <t>Dakota Partners, Inc</t>
  </si>
  <si>
    <t>Waverly Historic Lofts</t>
  </si>
  <si>
    <t>Waverly Historic Lofts, LLC</t>
  </si>
  <si>
    <t>Cohen-Esrey Affordable Partners, LLC</t>
  </si>
  <si>
    <t>Walnut Grove Resyndication</t>
  </si>
  <si>
    <t>Walnut Grove II/MHT Limited Divdend Housing Assocation LLC</t>
  </si>
  <si>
    <t>MHT Housing, Inc.</t>
  </si>
  <si>
    <t>Arlington Ridge Townhomes</t>
  </si>
  <si>
    <t>Arlington Ridge Townhomes, L.P.</t>
  </si>
  <si>
    <t>Spire Development</t>
  </si>
  <si>
    <t>Bridgeport Manor Senior Housing</t>
  </si>
  <si>
    <t>Bridgeport Manor Senior Housing Limited Partnership</t>
  </si>
  <si>
    <t>NEF 2018</t>
  </si>
  <si>
    <t>The Peterboro Arms</t>
  </si>
  <si>
    <t>THE PETERBORO ARMS LIMITED DIVIDEND HOUSING
ASSOCIATION LIMITED PARTNERSHIP</t>
  </si>
  <si>
    <t>Coalition on Temporary Shelter</t>
  </si>
  <si>
    <t>Village of Kalamazoo aka Lilac Hills</t>
  </si>
  <si>
    <t>VOK Limitied Dividend Housing Association LLC</t>
  </si>
  <si>
    <t>Hope Network</t>
  </si>
  <si>
    <t>Milwaukee Soldiers Home</t>
  </si>
  <si>
    <t>National Soldiers Home Residences III, LLC</t>
  </si>
  <si>
    <t>Housing Authority of the City of Milwaukee</t>
  </si>
  <si>
    <t>Camelot Hills Resyndication</t>
  </si>
  <si>
    <t>Camelot Hills II/MHT Limited Dividend Housing Association, LLC</t>
  </si>
  <si>
    <t>Minnehaha Commons</t>
  </si>
  <si>
    <t>Minnehaha Commons Limited Partnership</t>
  </si>
  <si>
    <t>Preserve at Chatham Parkway</t>
  </si>
  <si>
    <t>Preserve at Chathan Parkway Redevelopment LLC</t>
  </si>
  <si>
    <t>Barnesville Manor</t>
  </si>
  <si>
    <t>BARNESVILLE MANOR SENIOR HOUSING LIMITED PARTNERSHIP</t>
  </si>
  <si>
    <t>Pablo Davis</t>
  </si>
  <si>
    <t>Pablo Davis II Limited Dividend Housing Association Limited Partnership</t>
  </si>
  <si>
    <t>Chelsea Senior Commons</t>
  </si>
  <si>
    <t>Chelsea Senior Commons, LLC</t>
  </si>
  <si>
    <t>Sagebrook f/k/a Cass County Homes</t>
  </si>
  <si>
    <t>Cass County Homes, LP</t>
  </si>
  <si>
    <t>Cass Housing Initiative</t>
  </si>
  <si>
    <t>Nettleton Manor Apartments</t>
  </si>
  <si>
    <t>Steele Nettleton LLC</t>
  </si>
  <si>
    <t>Bristol Place</t>
  </si>
  <si>
    <t>Bristol Place Residences, LP</t>
  </si>
  <si>
    <t>Oak Grove Development Corporation</t>
  </si>
  <si>
    <t>Whittier Apartments</t>
  </si>
  <si>
    <t>Steele Whittier LLC</t>
  </si>
  <si>
    <t>11 Crown Street</t>
  </si>
  <si>
    <t>11 Crown Street Associates LLC</t>
  </si>
  <si>
    <t>CRH Replacement Housing 10</t>
  </si>
  <si>
    <t>Charleston Replacement Housing L.P. #10</t>
  </si>
  <si>
    <t>Pine Avenue Apartments</t>
  </si>
  <si>
    <t>Pine Avenue Limited Dividend Housing Association Limited Partnership</t>
  </si>
  <si>
    <t>Sharpsburg Towers</t>
  </si>
  <si>
    <t>Sharpsburg Towers Senior Housing Limited Partnership</t>
  </si>
  <si>
    <t>Casavant Overlook</t>
  </si>
  <si>
    <t>268 East Allen L.P.</t>
  </si>
  <si>
    <t>Green Mountain Development Group</t>
  </si>
  <si>
    <t>Milwaukee Soldiers Home PHASE II</t>
  </si>
  <si>
    <t>National Soldiers Home Residences II, LLC</t>
  </si>
  <si>
    <t>NEF 2019</t>
  </si>
  <si>
    <t>Spruce Village</t>
  </si>
  <si>
    <t>Spruce Village, LP</t>
  </si>
  <si>
    <t>Wasserman Redevelopment</t>
  </si>
  <si>
    <t>Wasserman Redevelopment, LLC</t>
  </si>
  <si>
    <t>Housing Authority of the City of Sheboygan, Wisconsin</t>
  </si>
  <si>
    <t>Hickory Way Apartments</t>
  </si>
  <si>
    <t>Hickory Way Apartments Limited Dividend Housing Association Limited Partnership</t>
  </si>
  <si>
    <t>Harbor House</t>
  </si>
  <si>
    <t>Harbor House Owner LLC</t>
  </si>
  <si>
    <t>Jelliff Senior Estate Apartments</t>
  </si>
  <si>
    <t>Jelliff Senior Estates Urban Renewal LLP</t>
  </si>
  <si>
    <t>A&amp;A Construction</t>
  </si>
  <si>
    <t>Oak Field</t>
  </si>
  <si>
    <t>Oak Field Place, LP</t>
  </si>
  <si>
    <t>Summit Park Apartments aka Maple Grove Village</t>
  </si>
  <si>
    <t>Summit Preservation LDHA LP</t>
  </si>
  <si>
    <t>The Crossing Phase II</t>
  </si>
  <si>
    <t>The Crossing II of Big Lake LP</t>
  </si>
  <si>
    <t>Three Sisters</t>
  </si>
  <si>
    <t>Trio Partners Owner, LLC</t>
  </si>
  <si>
    <t>Casitas Azucar</t>
  </si>
  <si>
    <t>Casitas Azucar, LP</t>
  </si>
  <si>
    <t xml:space="preserve">Bayou Gardens </t>
  </si>
  <si>
    <t>Bayou Gardens RAD, LP</t>
  </si>
  <si>
    <t>BGC Advantage, Inc.</t>
  </si>
  <si>
    <t>Century Cottages</t>
  </si>
  <si>
    <t>Century Cottages LLLP</t>
  </si>
  <si>
    <t>Mountain Plains Equity Group, Inc.</t>
  </si>
  <si>
    <t>Oak Grove Phase 2</t>
  </si>
  <si>
    <t>Oak Grove Development Phase 2, LLC</t>
  </si>
  <si>
    <t>SOME Scattered Site III</t>
  </si>
  <si>
    <t>Scattered Site III LLC</t>
  </si>
  <si>
    <t>Govalle Terrace</t>
  </si>
  <si>
    <t>Govalle Terrace Partners, LP</t>
  </si>
  <si>
    <t>848 Payne , LLLP</t>
  </si>
  <si>
    <t>Schafer Richardson</t>
  </si>
  <si>
    <t>Las Moradas</t>
  </si>
  <si>
    <t>Las Moradas Preservation, L.P.</t>
  </si>
  <si>
    <t>Mayflower Apartments</t>
  </si>
  <si>
    <t>Mayflower Senior Housing LP</t>
  </si>
  <si>
    <t>The Reveal</t>
  </si>
  <si>
    <t>Reveal New Orleans, LLC</t>
  </si>
  <si>
    <t>NEF 2020</t>
  </si>
  <si>
    <t>The Composition</t>
  </si>
  <si>
    <t>The Composition Owner, LLC</t>
  </si>
  <si>
    <t>Amberly Square</t>
  </si>
  <si>
    <t>Steele Amberly LLC</t>
  </si>
  <si>
    <t>Pawnee Senior Homes</t>
  </si>
  <si>
    <t>Pawnee Senior Homes, LP</t>
  </si>
  <si>
    <t xml:space="preserve">PK Housing </t>
  </si>
  <si>
    <t>PK Michigan Holdings LLC</t>
  </si>
  <si>
    <t>PK Housing</t>
  </si>
  <si>
    <t>Southlake Towers</t>
  </si>
  <si>
    <t>Southlake Towers, LLLP</t>
  </si>
  <si>
    <t>Rebuild America</t>
  </si>
  <si>
    <t>Edgewood Center II</t>
  </si>
  <si>
    <t>EDGEWOOD CENTER II LIMITED PARTNERSHIP</t>
  </si>
  <si>
    <t>Affordable Housing Solutions, Inc.</t>
  </si>
  <si>
    <t>Apple Ridge Apartments</t>
  </si>
  <si>
    <t>Apple Ridge II / MHT Limited Dividend Housing Association , LLC</t>
  </si>
  <si>
    <t>Pan American Apartments</t>
  </si>
  <si>
    <t>Steele Pan American LP</t>
  </si>
  <si>
    <t>Madison Lofts</t>
  </si>
  <si>
    <t>Madison Lofts LDHA LLC</t>
  </si>
  <si>
    <t>NEF 2020 Series II</t>
  </si>
  <si>
    <t>Cleland Place</t>
  </si>
  <si>
    <t>HODC Wilmette LP</t>
  </si>
  <si>
    <t>New Hope Housing at Avenue J</t>
  </si>
  <si>
    <t>NHH Avenue J, Ltd.</t>
  </si>
  <si>
    <t>NEF Huntington</t>
  </si>
  <si>
    <t>Hilltop View</t>
  </si>
  <si>
    <t>Hilltop View Apartments LDHA, LP</t>
  </si>
  <si>
    <t>Gates Junction</t>
  </si>
  <si>
    <t>Gates Junction Senior Housing Limited Partnership</t>
  </si>
  <si>
    <t>Pando Aspen Grove</t>
  </si>
  <si>
    <t>Pando Aspen Grove of Community Heights, LP</t>
  </si>
  <si>
    <t>Disposed</t>
  </si>
  <si>
    <t>NEF Support Corp.</t>
  </si>
  <si>
    <t>Southern Blvd Development</t>
  </si>
  <si>
    <t>1319-25 Southern Blvd LLC</t>
  </si>
  <si>
    <t>Marilu Arce</t>
  </si>
  <si>
    <t>1736 Rhode Island Avenue</t>
  </si>
  <si>
    <t>1736 Rhode Island Avenue LLC</t>
  </si>
  <si>
    <t>Lock 7 Development LLC</t>
  </si>
  <si>
    <t>Hickory Way Apartments Phase 2</t>
  </si>
  <si>
    <t>Hickory Way Apartments II LDHA LP</t>
  </si>
  <si>
    <t>Ladd Senior Housing</t>
  </si>
  <si>
    <t>Ladd Senior Housing LP</t>
  </si>
  <si>
    <t>Wingate Village Townhomes</t>
  </si>
  <si>
    <t>Wingate village Development, LLC</t>
  </si>
  <si>
    <t>Housing Authority of Southeastern Utah</t>
  </si>
  <si>
    <t>Bridge Meadows Redmond</t>
  </si>
  <si>
    <t>Bridge Meadows Redmond, LLC</t>
  </si>
  <si>
    <t>Going 42</t>
  </si>
  <si>
    <t>GOING 42 LIMITED PARTNERSHIP</t>
  </si>
  <si>
    <t>Yancy Street Supportive Housing</t>
  </si>
  <si>
    <t>TR Yancy Street LLLP</t>
  </si>
  <si>
    <t>Transitional Resources</t>
  </si>
  <si>
    <t>Patriot Heights</t>
  </si>
  <si>
    <t>Patriot Heights, LLC</t>
  </si>
  <si>
    <t>Lexington Apartments</t>
  </si>
  <si>
    <t>Lexington ECJ Housing, LP</t>
  </si>
  <si>
    <t>Sunset Pointe II</t>
  </si>
  <si>
    <t xml:space="preserve">Sunset Pointe II Associates, Ltd. </t>
  </si>
  <si>
    <t>Jordan Court</t>
  </si>
  <si>
    <t>Jordan, LP</t>
  </si>
  <si>
    <t>Pathways at Chalmers Court</t>
  </si>
  <si>
    <t>Pathways at Chalmers Courts West, LP</t>
  </si>
  <si>
    <t>Sun Commons</t>
  </si>
  <si>
    <t>Sun Commons, LP</t>
  </si>
  <si>
    <t xml:space="preserve">La Plaza de Virginia </t>
  </si>
  <si>
    <t>LA PLAZA DE VIRGINIA OWNERS LLC</t>
  </si>
  <si>
    <t>Hispanos Unidos de Buffalo, Inc. (HUB)</t>
  </si>
  <si>
    <t>New York Regional I</t>
  </si>
  <si>
    <t xml:space="preserve">West 108th Street Apartments </t>
  </si>
  <si>
    <t>West 108th Street, L.P.</t>
  </si>
  <si>
    <t>NYEF 1994</t>
  </si>
  <si>
    <t>399-401 S. 4th Street</t>
  </si>
  <si>
    <t>399-401 S. 4th St. Redev. Assoc., LP</t>
  </si>
  <si>
    <t>South Side United Housing Development Fund Corp.</t>
  </si>
  <si>
    <t>2011</t>
  </si>
  <si>
    <t>353 &amp; 357 South Third Street</t>
  </si>
  <si>
    <t>353 &amp; 357 S.Third St. Redev Assoc., L.P.</t>
  </si>
  <si>
    <t>2012</t>
  </si>
  <si>
    <t>NYEF 1995 Series I</t>
  </si>
  <si>
    <t>Elsmere Project - NRP</t>
  </si>
  <si>
    <t>Elsmere Street, L.P.</t>
  </si>
  <si>
    <t>Aquinas Housing Company</t>
  </si>
  <si>
    <t>Cypress Court-NRP (NY)</t>
  </si>
  <si>
    <t>Cypress Court Associates L. P.</t>
  </si>
  <si>
    <t>Community League of The Heights</t>
  </si>
  <si>
    <t>Southern Brooklyn - NRP</t>
  </si>
  <si>
    <t xml:space="preserve">Southern Brooklyn Neighborhood Redevelopment Associates, L.P. </t>
  </si>
  <si>
    <t>Southern Brooklyn Community Organization</t>
  </si>
  <si>
    <t>Hirsch, Oelbaum, Bram &amp; Handover</t>
  </si>
  <si>
    <t>NYEF 1995 Series II</t>
  </si>
  <si>
    <t>Gates Avenue (Cluster) - NEP</t>
  </si>
  <si>
    <t>Gates Cluster Development L.P.</t>
  </si>
  <si>
    <t>William R. Lucas, Inc.</t>
  </si>
  <si>
    <t>Marks Paneth LLP</t>
  </si>
  <si>
    <t>NYEF 2000 Series I</t>
  </si>
  <si>
    <t>La Puerta de Vitalidad</t>
  </si>
  <si>
    <t>La Puerta de Vitalidad, L.P.</t>
  </si>
  <si>
    <t>Nos Quedamos</t>
  </si>
  <si>
    <t>Clinton Housing Development Company, Inc.</t>
  </si>
  <si>
    <t>Clinton West 52nd Partners (Site 9A)</t>
  </si>
  <si>
    <t>Clinton Housing West 52nd Partners, L.P.</t>
  </si>
  <si>
    <t>Quisqueya Housing</t>
  </si>
  <si>
    <t>Quisqueya Housing Company L. P.</t>
  </si>
  <si>
    <t>Manhattan Valley Development Corporation</t>
  </si>
  <si>
    <t>Richard Simon, CPA</t>
  </si>
  <si>
    <t>Machull Redevelopment Associates</t>
  </si>
  <si>
    <t>Machull Redev. Assoc., L.P.</t>
  </si>
  <si>
    <t>Urban Strategies, Inc.</t>
  </si>
  <si>
    <t>Padilla &amp; Company LLP</t>
  </si>
  <si>
    <t>Park Valley (NY)</t>
  </si>
  <si>
    <t>Park Valley Associates, L.P.</t>
  </si>
  <si>
    <t>Miguel Sosa Estates (NRP)</t>
  </si>
  <si>
    <t>Miguel Sosa Estates LP</t>
  </si>
  <si>
    <t>N.E.B. L.P. (NRP)</t>
  </si>
  <si>
    <t>NEB, L.P.</t>
  </si>
  <si>
    <t>474 Quincy Street</t>
  </si>
  <si>
    <t>Veterans Quincy Street Project, L.P.</t>
  </si>
  <si>
    <t>NYEF 2000 Series II</t>
  </si>
  <si>
    <t>Eldert/Decatur St. Cluster-NEP</t>
  </si>
  <si>
    <t>Bushwick Properties Mgmt,  L.P.</t>
  </si>
  <si>
    <t>Direct Building Management</t>
  </si>
  <si>
    <t>Arlia &amp; Associates CPA's LLP</t>
  </si>
  <si>
    <t>West 129th Street Cluster-NEP</t>
  </si>
  <si>
    <t>129th Street Cluster Assoc., L.P.</t>
  </si>
  <si>
    <t>Shaun Covington, Leroy &amp; Kenneth Morrison</t>
  </si>
  <si>
    <t>W. 122nd-123rd Street Cluster</t>
  </si>
  <si>
    <t>C &amp; C Management, L.P.</t>
  </si>
  <si>
    <t>Kosciusko Street Cluster</t>
  </si>
  <si>
    <t>Fatsville &amp; Company L.P.</t>
  </si>
  <si>
    <t>Nasher Realty Associates, Inc.</t>
  </si>
  <si>
    <t>Creston Avenue Cluster Phase I</t>
  </si>
  <si>
    <t>Walton Cluster, LP</t>
  </si>
  <si>
    <t>RSE Management LLC</t>
  </si>
  <si>
    <t>Sherman Avenue Cluster</t>
  </si>
  <si>
    <t>Sherman Associates, L.P.</t>
  </si>
  <si>
    <t>Bronx Housing Investment Group</t>
  </si>
  <si>
    <t>Christopher Perkowski</t>
  </si>
  <si>
    <t>Paul O. Register Houses</t>
  </si>
  <si>
    <t>Paul O. Register Houses, L.P.</t>
  </si>
  <si>
    <t>NYEF 2001</t>
  </si>
  <si>
    <t>Crown Heights/Flatbush Cluster</t>
  </si>
  <si>
    <t>Empire Holdings, LP</t>
  </si>
  <si>
    <t>D.S. Community Management, Inc.</t>
  </si>
  <si>
    <t>Bainbridge Street Cluster</t>
  </si>
  <si>
    <t>Bainbridge Cluster Associates, L.P.</t>
  </si>
  <si>
    <t>Felicia Colon</t>
  </si>
  <si>
    <t>Howard Avenue Cluster NYC</t>
  </si>
  <si>
    <t>Howard Avenue Development L.P.</t>
  </si>
  <si>
    <t>Darren K. Real Estate Management Company</t>
  </si>
  <si>
    <t>W. 135th St. NEP (AW Holding)</t>
  </si>
  <si>
    <t>AW Holding LP</t>
  </si>
  <si>
    <t>A.W. Development, LLC</t>
  </si>
  <si>
    <t>Rutta and Company LLP</t>
  </si>
  <si>
    <t>Trinity Avenue</t>
  </si>
  <si>
    <t>J &amp; Velco Co., L.P.</t>
  </si>
  <si>
    <t>Velco Realty Corporation</t>
  </si>
  <si>
    <t>W. 128th Street</t>
  </si>
  <si>
    <t>West 128th Street L.P.</t>
  </si>
  <si>
    <t>Laura B Thomas Houses</t>
  </si>
  <si>
    <t>Laura B. Thomas Houses L.P.</t>
  </si>
  <si>
    <t>Abyssinian Development Corp.</t>
  </si>
  <si>
    <t>Community Assisted Tenant Controlled Housing Inc (CATCH)</t>
  </si>
  <si>
    <t>Quisqueya Associates</t>
  </si>
  <si>
    <t>Quisqueya Associates, L.P.</t>
  </si>
  <si>
    <t>Gateway NEP</t>
  </si>
  <si>
    <t>Gateway Properties L.P.</t>
  </si>
  <si>
    <t>Gateway Properties, LLC</t>
  </si>
  <si>
    <t>NYEF 2002</t>
  </si>
  <si>
    <t>Clay Avenue</t>
  </si>
  <si>
    <t>Clay Cluster LP</t>
  </si>
  <si>
    <t>Pacific Street Cluster</t>
  </si>
  <si>
    <t>Pacific Village, LP</t>
  </si>
  <si>
    <t>ELH Mgmt. LLC</t>
  </si>
  <si>
    <t>Bushwick</t>
  </si>
  <si>
    <t>B &amp; R Management L.P.</t>
  </si>
  <si>
    <t>Boynton &amp; Wheeler</t>
  </si>
  <si>
    <t>Boynton Wheeler, L.P.</t>
  </si>
  <si>
    <t>Krislen Management</t>
  </si>
  <si>
    <t>Old Harlem Road</t>
  </si>
  <si>
    <t>Old Harlem Road, L.P.</t>
  </si>
  <si>
    <t>Hope Community, Inc.(NY)</t>
  </si>
  <si>
    <t>Los Sures NRP</t>
  </si>
  <si>
    <t>South Ninth &amp; Bedford, L.P.</t>
  </si>
  <si>
    <t>Crown Heights NRP</t>
  </si>
  <si>
    <t>Crown Heights NRP Associates, L.P.</t>
  </si>
  <si>
    <t>Crown Heights Jewish Community Council Inc.</t>
  </si>
  <si>
    <t>Y.A. Community Housing</t>
  </si>
  <si>
    <t>Youth Action Community Housing, L.P.</t>
  </si>
  <si>
    <t>Youth Action Program and Homes</t>
  </si>
  <si>
    <t>Kudisch, Oster &amp; Company LLC</t>
  </si>
  <si>
    <t>El Dorado</t>
  </si>
  <si>
    <t>El Dorado L.P.</t>
  </si>
  <si>
    <t>Rosina Associates Houses</t>
  </si>
  <si>
    <t>Rosina Associates , LP</t>
  </si>
  <si>
    <t>SEBCO Development, Inc.</t>
  </si>
  <si>
    <t>Bankole Houses</t>
  </si>
  <si>
    <t>Bankole Houses, L.P.</t>
  </si>
  <si>
    <t>Brooklyn Neighborhood Improvement Association</t>
  </si>
  <si>
    <t>San Jose</t>
  </si>
  <si>
    <t>San Jose, L.P.</t>
  </si>
  <si>
    <t>El Barrio Operation Fightback</t>
  </si>
  <si>
    <t>Garden of Eden</t>
  </si>
  <si>
    <t>Garden of Eden Associates LP</t>
  </si>
  <si>
    <t>Clay Walton</t>
  </si>
  <si>
    <t>Clay-Walton, L.P.</t>
  </si>
  <si>
    <t>East 129th Street</t>
  </si>
  <si>
    <t>East 129th Street Cluster L.P.</t>
  </si>
  <si>
    <t>EHD Corporation</t>
  </si>
  <si>
    <t>NYEF 2003</t>
  </si>
  <si>
    <t>W. 141st Street</t>
  </si>
  <si>
    <t>West 141st Street, L.P.</t>
  </si>
  <si>
    <t>Coy La Sister</t>
  </si>
  <si>
    <t>KBL, LLP</t>
  </si>
  <si>
    <t>Beck Street</t>
  </si>
  <si>
    <t>Beck Street Cluster, L.P.</t>
  </si>
  <si>
    <t>Garcia Building Management Corp.</t>
  </si>
  <si>
    <t>W. 148th Street (HP Plaza)</t>
  </si>
  <si>
    <t>HP Plaza LP</t>
  </si>
  <si>
    <t>Horsford &amp; Poteat Realty</t>
  </si>
  <si>
    <t>Ralph Gates Cluster NRP</t>
  </si>
  <si>
    <t>Ralph-Gates Cluster L.P.</t>
  </si>
  <si>
    <t>Miracle Makers, Inc.</t>
  </si>
  <si>
    <t>Bronx Shepherds NRP</t>
  </si>
  <si>
    <t>932 East 173rd Street L.P.</t>
  </si>
  <si>
    <t>Bronx Shepherds Restoration Corporation</t>
  </si>
  <si>
    <t>WHGA Lenox Housing</t>
  </si>
  <si>
    <t>WHGA Lenox Housing Associates, L.P.</t>
  </si>
  <si>
    <t>Beulah HDFC, Inc.</t>
  </si>
  <si>
    <t>Chauncey Sumpter</t>
  </si>
  <si>
    <t>Chauncey Sumpter L.P.</t>
  </si>
  <si>
    <t>Malcolm Shabazz LP</t>
  </si>
  <si>
    <t xml:space="preserve">Malcolm Shabazz Development Corporation	</t>
  </si>
  <si>
    <t>Lexington</t>
  </si>
  <si>
    <t>Lexington Avenue L.P.</t>
  </si>
  <si>
    <t>FSA Development LLC</t>
  </si>
  <si>
    <t>2 W 129th</t>
  </si>
  <si>
    <t>West Fifth Avenue Realty, L.P.</t>
  </si>
  <si>
    <t>E T Management &amp; Realty Corp</t>
  </si>
  <si>
    <t>Clinton Old School and Flats</t>
  </si>
  <si>
    <t>Clinton Housing West 53rd Partners, L.P.</t>
  </si>
  <si>
    <t>W. 137th Street</t>
  </si>
  <si>
    <t>West 137th Street, L.P.</t>
  </si>
  <si>
    <t>HT Jericho-NRP</t>
  </si>
  <si>
    <t>HT Jericho, LP</t>
  </si>
  <si>
    <t>NYEF 2004</t>
  </si>
  <si>
    <t>Urban Renaissance</t>
  </si>
  <si>
    <t>Urban Renaissance Collaboration L.P.</t>
  </si>
  <si>
    <t>West Bushwick NRP</t>
  </si>
  <si>
    <t>West Bushwick NRP Associates LP</t>
  </si>
  <si>
    <t>RiseBoro (formerly Ridgewood Buschwick Senior Citizen's Council)</t>
  </si>
  <si>
    <t>Sheffield Cluster</t>
  </si>
  <si>
    <t>Sheffield Cluster Development, L.P.</t>
  </si>
  <si>
    <t>Precise Management Inc.</t>
  </si>
  <si>
    <t>Cypress Corners</t>
  </si>
  <si>
    <t>Cypress Corners L.P.</t>
  </si>
  <si>
    <t>St. Nicholas - NEP</t>
  </si>
  <si>
    <t>West Nicholas Associates, L.P.</t>
  </si>
  <si>
    <t>West Nicholas Realty Corp</t>
  </si>
  <si>
    <t>Kenneth Coder CPA</t>
  </si>
  <si>
    <t>Amsterdam Avenue NEP</t>
  </si>
  <si>
    <t>Amsterdam Convent Realty Associates LP</t>
  </si>
  <si>
    <t>Jonathan Feigenbaum</t>
  </si>
  <si>
    <t>Acquavella, Chiarelli, Shuster, LLP</t>
  </si>
  <si>
    <t>Bulger</t>
  </si>
  <si>
    <t>Bulger Buildings, L.P., a New York limited partnership</t>
  </si>
  <si>
    <t>East 115th Street Cluster</t>
  </si>
  <si>
    <t>East 115th Street, LP</t>
  </si>
  <si>
    <t>City Property Management &amp; Development Inc.</t>
  </si>
  <si>
    <t>Permanence</t>
  </si>
  <si>
    <t>Permanence LP</t>
  </si>
  <si>
    <t>Lower East Side Peoples Mutual Housing Association, Inc.</t>
  </si>
  <si>
    <t>West 111th Street</t>
  </si>
  <si>
    <t>Cathedral Parkway Development L.P.</t>
  </si>
  <si>
    <t>Global Partners, LLC</t>
  </si>
  <si>
    <t>John R. Monaco</t>
  </si>
  <si>
    <t>West 145th Street Cluster</t>
  </si>
  <si>
    <t>CHG Housing, LP</t>
  </si>
  <si>
    <t>Eighth Avenue NEP</t>
  </si>
  <si>
    <t>Gloria Homes Apts. L.P.</t>
  </si>
  <si>
    <t>NYEF 2005</t>
  </si>
  <si>
    <t>Renaissance Apartments NRP</t>
  </si>
  <si>
    <t>WHGA Renaissance Apartments L.P.</t>
  </si>
  <si>
    <t>George Barbee</t>
  </si>
  <si>
    <t>George Barbee LP</t>
  </si>
  <si>
    <t>Phase Piggy Back, Inc.</t>
  </si>
  <si>
    <t>Iyanu Houses - NRP</t>
  </si>
  <si>
    <t xml:space="preserve">Iyanu Houses, L.P. </t>
  </si>
  <si>
    <t>MHANY NRP (Acorn 3)</t>
  </si>
  <si>
    <t>MHANY 3 Associates, L.P.</t>
  </si>
  <si>
    <t xml:space="preserve">Bradhurst CATCH </t>
  </si>
  <si>
    <t>Central Harlem Bradhurst, L.P.</t>
  </si>
  <si>
    <t>Bella Vista (NY)</t>
  </si>
  <si>
    <t>Bella Vista, L.P.</t>
  </si>
  <si>
    <t>South Bronx Community Management Co, Inc.</t>
  </si>
  <si>
    <t>BeulahLand</t>
  </si>
  <si>
    <t>BeulahLand Associates, L.P.</t>
  </si>
  <si>
    <t>Arthur Ransome NRP</t>
  </si>
  <si>
    <t>Arthur Ransome Houses,  L.P.</t>
  </si>
  <si>
    <t>Melrose Commons Cluster NEP</t>
  </si>
  <si>
    <t>Melrose Cluster, L.P.</t>
  </si>
  <si>
    <t xml:space="preserve">Crotona Park Cluster </t>
  </si>
  <si>
    <t>Crotona Park Housing L.P.</t>
  </si>
  <si>
    <t>NYEF 2006</t>
  </si>
  <si>
    <t>Cauldwell Apartments</t>
  </si>
  <si>
    <t>Cauldwell Avenue Associates, L.P.</t>
  </si>
  <si>
    <t>West 147th Street Apartments NRP</t>
  </si>
  <si>
    <t>West 147th Street Apartments L.P.</t>
  </si>
  <si>
    <t>Luacaw Brownstones</t>
  </si>
  <si>
    <t>Luacaw Brownstones, L.P.</t>
  </si>
  <si>
    <t xml:space="preserve">Seventh Ave Cluster NEP (Quasar) </t>
  </si>
  <si>
    <t>Quasar Realty Partners L.P.</t>
  </si>
  <si>
    <t>R. Kenyatta Punter &amp; Associates</t>
  </si>
  <si>
    <t>Bleecker Street - NEP</t>
  </si>
  <si>
    <t>Serlin Building Limited Partnership</t>
  </si>
  <si>
    <t>East 139th Street NEP</t>
  </si>
  <si>
    <t>E. 139th St. Cluster LP</t>
  </si>
  <si>
    <t>West 126th Street Cluster</t>
  </si>
  <si>
    <t>St. Nicholas W.126th St. LP</t>
  </si>
  <si>
    <t>Covington Realty Services</t>
  </si>
  <si>
    <t>Montauk Avenue Cluster</t>
  </si>
  <si>
    <t>Nanraj LP</t>
  </si>
  <si>
    <t>Rajoy Management Inc.</t>
  </si>
  <si>
    <t>Mother Gaston NEP (Norton)</t>
  </si>
  <si>
    <t>Norton Realty MG Cluster, L.P.</t>
  </si>
  <si>
    <t>Guytech Management Services Inc.</t>
  </si>
  <si>
    <t>Union Avenue (NY)</t>
  </si>
  <si>
    <t xml:space="preserve">Union Avenue Cluster, L.P. </t>
  </si>
  <si>
    <t>Innovative Property Management &amp; Development Inc.</t>
  </si>
  <si>
    <t>Wales Avenue NEP</t>
  </si>
  <si>
    <t>Wales Group, LP</t>
  </si>
  <si>
    <t>NYEF 2008</t>
  </si>
  <si>
    <t>Alexander Ave Cluster</t>
  </si>
  <si>
    <t>Alexander Ave Associates L.P.</t>
  </si>
  <si>
    <t>New Horizon Management LLC</t>
  </si>
  <si>
    <t>West 131st Street Cluster</t>
  </si>
  <si>
    <t>Mid-Harlem Apartments, L.P.</t>
  </si>
  <si>
    <t>West 146th Street NEP</t>
  </si>
  <si>
    <t>West 146th Street, LP</t>
  </si>
  <si>
    <t>Cooper Street NEP</t>
  </si>
  <si>
    <t>Cooper and Decatur, LP</t>
  </si>
  <si>
    <t>One Economy I</t>
  </si>
  <si>
    <t>West Seattle Community Resource Center</t>
  </si>
  <si>
    <t>West Seattle Community Resource Center LLC</t>
  </si>
  <si>
    <t xml:space="preserve">Peaceful Valley </t>
  </si>
  <si>
    <t>Peaceful Valley Townhouses L.P.</t>
  </si>
  <si>
    <t>Liberty Affordable Housing, Inc.</t>
  </si>
  <si>
    <t>Hiawatha Artist Lofts</t>
  </si>
  <si>
    <t>Artspace Hiawatha Limited Partnership</t>
  </si>
  <si>
    <t>Matterhorn Apartments</t>
  </si>
  <si>
    <t>Matterhorn Apartments, LLC</t>
  </si>
  <si>
    <t>TCG Development Services LLC</t>
  </si>
  <si>
    <t>Fountain View Apartments (IL)</t>
  </si>
  <si>
    <t>Fountain View Apartments Limited Partnership</t>
  </si>
  <si>
    <t>Park Boulevard IB</t>
  </si>
  <si>
    <t>Park Boulevard IB, L.P.</t>
  </si>
  <si>
    <t>Neighborhood Rejuvenation Partners</t>
  </si>
  <si>
    <t>Vernor Scotten Partners I</t>
  </si>
  <si>
    <t>Vernor/Scotten Partners I Limited Dividend Housing Association Limited Partnership</t>
  </si>
  <si>
    <t>LASED, Inc.</t>
  </si>
  <si>
    <t>Blystone &amp; Bailey CPAs, PC</t>
  </si>
  <si>
    <t>Rickreall Creek</t>
  </si>
  <si>
    <t>Rickreall Creek Townhomes Limited Partnership</t>
  </si>
  <si>
    <t>Polk CDC</t>
  </si>
  <si>
    <t>Garfield Hills Apartments (DC)</t>
  </si>
  <si>
    <t>Garfield Hills Preservation Associates L.P.</t>
  </si>
  <si>
    <t>Casa Adobe Senior Apartments</t>
  </si>
  <si>
    <t>San Pablo Senior Associates II, L.P.</t>
  </si>
  <si>
    <t>Pendleton Flats Middle Tier LLC</t>
  </si>
  <si>
    <t>Pendleton Flats</t>
  </si>
  <si>
    <t>Pendleton Flats KC, LLC</t>
  </si>
  <si>
    <t>RBS Citizens SIF</t>
  </si>
  <si>
    <t>Delaware County Fairgrounds IV - Secondary 2013</t>
  </si>
  <si>
    <t>Fairgrounds Housing Partnership IV LP</t>
  </si>
  <si>
    <t>Housing Authority of Delaware County (PA)</t>
  </si>
  <si>
    <t>Olmsted III - Secondary  2013</t>
  </si>
  <si>
    <t xml:space="preserve">Olmsted Green Rental III LLC </t>
  </si>
  <si>
    <t>Lena Park Community Development Corporation</t>
  </si>
  <si>
    <t>Regional Fund I</t>
  </si>
  <si>
    <t>Roseland Place - BOACHIF V 2009 - Secondary 2013</t>
  </si>
  <si>
    <t>Roseland Place Limited Partnership</t>
  </si>
  <si>
    <t>Veterans New Beginnings</t>
  </si>
  <si>
    <t>Veterans New Beginnings, LP</t>
  </si>
  <si>
    <t>New Pisgah Missionary Baptist Church</t>
  </si>
  <si>
    <t>Kilpatrick Renaissance</t>
  </si>
  <si>
    <t>Kilpatrick Renaissance LP</t>
  </si>
  <si>
    <t>Pebble Ridge</t>
  </si>
  <si>
    <t>Pebble Ridge Apartments, L.P.</t>
  </si>
  <si>
    <t>Swayze Apartments</t>
  </si>
  <si>
    <t>Swayze Court Apartments Limited Dividend Housing Association Limited Partnership</t>
  </si>
  <si>
    <t>Regional Fund II</t>
  </si>
  <si>
    <t>Hammock Harbor - Secondary 2014</t>
  </si>
  <si>
    <t>Hammock Harbor Group Partners, Ltd.</t>
  </si>
  <si>
    <t>Moss Park - Secondary 2014</t>
  </si>
  <si>
    <t>Moss Park Partners Ltd</t>
  </si>
  <si>
    <t>Trio at Encore - Secondary 2014</t>
  </si>
  <si>
    <t>TRIO at Encore, LP</t>
  </si>
  <si>
    <t>Tampa (FL) Housing Authority (THA)</t>
  </si>
  <si>
    <t>Regional Fund IV</t>
  </si>
  <si>
    <t>St. Joseph's (NY)</t>
  </si>
  <si>
    <t>St. Joseph Preservation, LLC</t>
  </si>
  <si>
    <t>Quail Ridge Senior Housing (NH)</t>
  </si>
  <si>
    <t>Quail IV Limited Partnership</t>
  </si>
  <si>
    <t>Middlebury Arms</t>
  </si>
  <si>
    <t>AHSC Middlebury Arms LLC</t>
  </si>
  <si>
    <t>Affordable Housing &amp; Services Collaborative, Inc. (AHSC)</t>
  </si>
  <si>
    <t>Simpson Dawson TPT</t>
  </si>
  <si>
    <t>BK Simpson Dawson Limited Partnership</t>
  </si>
  <si>
    <t>Banana Kelly Community Improvement Association, Inc.</t>
  </si>
  <si>
    <t>Watkins School &amp; Carriage House</t>
  </si>
  <si>
    <t>Watkins Housing Limited Partnership</t>
  </si>
  <si>
    <t>Housing Trust of Rutland County (VT)</t>
  </si>
  <si>
    <t>Bellamy Commons</t>
  </si>
  <si>
    <t>Bellamy Commons, LLC</t>
  </si>
  <si>
    <t>Hadley West</t>
  </si>
  <si>
    <t>New Hadley LLC</t>
  </si>
  <si>
    <t>SHP Acquisitions LLC</t>
  </si>
  <si>
    <t>Salina Crossing</t>
  </si>
  <si>
    <t>Salina Crossing, LLC</t>
  </si>
  <si>
    <t xml:space="preserve">Walnut Avenue Homes </t>
  </si>
  <si>
    <t>Walnut Avenue Homes, LLC</t>
  </si>
  <si>
    <t>Regional Fund IX - Texas</t>
  </si>
  <si>
    <t>Evergreen at The Colony - Secondary 2016</t>
  </si>
  <si>
    <t>The Colony Senior Community, L.P.</t>
  </si>
  <si>
    <t>Aurora Village (AZ) - Secondary 2016</t>
  </si>
  <si>
    <t>Aurora Village, L.P.</t>
  </si>
  <si>
    <t>Regional Fund V - Chicago</t>
  </si>
  <si>
    <t>PhilHaven</t>
  </si>
  <si>
    <t>DDG PHILHAVEN, LP</t>
  </si>
  <si>
    <t>Southwick Apartments (IL)</t>
  </si>
  <si>
    <t>Southwick Apartments, LP</t>
  </si>
  <si>
    <t>Over The Rainbow Association</t>
  </si>
  <si>
    <t>Sherman Park Homeowners Initiative</t>
  </si>
  <si>
    <t>Sherman Park Homeowners Initiateve, LLC</t>
  </si>
  <si>
    <t>Thorncreek Senior Living</t>
  </si>
  <si>
    <t>Thorncreek Senior Living, L.P.</t>
  </si>
  <si>
    <t>Breton Village</t>
  </si>
  <si>
    <t>Breton Village Green Grand Rapids, LDHA</t>
  </si>
  <si>
    <t>Michigan Nonprofit Housing Corporation</t>
  </si>
  <si>
    <t>Fraser Woods</t>
  </si>
  <si>
    <t>Fraser Woods Fraser Limited Dividend Housing Association, LLC</t>
  </si>
  <si>
    <t>Walled Lake</t>
  </si>
  <si>
    <t>Walled Lake Villa Walled Lake, LDHA</t>
  </si>
  <si>
    <t>Union Square (WI)</t>
  </si>
  <si>
    <t>Union Square Apartments, LLC</t>
  </si>
  <si>
    <t>Newbury Place</t>
  </si>
  <si>
    <t>Newbury Place, LLC</t>
  </si>
  <si>
    <t>Historic School</t>
  </si>
  <si>
    <t>Elementary School Apartments, LLC</t>
  </si>
  <si>
    <t>Cathedral Hill Homes</t>
  </si>
  <si>
    <t>CB CATHEDRAL HILL LIMITED PARTNERSHIP</t>
  </si>
  <si>
    <t>2700 University at Westgate</t>
  </si>
  <si>
    <t>2700 University FC, LP</t>
  </si>
  <si>
    <t xml:space="preserve">Flaherty &amp; Collins Construction, Inc. </t>
  </si>
  <si>
    <t>Katz, Sapper &amp; Miller CPA</t>
  </si>
  <si>
    <t>West Arbor</t>
  </si>
  <si>
    <t>West Arbor Limited Dividend Housing Association Limited Partnership</t>
  </si>
  <si>
    <t>Yeo &amp; Yeo, P.C.</t>
  </si>
  <si>
    <t>Anishinabe Bii Gii Wiin</t>
  </si>
  <si>
    <t>Anishinabe Bii Gii Wiin Housing LP</t>
  </si>
  <si>
    <t>Regional Fund VII</t>
  </si>
  <si>
    <t xml:space="preserve">Frost Homestead </t>
  </si>
  <si>
    <t>Caleb Waterbury, L.P.</t>
  </si>
  <si>
    <t>Liberty Apartments at Parkside (aka Housing for Veteran's of Canandaigua)</t>
  </si>
  <si>
    <t>5251 Parkside Limited Partnership</t>
  </si>
  <si>
    <t>3D Development Group, LLC (NY)</t>
  </si>
  <si>
    <t>Melrose Park Veterans Housing</t>
  </si>
  <si>
    <t>Melrose Park Veteran Housing, LP</t>
  </si>
  <si>
    <t>Artist Lofts</t>
  </si>
  <si>
    <t>Artist Lofts, LLC</t>
  </si>
  <si>
    <t>Parkway Meadows</t>
  </si>
  <si>
    <t>Parkway Meadows Ann Arbor, LDHA</t>
  </si>
  <si>
    <t>LAKE VILLAGE EAST APARTMENTS</t>
  </si>
  <si>
    <t>Ansonia LVE, LP</t>
  </si>
  <si>
    <t>Ansonia Properties, LLC</t>
  </si>
  <si>
    <t>Oxford Place Senior Apartments</t>
  </si>
  <si>
    <t>Oxford Place Senior Apartments, L.P.</t>
  </si>
  <si>
    <t>KCADV Homes Lexington</t>
  </si>
  <si>
    <t>KDVA Homes 2, LLLP</t>
  </si>
  <si>
    <t xml:space="preserve">The Housing Partnership, Inc. </t>
  </si>
  <si>
    <t>Arbor at Lindale Trail</t>
  </si>
  <si>
    <t>Arbor Marion Limited Partnership</t>
  </si>
  <si>
    <t>Humboldt House</t>
  </si>
  <si>
    <t>Humboldt Apartments, LP</t>
  </si>
  <si>
    <t>Thresholds</t>
  </si>
  <si>
    <t>Hawthorne EcoVillage Apartments</t>
  </si>
  <si>
    <t>Hawthorne EcoVillage Limited Partnership</t>
  </si>
  <si>
    <t>Prior Crossing</t>
  </si>
  <si>
    <t>Prior Crossing Housing LP</t>
  </si>
  <si>
    <t>Morton School Senior Apartments</t>
  </si>
  <si>
    <t>Morton School Senior Apartments, LP</t>
  </si>
  <si>
    <t>LCH36</t>
  </si>
  <si>
    <t>LCH36 Limited Dividend Housing Association Limited Partnership</t>
  </si>
  <si>
    <t>Zbikowski Park</t>
  </si>
  <si>
    <t>Zbikowski Park Neighborhood LP</t>
  </si>
  <si>
    <t>Bristol (CT) Housing Authority (BHA)</t>
  </si>
  <si>
    <t>MLK Crossing Senior Apartments</t>
  </si>
  <si>
    <t>MLK Crossing Senior Apartments, LLLP</t>
  </si>
  <si>
    <t>Fox River Townhomes f/k/a Family Court Townhomes</t>
  </si>
  <si>
    <t>Family Court Rehabilitation, LLC</t>
  </si>
  <si>
    <t>Regional Secondary II - California</t>
  </si>
  <si>
    <t>Day Street Apartments - Secondary 2017</t>
  </si>
  <si>
    <t xml:space="preserve">Day Street, L.P. </t>
  </si>
  <si>
    <t>New Pershing Apartments -Secondary 2017</t>
  </si>
  <si>
    <t>New Pershing Apartments, L.P.</t>
  </si>
  <si>
    <t>Navy Village - Secondary 2017</t>
  </si>
  <si>
    <t>Navy Village VOA Affordable Housing, L.P.</t>
  </si>
  <si>
    <t>Volunteers of America-Los Angeles (VOA)</t>
  </si>
  <si>
    <t>Citrus Circle Apartments - Secondary 2017</t>
  </si>
  <si>
    <t>Citrus Circle Apartments, LP</t>
  </si>
  <si>
    <t>Skid Row Central 1</t>
  </si>
  <si>
    <t>SKID ROW CENTRAL 1 LP</t>
  </si>
  <si>
    <t>Regional VIII - Chicago</t>
  </si>
  <si>
    <t>Crerand Commons II</t>
  </si>
  <si>
    <t>Crerand Commons LLC</t>
  </si>
  <si>
    <t>Tierra Linda</t>
  </si>
  <si>
    <t>Tierra Linda Limited Partnership</t>
  </si>
  <si>
    <t xml:space="preserve">Friendship Manor </t>
  </si>
  <si>
    <t>Friendship Manor Senior Housing Limited Partnership</t>
  </si>
  <si>
    <t>Greenwood Village</t>
  </si>
  <si>
    <t>Greenwood Villa Westland Limited Dividend Housing Association, LLC</t>
  </si>
  <si>
    <t xml:space="preserve">Amherst Gardens Apartments </t>
  </si>
  <si>
    <t>Amherst Gardens LP</t>
  </si>
  <si>
    <t>Clark East Tower</t>
  </si>
  <si>
    <t>Clark East Limted Dividend Housing Association Limited Partnership</t>
  </si>
  <si>
    <t>Lakeview Macedon</t>
  </si>
  <si>
    <t>Lakeview Macedon, L.P.</t>
  </si>
  <si>
    <t>Creekview Senior Apartments</t>
  </si>
  <si>
    <t>Creekview Apartments, L.P.</t>
  </si>
  <si>
    <t>St Elizabeth f/k/a St Ann's Senior Residences</t>
  </si>
  <si>
    <t>St. Ann's Senior Residences. LP</t>
  </si>
  <si>
    <t>Catholic Charities, Diocese of Joliet Affordable Housing Corporation</t>
  </si>
  <si>
    <t>Midtown Crossing</t>
  </si>
  <si>
    <t>Midtown Crossing Apartments LP</t>
  </si>
  <si>
    <t>Randall Court</t>
  </si>
  <si>
    <t>Randall Court Redevelopment, LLC</t>
  </si>
  <si>
    <t>Housing Authority of the County of Outagamie</t>
  </si>
  <si>
    <t>Cumberland Court Phase 1 &amp; 2</t>
  </si>
  <si>
    <t>Cumberland Court Master Development, LLC</t>
  </si>
  <si>
    <t>Oneonta Heights</t>
  </si>
  <si>
    <t>Oneonta Heights, LLC</t>
  </si>
  <si>
    <t>Tioga Family Center</t>
  </si>
  <si>
    <t>1822 Housing LP</t>
  </si>
  <si>
    <t xml:space="preserve">Gaudenzia Foundation, Inc. </t>
  </si>
  <si>
    <t>Herbein + Company, Inc</t>
  </si>
  <si>
    <t>Corinthian Gardens</t>
  </si>
  <si>
    <t>Corinthian Gardens Associates, L.P.</t>
  </si>
  <si>
    <t xml:space="preserve">Hershey Tower Senior Village </t>
  </si>
  <si>
    <t>Hershey Tower Senior Village LP</t>
  </si>
  <si>
    <t>Christian County Integrated Community Services</t>
  </si>
  <si>
    <t>Lehigh Park Apartments</t>
  </si>
  <si>
    <t>Lehigh Park Apartments, LLC</t>
  </si>
  <si>
    <t>Hispanic Association of Contractors &amp; Enterprises Inc (HACE)</t>
  </si>
  <si>
    <t>J. Miller &amp; Associates</t>
  </si>
  <si>
    <t>PRG II</t>
  </si>
  <si>
    <t>CB PRG Portfolio II Limited Partnership, a Minnesota limited partnership</t>
  </si>
  <si>
    <t>PRG I</t>
  </si>
  <si>
    <t>CB PRG I Portfolio Limited Partnership</t>
  </si>
  <si>
    <t>Edgewood Apartments</t>
  </si>
  <si>
    <t>Edgewood Group Limited Partnership</t>
  </si>
  <si>
    <t>Silicon Valley Bank SIF (Sold to USB from Silicon)</t>
  </si>
  <si>
    <t xml:space="preserve">Logan Place (CA) </t>
  </si>
  <si>
    <t>Logan Place, LP</t>
  </si>
  <si>
    <t>Hayward Senior II (aka Weinreb Place)</t>
  </si>
  <si>
    <t>B Grand, L.P.</t>
  </si>
  <si>
    <t>Rosa Parks II L.P.</t>
  </si>
  <si>
    <t>Willow Housing (CA)</t>
  </si>
  <si>
    <t>Willow Housing, L.P.</t>
  </si>
  <si>
    <t>The Core Companies</t>
  </si>
  <si>
    <t>280 Beale Street Apartments (fka Transbay Block 6)</t>
  </si>
  <si>
    <t>Mercy Housing California 62, L.P., a California Limited Partnership</t>
  </si>
  <si>
    <t>Silicon Valley Bank SIF II</t>
  </si>
  <si>
    <t>Harper Crossing</t>
  </si>
  <si>
    <t>Harper Crossing LP</t>
  </si>
  <si>
    <t>University Avenue Senior Apartments</t>
  </si>
  <si>
    <t>University Senior Apartments L.P.</t>
  </si>
  <si>
    <t>Colma Vets Village</t>
  </si>
  <si>
    <t>Mercy Housing California 66, L.P.</t>
  </si>
  <si>
    <t>Mosaic Garden</t>
  </si>
  <si>
    <t>MP Mosaic Garden Associates, L.P.</t>
  </si>
  <si>
    <t>MP Atherton Court LLC</t>
  </si>
  <si>
    <t>Bay Meadows</t>
  </si>
  <si>
    <t>Bay Meadows Affordable Associates, LP</t>
  </si>
  <si>
    <t>Silicon Valley Bank SIF III</t>
  </si>
  <si>
    <t>Posolmi Place (aka Eight Trees)</t>
  </si>
  <si>
    <t>MP Acalanes Associates, LP</t>
  </si>
  <si>
    <t>Sunflower Hill at Irby Ranch</t>
  </si>
  <si>
    <t>Sunflower Irby, L.P.</t>
  </si>
  <si>
    <t>State Farm SIF</t>
  </si>
  <si>
    <t>Borinquen Bella (IL)</t>
  </si>
  <si>
    <t>Borinquen Bella Limited Partnership</t>
  </si>
  <si>
    <t>Silver City Townhomes (WI)</t>
  </si>
  <si>
    <t>Silver City Townhomes, LLC</t>
  </si>
  <si>
    <t>Wisconsin Redevelopment, LLC</t>
  </si>
  <si>
    <t>Greenleaf Manor</t>
  </si>
  <si>
    <t>DDG Greenleaf Manor LP</t>
  </si>
  <si>
    <t>Glen Oak Tower</t>
  </si>
  <si>
    <t>Glen Oaks, LP</t>
  </si>
  <si>
    <t>Scott Canel and Associates</t>
  </si>
  <si>
    <t>Sterling National Bank SIF</t>
  </si>
  <si>
    <t>1437 Shakespeare Avenue</t>
  </si>
  <si>
    <t>Shakespeare Watson L.P.</t>
  </si>
  <si>
    <t>Highbridge Community Development Corporation</t>
  </si>
  <si>
    <t>BK Union Cluster</t>
  </si>
  <si>
    <t>BK Union Avenue Cluster LLC</t>
  </si>
  <si>
    <t>BK Westchester &amp; Home</t>
  </si>
  <si>
    <t>BK WESTCHESTER HOME STREET LLC</t>
  </si>
  <si>
    <t>Sun Trust 2015 Secondary</t>
  </si>
  <si>
    <t>Uptown Maitland - Secondary (2015)</t>
  </si>
  <si>
    <t>Uptown Maitland Partners LTD.</t>
  </si>
  <si>
    <t>Venetian Walk - Secondary (2015)</t>
  </si>
  <si>
    <t>Venetian Walk Partners, LLLP</t>
  </si>
  <si>
    <t>Monterra - Secondary 2015</t>
  </si>
  <si>
    <t>ZOM Monterra, LP</t>
  </si>
  <si>
    <t>Princeton Park</t>
  </si>
  <si>
    <t>HTG Princeton Park, LLC</t>
  </si>
  <si>
    <t>TD Banknorth 2009</t>
  </si>
  <si>
    <t>Osun Village</t>
  </si>
  <si>
    <t>Osun Village Partnership, L.P.</t>
  </si>
  <si>
    <t>Catherine Gardens</t>
  </si>
  <si>
    <t>Catherine Gardens I, LLC</t>
  </si>
  <si>
    <t>Senior Citizens Council of Clinton County</t>
  </si>
  <si>
    <t>Kopin &amp; Company, P.C.</t>
  </si>
  <si>
    <t>Pending Issue</t>
  </si>
  <si>
    <t>HELP USA Philadelphia</t>
  </si>
  <si>
    <t>HELP PA Affordable Housing I, L.P.</t>
  </si>
  <si>
    <t>Dye House</t>
  </si>
  <si>
    <t>Dye House Associates LLC</t>
  </si>
  <si>
    <t>Noel Pointer</t>
  </si>
  <si>
    <t>BSDC 790 Lafayette Avenue Limited Partnership</t>
  </si>
  <si>
    <t>Muscoota</t>
  </si>
  <si>
    <t>Muscoota Hope LLC</t>
  </si>
  <si>
    <t>GAAP</t>
  </si>
  <si>
    <t>Vyse Avenue</t>
  </si>
  <si>
    <t>1710 Vyse Avenue Limited Partnership</t>
  </si>
  <si>
    <t>Village at Woodstown</t>
  </si>
  <si>
    <t>Project Freedom at Woodstown Urban Renewal L.P.</t>
  </si>
  <si>
    <t>Brookland Artspace Lofts</t>
  </si>
  <si>
    <t>Brookland Artspace Lofts, LLC</t>
  </si>
  <si>
    <t>Veterans Park Apartments</t>
  </si>
  <si>
    <t>Falmouth Community LLC</t>
  </si>
  <si>
    <t>Falmouth Housing Corporation</t>
  </si>
  <si>
    <t>Concern Heights Apartments</t>
  </si>
  <si>
    <t>Concern Heights Apartments, LLC</t>
  </si>
  <si>
    <t>Abbey Manor</t>
  </si>
  <si>
    <t>Abbey Manor Special Needs Apartments, L.P.</t>
  </si>
  <si>
    <t>Cypress Village</t>
  </si>
  <si>
    <t>Cypress Village Limited Partnership</t>
  </si>
  <si>
    <t>TD Banknorth 2012</t>
  </si>
  <si>
    <t>JBJ Soul Homes</t>
  </si>
  <si>
    <t>1415 Fairmount Limited Partnership</t>
  </si>
  <si>
    <t>Freedom Village at Hopewell</t>
  </si>
  <si>
    <t>Project Freedom at Hopewell Urban Renewal, L.P.</t>
  </si>
  <si>
    <t>Benedicts Place</t>
  </si>
  <si>
    <t>Benedict's Place Urban Renewal, L.P.</t>
  </si>
  <si>
    <t>The Diocesan Housing Services Corporation of the Diocese of Camden, Inc.</t>
  </si>
  <si>
    <t>Baker Tilly Virchow Krause, LLP (Philadephia)</t>
  </si>
  <si>
    <t xml:space="preserve">Villanueva Townhouse Preservation </t>
  </si>
  <si>
    <t>Tillmon Villanueva Limited Partnership</t>
  </si>
  <si>
    <t>Promesa Court</t>
  </si>
  <si>
    <t>Promesa Court Residences Limited Partnership</t>
  </si>
  <si>
    <t>Pinnacle Heights</t>
  </si>
  <si>
    <t>Pinnacle Heights Extension, LLC</t>
  </si>
  <si>
    <t>MBD Silva Taylor Resyndication</t>
  </si>
  <si>
    <t>MBD Silva Taylor, LLC</t>
  </si>
  <si>
    <t>TD Banknorth 2013</t>
  </si>
  <si>
    <t>HELP Philadelphia IV</t>
  </si>
  <si>
    <t>HELP PA IV LP</t>
  </si>
  <si>
    <t>MD Fox</t>
  </si>
  <si>
    <t>461 Washington Street Limited Partnership</t>
  </si>
  <si>
    <t>Dimeo Properties, Inc.</t>
  </si>
  <si>
    <t>Oakland Terrace Apartments</t>
  </si>
  <si>
    <t>Ability Oakland II, LLC</t>
  </si>
  <si>
    <t>Samuel Tabas Apartments</t>
  </si>
  <si>
    <t>Samuel Tabas Apartments, LP</t>
  </si>
  <si>
    <t>Federation Housing, Inc.</t>
  </si>
  <si>
    <t>TaitWeller</t>
  </si>
  <si>
    <t>River Vale Senior Residence</t>
  </si>
  <si>
    <t>River Vale Senior Residence Urban Renewal, LP</t>
  </si>
  <si>
    <t>Domus Corporation and Subsidiaries</t>
  </si>
  <si>
    <t>Northvale Senior Residence</t>
  </si>
  <si>
    <t>Northvale Senior Residence, LP</t>
  </si>
  <si>
    <t>Weinberg Commons</t>
  </si>
  <si>
    <t>Partner Arms 4, LLC</t>
  </si>
  <si>
    <t>THC Affordable Housing, Inc.</t>
  </si>
  <si>
    <t>TD Banknorth 2014</t>
  </si>
  <si>
    <t>Cypress Hills Senior Housing</t>
  </si>
  <si>
    <t>Cypress Hills Senior Housing L.P.</t>
  </si>
  <si>
    <t>Impact Veterans &amp; Family Housing Center</t>
  </si>
  <si>
    <t>1952 Allegheny Associates Limited Partnership</t>
  </si>
  <si>
    <t>Impact Services Corporation (PA)</t>
  </si>
  <si>
    <t>Freedom Village at Westampton</t>
  </si>
  <si>
    <t>Project Freedom at Westampton Urban Renewal, L.P.</t>
  </si>
  <si>
    <t>HELP Philadelphia V</t>
  </si>
  <si>
    <t>HELP PA V LP</t>
  </si>
  <si>
    <t>Branch Street Revival</t>
  </si>
  <si>
    <t>Branch Blackstone Limited Partnership</t>
  </si>
  <si>
    <t>Freedom Village at Westampton  II</t>
  </si>
  <si>
    <t>Project Freedom at Westampton Urban Renewal II, LP</t>
  </si>
  <si>
    <t>Southern Villas</t>
  </si>
  <si>
    <t>Southern Villas, LLC</t>
  </si>
  <si>
    <t>St. Johns Housing Partnership, Inc.</t>
  </si>
  <si>
    <t>FAC Renaissance</t>
  </si>
  <si>
    <t>FAC Renaissance LP</t>
  </si>
  <si>
    <t>New Park Ave</t>
  </si>
  <si>
    <t>New Park TOD Limited Partnership</t>
  </si>
  <si>
    <t>Trout Brook Realty Advisors/ West Hartford Housing Authority</t>
  </si>
  <si>
    <t>Freedom Village at West Windsor</t>
  </si>
  <si>
    <t>Project Freedom at West Windsor Urban Renewal, LP</t>
  </si>
  <si>
    <t>Connecticut Court</t>
  </si>
  <si>
    <t>Connecticut Court, LLC</t>
  </si>
  <si>
    <t>Clinton County Chaper NYSARC, Inc</t>
  </si>
  <si>
    <t>Maplewoods</t>
  </si>
  <si>
    <t>Maplewood, L.P.</t>
  </si>
  <si>
    <t>TD Banknorth 2018</t>
  </si>
  <si>
    <t>Susquehanna Square</t>
  </si>
  <si>
    <t>Susquehanna Square Housing LP</t>
  </si>
  <si>
    <t>Community Ventures</t>
  </si>
  <si>
    <t xml:space="preserve">Landmark Place </t>
  </si>
  <si>
    <t>Rondout and Kingston LP</t>
  </si>
  <si>
    <t>Substantial Rehab &amp; New</t>
  </si>
  <si>
    <t>Valley Brook Village II</t>
  </si>
  <si>
    <t>VBV II LLC</t>
  </si>
  <si>
    <t>HELP Philadelphia VI</t>
  </si>
  <si>
    <t>Help PA VI LP</t>
  </si>
  <si>
    <t xml:space="preserve">Casa Indiana </t>
  </si>
  <si>
    <t>Casa Indiana LLC</t>
  </si>
  <si>
    <t>The Elms</t>
  </si>
  <si>
    <t>Faxon LLC</t>
  </si>
  <si>
    <t>Trout Brook Realty Advisors, Inc.</t>
  </si>
  <si>
    <t>Apartments at New Market West</t>
  </si>
  <si>
    <t>New Market West LLC</t>
  </si>
  <si>
    <t>Mission First Housing Development Corporation</t>
  </si>
  <si>
    <t>US Bank</t>
  </si>
  <si>
    <t>Vista Hermosa Apartments</t>
  </si>
  <si>
    <t>Vista Hermosa, L.P.</t>
  </si>
  <si>
    <t>US Bank II - Rural</t>
  </si>
  <si>
    <t>Eleanor Roosevelt Circle</t>
  </si>
  <si>
    <t>NP Eleanor Associates, L.P.</t>
  </si>
  <si>
    <t>Webster LIHTC Fund I</t>
  </si>
  <si>
    <t xml:space="preserve">Summit Park </t>
  </si>
  <si>
    <t>SUMMIT PARK MUTUAL HOUSING, LLC</t>
  </si>
  <si>
    <t>Revitalize South Side</t>
  </si>
  <si>
    <t>Revitalize South Side, LP, a Rhode Island Limited Partnership</t>
  </si>
  <si>
    <t>Residences at Fairmount Station</t>
  </si>
  <si>
    <t>Residences at Fairmount Station LLC</t>
  </si>
  <si>
    <t>Traggorth Companies, LLC</t>
  </si>
  <si>
    <t>Wells Fargo SIF</t>
  </si>
  <si>
    <t>Brisas de Paz Apartments</t>
  </si>
  <si>
    <t>Brisas de Paz Associates, L.P.</t>
  </si>
  <si>
    <t>Oakridge Park</t>
  </si>
  <si>
    <t>Oakridge Park Limited Partnership</t>
  </si>
  <si>
    <t>Boyle Hotel Apartments</t>
  </si>
  <si>
    <t>Boyle Hotel, L.P.</t>
  </si>
  <si>
    <t>New Castle Townhomes</t>
  </si>
  <si>
    <t>New Castle Townhomes Limited Partnership</t>
  </si>
  <si>
    <t>Brighton Place</t>
  </si>
  <si>
    <t>Brighton Place  LP</t>
  </si>
  <si>
    <t>Parkside Terrace (CA)</t>
  </si>
  <si>
    <t>Chico Parkside Terrace, L.P.</t>
  </si>
  <si>
    <t>Central California Housing Corp. (AKA Affordable Housing Development)</t>
  </si>
  <si>
    <t>Goshen Village II</t>
  </si>
  <si>
    <t>Goshen Village Partners II</t>
  </si>
  <si>
    <t>28th Street YMCA</t>
  </si>
  <si>
    <t>PRW Residences, L.P.</t>
  </si>
  <si>
    <t>Elmbridge Apartments</t>
  </si>
  <si>
    <t>Elmbridge Apartments, L.P.</t>
  </si>
  <si>
    <t>Mountainlands Community Housing Trust</t>
  </si>
  <si>
    <t>Long Beach Senior Artists Colony</t>
  </si>
  <si>
    <t>Long Beach Senior Artists Colony, L.P.</t>
  </si>
  <si>
    <t>Meta Housing Corporation, Inc.</t>
  </si>
  <si>
    <t>Long Beach &amp; Anaheim Senior Housing</t>
  </si>
  <si>
    <t>Long Beach Regal, L.P.</t>
  </si>
  <si>
    <t>Wells Fargo SIF II</t>
  </si>
  <si>
    <t>Horizons at Morgan Hill</t>
  </si>
  <si>
    <t xml:space="preserve">UHC Morgan Hill, L.P. </t>
  </si>
  <si>
    <t>Crossings on 29th Street</t>
  </si>
  <si>
    <t>UHC LA 29, L.P.</t>
  </si>
  <si>
    <t>East Side Commons (MN)</t>
  </si>
  <si>
    <t>East Side Commons, LLLP</t>
  </si>
  <si>
    <t>Spring Street Apartments</t>
  </si>
  <si>
    <t>Spring Housing Limited Partnership, an Oregon limited partnership</t>
  </si>
  <si>
    <t>Pecan Ridge</t>
  </si>
  <si>
    <t>Pecan Ridge at Rosehill, LP</t>
  </si>
  <si>
    <t>Keller Plaza</t>
  </si>
  <si>
    <t>Keller Housing Associates LP</t>
  </si>
  <si>
    <t>Sibley Parkway Apartments</t>
  </si>
  <si>
    <t>Sibley Parkway Apartments Limited Partnership</t>
  </si>
  <si>
    <t>Canby Woods Senior</t>
  </si>
  <si>
    <t>Canby Woods, LP</t>
  </si>
  <si>
    <t>Lewis Court Apartments</t>
  </si>
  <si>
    <t>Lewis Court Apartments LLLP</t>
  </si>
  <si>
    <t>Jefferson County (CO) Housing Authority</t>
  </si>
  <si>
    <t>The Montecito</t>
  </si>
  <si>
    <t>Montecito Apartments Housing LP</t>
  </si>
  <si>
    <t>Parksdale Village II</t>
  </si>
  <si>
    <t>Parksdale Village Partners II, a California Limited Partnership</t>
  </si>
  <si>
    <t>Wells Fargo SIF III</t>
  </si>
  <si>
    <t>Seasons at Compton - BOACHIF V 2010 - Secondary 2015</t>
  </si>
  <si>
    <t>Compton Senior Housing, LP</t>
  </si>
  <si>
    <t>LINC Housing Corporation</t>
  </si>
  <si>
    <t>Arendt House - BOACHIF V 2008 - Secondary 2015</t>
  </si>
  <si>
    <t>Arendt House, LP</t>
  </si>
  <si>
    <t>Community Housing Partnership</t>
  </si>
  <si>
    <t>Delaware Street -  Secondary 2015</t>
  </si>
  <si>
    <t>Pacific Court Apartments, LP</t>
  </si>
  <si>
    <t>Citrus Grove -  Secondary 2015</t>
  </si>
  <si>
    <t>Citrus Grove, LP</t>
  </si>
  <si>
    <t>Villas at Gower - BOACHIF V 2010- Secondary 2015</t>
  </si>
  <si>
    <t>Villas at Gower, L.P.</t>
  </si>
  <si>
    <t>The Ella at Encore - Secondary 2015</t>
  </si>
  <si>
    <t>The Ella at Encore, LP</t>
  </si>
  <si>
    <t>Reed at Encore - Secondary 2015</t>
  </si>
  <si>
    <t>The Reed at Encore, LP</t>
  </si>
  <si>
    <t>Oakland 34 - Secondary (2015)</t>
  </si>
  <si>
    <t>Oakland 34, L.P.</t>
  </si>
  <si>
    <t>Jefferson Heights - Secondary (2015)</t>
  </si>
  <si>
    <t>Jefferson Heights Housing LLC</t>
  </si>
  <si>
    <t>Pennrose Properties LLC</t>
  </si>
  <si>
    <t>St. Joseph's (Lafayette)</t>
  </si>
  <si>
    <t>135 Lafayette LLC</t>
  </si>
  <si>
    <t>Nesseralla &amp; Company, LLC</t>
  </si>
  <si>
    <t>Cabrillo Torrance</t>
  </si>
  <si>
    <t>Cabrillo Family Apartments, L.P.</t>
  </si>
  <si>
    <t>Woodrow Wilson III - Secondary (2015)</t>
  </si>
  <si>
    <t>Woodrow Wilson Housing Associates Three LP</t>
  </si>
  <si>
    <t>Audit Waiver or Mini-Audit Approved</t>
  </si>
  <si>
    <t>Audit TB</t>
  </si>
  <si>
    <t>Impairment Analysis (if impairment is recognized)</t>
  </si>
  <si>
    <t>SMT ID</t>
  </si>
  <si>
    <t>CPA</t>
  </si>
  <si>
    <r>
      <t xml:space="preserve">CPA Tax 
</t>
    </r>
    <r>
      <rPr>
        <sz val="8"/>
        <color theme="0"/>
        <rFont val="Calibri"/>
        <family val="2"/>
        <scheme val="minor"/>
      </rPr>
      <t>(if different from Audit)</t>
    </r>
  </si>
  <si>
    <r>
      <t xml:space="preserve">Engagement Letter 
</t>
    </r>
    <r>
      <rPr>
        <sz val="8"/>
        <color theme="0"/>
        <rFont val="Calibri"/>
        <family val="2"/>
        <scheme val="minor"/>
      </rPr>
      <t>(Audit and/or Tax)</t>
    </r>
  </si>
  <si>
    <t>Audit Waiver Workpapers</t>
  </si>
  <si>
    <t>Mini-Audit Workpapers</t>
  </si>
  <si>
    <t>Component Auditor Letter &amp; Peer Review Report</t>
  </si>
  <si>
    <t>Draft Audited Financial Statements to be Submitted</t>
  </si>
  <si>
    <t>NEF Approval Needed to Finalize</t>
  </si>
  <si>
    <t>Final Financial Statements to be Submitted</t>
  </si>
  <si>
    <t>Draft Tax Return to be Submitted</t>
  </si>
  <si>
    <t>Investor Approval Needed to Finalized Return</t>
  </si>
  <si>
    <t>Final Tax Return to be Submitted</t>
  </si>
  <si>
    <r>
      <t xml:space="preserve">Credit Calculation for </t>
    </r>
    <r>
      <rPr>
        <sz val="10"/>
        <color rgb="FFFFFF00"/>
        <rFont val="Calibri"/>
        <family val="2"/>
        <scheme val="minor"/>
      </rPr>
      <t>ANY Partial Year of Credits</t>
    </r>
    <r>
      <rPr>
        <sz val="10"/>
        <color theme="0"/>
        <rFont val="Calibri"/>
        <family val="2"/>
        <scheme val="minor"/>
      </rPr>
      <t xml:space="preserve"> (first, second, last, etc)</t>
    </r>
  </si>
  <si>
    <t>Tax Depreciation Schedule</t>
  </si>
  <si>
    <t>GAAP To TAX Reconciliation of LP's Capital Account</t>
  </si>
  <si>
    <r>
      <t xml:space="preserve">Minimum Gain Analysis 
</t>
    </r>
    <r>
      <rPr>
        <sz val="8"/>
        <color theme="0"/>
        <rFont val="Calibri"/>
        <family val="2"/>
        <scheme val="minor"/>
      </rPr>
      <t>(see* below)</t>
    </r>
  </si>
  <si>
    <t>REQ</t>
  </si>
  <si>
    <t>WAIVED</t>
  </si>
  <si>
    <t>MINI-AUDIT</t>
  </si>
  <si>
    <t>Investor Approval Needed to Finalized Return2</t>
  </si>
  <si>
    <t>NEF Approval Needed to Finalized Return</t>
  </si>
  <si>
    <t>Projects with Fiscal Year End of 12/31</t>
  </si>
  <si>
    <r>
      <t xml:space="preserve">WHEN UPLOADING </t>
    </r>
    <r>
      <rPr>
        <b/>
        <sz val="11"/>
        <color rgb="FFFF0000"/>
        <rFont val="Calibri"/>
        <family val="2"/>
        <scheme val="minor"/>
      </rPr>
      <t>A 2ND OR 3RD VERSION OF AN AUDIT OR TAX RETURN</t>
    </r>
    <r>
      <rPr>
        <b/>
        <sz val="11"/>
        <color theme="1"/>
        <rFont val="Calibri"/>
        <family val="2"/>
        <scheme val="minor"/>
      </rPr>
      <t xml:space="preserve">, PLEASE INDICATE THAT IT IS </t>
    </r>
    <r>
      <rPr>
        <b/>
        <sz val="11"/>
        <color rgb="FFFF0000"/>
        <rFont val="Calibri"/>
        <family val="2"/>
        <scheme val="minor"/>
      </rPr>
      <t>REVISED</t>
    </r>
    <r>
      <rPr>
        <b/>
        <sz val="11"/>
        <color theme="1"/>
        <rFont val="Calibri"/>
        <family val="2"/>
        <scheme val="minor"/>
      </rPr>
      <t xml:space="preserve"> IN THE NAMING CONVENTION TO HIGHLIGHT THAT THIS IS A REVISED VERSION TO NEF STAFF</t>
    </r>
  </si>
  <si>
    <t>AUDIT WAIVER OR MINI-AUDIT</t>
  </si>
  <si>
    <t>AUDIT</t>
  </si>
  <si>
    <t>TAX</t>
  </si>
  <si>
    <t>Fund Names</t>
  </si>
  <si>
    <t>K1Adj Line 15P Historic Expenditures</t>
  </si>
  <si>
    <t>K1Adj State Certificated Credit</t>
  </si>
  <si>
    <t>K1Adj State Historic Credit</t>
  </si>
  <si>
    <t>K1Adj State LIHTC Credit</t>
  </si>
  <si>
    <t>State Historic Credit</t>
  </si>
  <si>
    <t>State LIHTC Credit</t>
  </si>
  <si>
    <t>20E Basis Energy Property</t>
  </si>
  <si>
    <t>Credits 15F Rental Real Estate (old solar)</t>
  </si>
  <si>
    <t>Credits 15D Low Income Housing Credit other Post2007</t>
  </si>
  <si>
    <t>Credits 15C Low Income Housing Credit 42j5 Post2007</t>
  </si>
  <si>
    <t>Credits 15B Low Income Housing Credit other Pre2008</t>
  </si>
  <si>
    <t>Credits 15A Low Income Housing Credit 42j5 Pre2008</t>
  </si>
  <si>
    <t>13W Other Deductions</t>
  </si>
  <si>
    <t>11I Other Income Loss</t>
  </si>
  <si>
    <t>K1 Inc/Loss (per ConsolRep)</t>
  </si>
  <si>
    <t>K1 Inc/Loss (per LT)</t>
  </si>
  <si>
    <t>163 J Election Question</t>
  </si>
  <si>
    <t>Ending Capital Account</t>
  </si>
  <si>
    <t>Final K1</t>
  </si>
  <si>
    <t>Amended K1</t>
  </si>
  <si>
    <t>Accounting Method</t>
  </si>
  <si>
    <t>Status</t>
  </si>
  <si>
    <t>Source</t>
  </si>
  <si>
    <t>Effective Date</t>
  </si>
  <si>
    <t>LPName</t>
  </si>
  <si>
    <t>SMT#</t>
  </si>
  <si>
    <t>* Minimum Gain Notes</t>
  </si>
  <si>
    <t>Minimum Gain Template is available on the "Forms &amp; Resources" page of the NEF Partner Portal for Accountants website</t>
  </si>
  <si>
    <t>^ Reportable Entites Notes</t>
  </si>
  <si>
    <r>
      <t xml:space="preserve">There are additional reportable entities that need to be included in the Schedule B-1 and/or Schedule M-3, other than the limited partner that is indicated on the K-1.  Please contact </t>
    </r>
    <r>
      <rPr>
        <b/>
        <sz val="10"/>
        <color theme="1"/>
        <rFont val="Calibri"/>
        <family val="2"/>
        <scheme val="minor"/>
      </rPr>
      <t>Brandon Harrington</t>
    </r>
    <r>
      <rPr>
        <sz val="10"/>
        <color theme="1"/>
        <rFont val="Calibri"/>
        <family val="2"/>
        <scheme val="minor"/>
      </rPr>
      <t xml:space="preserve"> at bharrington@nefinc.org to obtain the legal name and tax ID for the applicable reportable entities.</t>
    </r>
  </si>
  <si>
    <r>
      <t xml:space="preserve">Additional Reportable Entities to be Included on Schedules B-1 and M-3
</t>
    </r>
    <r>
      <rPr>
        <sz val="8"/>
        <color theme="0"/>
        <rFont val="Calibri"/>
        <family val="2"/>
        <scheme val="minor"/>
      </rPr>
      <t>(see ^ below)</t>
    </r>
  </si>
  <si>
    <t>SCOPE &amp; ENGMNT LETTER</t>
  </si>
  <si>
    <t>Limited Partnership NamE</t>
  </si>
  <si>
    <r>
      <t xml:space="preserve">PLEASE BE SURE TO CHECK IF A </t>
    </r>
    <r>
      <rPr>
        <b/>
        <sz val="11"/>
        <color rgb="FFFF0000"/>
        <rFont val="Calibri"/>
        <family val="2"/>
        <scheme val="minor"/>
      </rPr>
      <t>DRAFT AUDIT OR TAX RETURN</t>
    </r>
    <r>
      <rPr>
        <b/>
        <sz val="11"/>
        <color theme="3" tint="-0.499984740745262"/>
        <rFont val="Calibri"/>
        <family val="2"/>
        <scheme val="minor"/>
      </rPr>
      <t xml:space="preserve"> ARE REQUIRED AND WHETHER THOSE DRAFTS REQUIRE NEF APPROVAL BEFORE GOING FINAL (AS INDICATED BY "REQ" IN THE CELLS IN COLUMNS O &amp; P FOR AUDIT AND COLUMNS T &amp; U FOR TAX RETURNS)</t>
    </r>
  </si>
  <si>
    <t>PLEASE NOTE THAT THESE REQUIREMENTS ARE SUBJECT TO CHANGE BASED ON CHANGES IN CIRCUMSTANCES; THE INDIVIDUAL REQUIREMENTS FOR EACH PROJECT ON THE CPA PORTAL ARE ALWAYS REAL-TIME</t>
  </si>
  <si>
    <t>2021 YEAR END REPORTING REQUIREMENTS</t>
  </si>
  <si>
    <t>Published 1/17/22</t>
  </si>
  <si>
    <t>Planning Office for Urban Affairs, Inc.</t>
  </si>
  <si>
    <t>Thomas Tomaszewski, CPA</t>
  </si>
  <si>
    <t>Rose Andler</t>
  </si>
  <si>
    <t>Mahoney CPA &amp; Advisors</t>
  </si>
  <si>
    <t>1005 Broadway LLC</t>
  </si>
  <si>
    <t>Mill Creek</t>
  </si>
  <si>
    <t>Project Freedom at Hamilton Woods Urban Renewal, LP</t>
  </si>
  <si>
    <t>Freedom Village by the Woods</t>
  </si>
  <si>
    <t>TD Banknorth 2021</t>
  </si>
  <si>
    <t>Asociacion de Puertorriquenos en Marcha, Inc.</t>
  </si>
  <si>
    <t>Berks Senior Living LP</t>
  </si>
  <si>
    <t>8th and Berks</t>
  </si>
  <si>
    <t>CohnReznick (Braintree/Danvers, MA)</t>
  </si>
  <si>
    <t>Dan Thach</t>
  </si>
  <si>
    <t>SC&amp;H Group</t>
  </si>
  <si>
    <t>2039</t>
  </si>
  <si>
    <t>SJ Auzerais, L.P.</t>
  </si>
  <si>
    <t>425 Auzerais Apartments</t>
  </si>
  <si>
    <t>SVB Emerald Opportunity Zone Fund</t>
  </si>
  <si>
    <t>Caritas Homes Phase I, LP</t>
  </si>
  <si>
    <t>Caritas Homes Phase 1</t>
  </si>
  <si>
    <t>CRCD 5th Street LP</t>
  </si>
  <si>
    <t>803 E 5th Street</t>
  </si>
  <si>
    <t>A Gary Aaronson CPA PLLC</t>
  </si>
  <si>
    <t>Willie Cervantes</t>
  </si>
  <si>
    <t>Becky Meyer</t>
  </si>
  <si>
    <t>MP Avance Associates, L.P.</t>
  </si>
  <si>
    <t>Avance</t>
  </si>
  <si>
    <t>MP Moorpark Associates, L.P.</t>
  </si>
  <si>
    <t>Immanuel-Sobrato Community</t>
  </si>
  <si>
    <t>Rosa Parks Phase 2 aka Wilie B Kennedy</t>
  </si>
  <si>
    <t>Jonathan Lytle</t>
  </si>
  <si>
    <t>Financial Equity Associates, Inc.</t>
  </si>
  <si>
    <t>WIPFLI, LLP (Lincolnshire, IL)</t>
  </si>
  <si>
    <t>Housing Authority of the City of Oshkosh</t>
  </si>
  <si>
    <t>Plante Moran, LLC (Michigan)</t>
  </si>
  <si>
    <t>Nancy Opyd</t>
  </si>
  <si>
    <t>DiMarco Abiusi &amp; Pascarella CPAs</t>
  </si>
  <si>
    <t>WFHA Brooklyn Restoration L.P.</t>
  </si>
  <si>
    <t>Putnam Avenue - Preservation Equity (2016)</t>
  </si>
  <si>
    <t>NYC Distressed Multifamily Ho</t>
  </si>
  <si>
    <t>Franklin Ave Preservation - Preservation Equity(2015)</t>
  </si>
  <si>
    <t>2 four-story walk up apartment buildings constructed in 1930</t>
  </si>
  <si>
    <t>J Cubed Residential, LLC</t>
  </si>
  <si>
    <t>WFHA Brooklyn Restoration, LP</t>
  </si>
  <si>
    <t>Miller Avenue - NYC Distressed loan 2018</t>
  </si>
  <si>
    <t>NYC Distressed II</t>
  </si>
  <si>
    <t>WFHA Brooklyn L.P.</t>
  </si>
  <si>
    <t>Brooklyn Restoration</t>
  </si>
  <si>
    <t>Housing Authority of the City of Walla Walla</t>
  </si>
  <si>
    <t>WWHA - Evergreen Commons LLLP</t>
  </si>
  <si>
    <t>Evergreen Commons</t>
  </si>
  <si>
    <t>Vineyard Cottages Homedale Limited Partnership</t>
  </si>
  <si>
    <t>Vineyard Cottages</t>
  </si>
  <si>
    <t>Lotus Village, LP</t>
  </si>
  <si>
    <t>Lotus Village</t>
  </si>
  <si>
    <t>Victoria Crossing Apartments, LP</t>
  </si>
  <si>
    <t>Victoria Crossing</t>
  </si>
  <si>
    <t>Chicanos Por La Causa, Inc.</t>
  </si>
  <si>
    <t>25th &amp; Bell LIHTC, LLC</t>
  </si>
  <si>
    <t>25th &amp; Bell Apartments</t>
  </si>
  <si>
    <t>Plante Moran, LLC (Ohio)</t>
  </si>
  <si>
    <t>Elizabeth Kirkpatrick</t>
  </si>
  <si>
    <t>Lennox House Senior Housing LP</t>
  </si>
  <si>
    <t>Lennox House</t>
  </si>
  <si>
    <t>Brandywine Senior Housing LP</t>
  </si>
  <si>
    <t xml:space="preserve">Brandywine Apartments </t>
  </si>
  <si>
    <t>CB Stonehouse Square LP</t>
  </si>
  <si>
    <t>Stonehouse Square Apartments</t>
  </si>
  <si>
    <t>NEF 2021</t>
  </si>
  <si>
    <t>Manor Place Limited Partnership</t>
  </si>
  <si>
    <t>Manor Place</t>
  </si>
  <si>
    <t>Columbia Residential</t>
  </si>
  <si>
    <t>2100 Memorial Redevelopment, LP</t>
  </si>
  <si>
    <t>2100 Memorial</t>
  </si>
  <si>
    <t>LivMoor Portfolio LLC</t>
  </si>
  <si>
    <t xml:space="preserve">PathStone Rural/Suburban Portfolio Project </t>
  </si>
  <si>
    <t>OAH Limited Partnership</t>
  </si>
  <si>
    <t>Ontario Affordable Housing</t>
  </si>
  <si>
    <t>Casa Durango LP</t>
  </si>
  <si>
    <t>Casa Durango</t>
  </si>
  <si>
    <t>Porrata Doria LLC</t>
  </si>
  <si>
    <t>Rafael Porrata-Doria Place</t>
  </si>
  <si>
    <t>Tri City Village II / MHT Limited Dividend Housing Association, LLC</t>
  </si>
  <si>
    <t>Tri City Village</t>
  </si>
  <si>
    <t>Southfield Townhomes L.P.</t>
  </si>
  <si>
    <t>Southfield Townhouses</t>
  </si>
  <si>
    <t>3301 Nicollet Limited Partnership</t>
  </si>
  <si>
    <t>3301 Nicollet</t>
  </si>
  <si>
    <t>Western Sun, LP</t>
  </si>
  <si>
    <t>Western Sun</t>
  </si>
  <si>
    <t>Womens Opportunity Realty Corporation</t>
  </si>
  <si>
    <t>PV Exeter Apartments, LP</t>
  </si>
  <si>
    <t>Pine View Apartments</t>
  </si>
  <si>
    <t>Southern Commons OKC, LLC</t>
  </si>
  <si>
    <t>Southern Commons</t>
  </si>
  <si>
    <t>Mission Bay 9 LP</t>
  </si>
  <si>
    <t>Native American Youth and Family Center (NAYA)</t>
  </si>
  <si>
    <t>Mission Housing, LLC</t>
  </si>
  <si>
    <t>Mission Housing, LP</t>
  </si>
  <si>
    <t>Trellis @ Mission</t>
  </si>
  <si>
    <t>Richton Park Senior Apartments, LP</t>
  </si>
  <si>
    <t>Richton Park</t>
  </si>
  <si>
    <t>Center Ridge Arms Limited Dividend Housing Association, LLC</t>
  </si>
  <si>
    <t>Center Ridge Arms</t>
  </si>
  <si>
    <t>848 Payne Avenue aka Nova St. Paul</t>
  </si>
  <si>
    <t>Premier Housing Management LLC</t>
  </si>
  <si>
    <t>LSS Housing Inc</t>
  </si>
  <si>
    <t>DePaul Properties, Inc.</t>
  </si>
  <si>
    <t>Renaissance Saint Luke, SLF aka Greenview Place</t>
  </si>
  <si>
    <t>Ramsey Eddington, CPA</t>
  </si>
  <si>
    <t>Barton, Gonzalez &amp; Marten P.A.</t>
  </si>
  <si>
    <t>WIPFLI, LLP (Wausau, WI)</t>
  </si>
  <si>
    <t>Noel A Williams CPA</t>
  </si>
  <si>
    <t>Ashwood Redevelopment LP</t>
  </si>
  <si>
    <t>Ashwood Apartments</t>
  </si>
  <si>
    <t>Baker Tilly Virchow Krause, LLP (Milwaukee)</t>
  </si>
  <si>
    <t>Lydia Apartments Housing Limited Partnership</t>
  </si>
  <si>
    <t>Lydia Apartments</t>
  </si>
  <si>
    <t>Pismo Terrace, LP</t>
  </si>
  <si>
    <t>Pismo Terrace</t>
  </si>
  <si>
    <t>DePaul Amsterdam, LP</t>
  </si>
  <si>
    <t xml:space="preserve">Veddersburg Apartments </t>
  </si>
  <si>
    <t>CliftonLarsonAllen</t>
  </si>
  <si>
    <t>Juliette Fowler Communities</t>
  </si>
  <si>
    <t>Juliette Fowler Senior Affordable Housing LP</t>
  </si>
  <si>
    <t>Juliette Fowler Residences</t>
  </si>
  <si>
    <t xml:space="preserve">Valencia Park Preservation, Ltd. </t>
  </si>
  <si>
    <t>Valencia Park</t>
  </si>
  <si>
    <t>Community Housing Improvement Program</t>
  </si>
  <si>
    <t>Creekside Place LP</t>
  </si>
  <si>
    <t>Creekside Place</t>
  </si>
  <si>
    <t>HV Northwoods Landing, LLC</t>
  </si>
  <si>
    <t>Northwoods</t>
  </si>
  <si>
    <t>Housing Authority of San Luis Obispo</t>
  </si>
  <si>
    <t>CliftonLarsonAllen (Washington)</t>
  </si>
  <si>
    <t>Twin Lakes Landing II LLC</t>
  </si>
  <si>
    <t>Twin Lakes Landing II</t>
  </si>
  <si>
    <t>JPMorgan 2021</t>
  </si>
  <si>
    <t>Mercy Housing California 89 LP</t>
  </si>
  <si>
    <t>6th and Julian</t>
  </si>
  <si>
    <t>Union Court MF, LLC</t>
  </si>
  <si>
    <t>Union Court Apartments</t>
  </si>
  <si>
    <t>WWHA-Housing Preservation LLLP</t>
  </si>
  <si>
    <t>WWHA Housing Preservation Portfolio</t>
  </si>
  <si>
    <t>HEF XVII (2021)</t>
  </si>
  <si>
    <t>Carleton Companies</t>
  </si>
  <si>
    <t>Gateway Oak Cliff, LP</t>
  </si>
  <si>
    <t>Gateway Oak Cliff</t>
  </si>
  <si>
    <t>Canal Commons Two, LLC</t>
  </si>
  <si>
    <t>Canal Commons 2</t>
  </si>
  <si>
    <t>NE Prescott LP</t>
  </si>
  <si>
    <t>Hayu Tilixam</t>
  </si>
  <si>
    <t>North 5th Phase 2 (aka Rome 2)</t>
  </si>
  <si>
    <t>RiverPlace Parcel 3 (aka The Vera)</t>
  </si>
  <si>
    <t>Imagine Village II, LP</t>
  </si>
  <si>
    <t>Imagine Village II</t>
  </si>
  <si>
    <t>Mattawa Housing LLLP</t>
  </si>
  <si>
    <t>Mattawa II</t>
  </si>
  <si>
    <t>Alta Verde, LLC</t>
  </si>
  <si>
    <t>Alta Verde Apartments</t>
  </si>
  <si>
    <t>Austin McNeil DMA Housing, LLC</t>
  </si>
  <si>
    <t>Arbor Park</t>
  </si>
  <si>
    <t>NHH Savoy, Ltd</t>
  </si>
  <si>
    <t>New Hope Housing Savoy</t>
  </si>
  <si>
    <t>Plante Moran LLC (Chicago)</t>
  </si>
  <si>
    <t>3600 N. Halsted ( Town Hall)</t>
  </si>
  <si>
    <t>6001 Lawrence, LP</t>
  </si>
  <si>
    <t>6001 West Lawrence</t>
  </si>
  <si>
    <t>Carlton Apartments Supportive Housing LLC</t>
  </si>
  <si>
    <t>Carlton Apartments Resyndication</t>
  </si>
  <si>
    <t>Richardson &amp; Company</t>
  </si>
  <si>
    <t>Community Housing Opportunities Corporation (CA)</t>
  </si>
  <si>
    <t>Monarch PS LP</t>
  </si>
  <si>
    <t>Monarch Apartments</t>
  </si>
  <si>
    <t>CEF 2021</t>
  </si>
  <si>
    <t>CEF 2020</t>
  </si>
  <si>
    <t>Holthouse, Carlin &amp; Van Trigt LLP</t>
  </si>
  <si>
    <t>Depot at Hyde Park Partners, LP</t>
  </si>
  <si>
    <t>Depot at Hyde Park</t>
  </si>
  <si>
    <t>Andres Claux</t>
  </si>
  <si>
    <t>ReBuild America-Arcadia, LLC</t>
  </si>
  <si>
    <t>The Jordan at Mueller Apartments</t>
  </si>
  <si>
    <t>The Emerald 2020 LP</t>
  </si>
  <si>
    <t>The Emerald</t>
  </si>
  <si>
    <t>BOACHIF XV</t>
  </si>
  <si>
    <t>Larry Moore Senior Housing LP</t>
  </si>
  <si>
    <t>Larry Moore Manor</t>
  </si>
  <si>
    <t>BOACHIF XIV</t>
  </si>
  <si>
    <t>John Sparks Senior Housing Limited Partnership</t>
  </si>
  <si>
    <t>John Sparks Manor</t>
  </si>
  <si>
    <t>Gene Miller Senior Housing Limited Partnership</t>
  </si>
  <si>
    <t>Gene Miller Manor</t>
  </si>
  <si>
    <t>Lakewood (TC2) Senior Housing Limited Partnership</t>
  </si>
  <si>
    <t>Lakewood Christian Manor</t>
  </si>
  <si>
    <t>Big Bethel Village (TC2) Senior Housing LP</t>
  </si>
  <si>
    <t>Big Bethel Village</t>
  </si>
  <si>
    <t>Rome South LP</t>
  </si>
  <si>
    <t>Rome South Apartments</t>
  </si>
  <si>
    <t>4TH ST SAN JOSE LP</t>
  </si>
  <si>
    <t>1020 N 4th</t>
  </si>
  <si>
    <t>Denton Cove, LTD</t>
  </si>
  <si>
    <t>Denton Cove</t>
  </si>
  <si>
    <t>Oakfield Groves Apartments, LP</t>
  </si>
  <si>
    <t>Plateau Village</t>
  </si>
  <si>
    <t>Torrence Place, LP</t>
  </si>
  <si>
    <t>Torrence Place</t>
  </si>
  <si>
    <t>Winchester Place, LTD</t>
  </si>
  <si>
    <t>Monroe Landings</t>
  </si>
  <si>
    <t>Flats on Forward, LP</t>
  </si>
  <si>
    <t>Flats on Forward</t>
  </si>
  <si>
    <t>Betances VI Partners LLC</t>
  </si>
  <si>
    <t>Betances VI</t>
  </si>
  <si>
    <t>Mazars LLP</t>
  </si>
  <si>
    <t>Big Island Housing Foundation</t>
  </si>
  <si>
    <t>Papaaloa Elderly Housing LP</t>
  </si>
  <si>
    <t>Papaaloa Senior</t>
  </si>
  <si>
    <t>Bank of Hawaii Shared</t>
  </si>
  <si>
    <t>Kirkham Mutual Housing Limited Partnership</t>
  </si>
  <si>
    <t>GenCap Orchard Ridge 43, LLC</t>
  </si>
  <si>
    <t>Orchard Ridge</t>
  </si>
  <si>
    <t>Gregory &amp; Crutchfield LLC</t>
  </si>
  <si>
    <t>FinStmt Draft Investor Approval Required</t>
  </si>
  <si>
    <t>FinStmt Draft Investor Approval Date</t>
  </si>
  <si>
    <t>Applied filters:
ReportYear is 2021
Project Stage is Closed or Disposition</t>
  </si>
  <si>
    <t>CPA Name (Tax)</t>
  </si>
  <si>
    <r>
      <t xml:space="preserve">Current Accounting Method for LP's Capital Account </t>
    </r>
    <r>
      <rPr>
        <sz val="8"/>
        <color theme="0"/>
        <rFont val="Calibri"/>
        <family val="2"/>
        <scheme val="minor"/>
      </rPr>
      <t>(based on 2020 Tax Return)</t>
    </r>
  </si>
  <si>
    <t>TD Banknorth 2018 (100%)</t>
  </si>
  <si>
    <t>TD Banknorth 2012 (100%)</t>
  </si>
  <si>
    <t>TD Banknorth 2014 (100%)</t>
  </si>
  <si>
    <t>CIBC Bank USA Housing Fund (100%)</t>
  </si>
  <si>
    <t>TD Banknorth 2013 (100%)</t>
  </si>
  <si>
    <t>TD Banknorth 2009 (100%)</t>
  </si>
  <si>
    <t>CIBC Bank USA Housing Fund (85.12%),NEF 2019 (14.88%)</t>
  </si>
  <si>
    <t>Bank North (100%)</t>
  </si>
  <si>
    <t>Sun Trust 2015 Secondary (100%)</t>
  </si>
  <si>
    <t>NEF 2011 (100%)</t>
  </si>
  <si>
    <t>Regional Fund VII (100%)</t>
  </si>
  <si>
    <t>BOACHIF VI (100%)</t>
  </si>
  <si>
    <t>NEF 2013 (100%)</t>
  </si>
  <si>
    <t>OTHER</t>
  </si>
  <si>
    <t>NYEF 2002 (100%)</t>
  </si>
  <si>
    <t>BNY Single Investor Fund (100%)</t>
  </si>
  <si>
    <t>BOACHIF XI (100%)</t>
  </si>
  <si>
    <t>HEF XIII (100%)</t>
  </si>
  <si>
    <t>Citigroup 2014 (100%)</t>
  </si>
  <si>
    <t>FNBC Leasing (100%)</t>
  </si>
  <si>
    <t>NEF 2002 (100%)</t>
  </si>
  <si>
    <t>Chicago 2003 Fund (100%)</t>
  </si>
  <si>
    <t>Wells Fargo SIF III (100%)</t>
  </si>
  <si>
    <t>Cathay SIF I (18.3%),Regional Fund VII (81.7%)</t>
  </si>
  <si>
    <t>BAF II Fund (100%)</t>
  </si>
  <si>
    <t>BAF II Fund (85%),Morgan Stanley SIF Shared (15%)</t>
  </si>
  <si>
    <t>MS SIF IV (100%)</t>
  </si>
  <si>
    <t>Citi 2000 (50%),JP Morgan Chase (50%)</t>
  </si>
  <si>
    <t>NEF 2007 (100%)</t>
  </si>
  <si>
    <t>BAF Fund (85%),Morgan Stanley SIF Shared (15%)</t>
  </si>
  <si>
    <t>Silicon Valley Bank SIF (Sold to USB from Silicon) (100%)</t>
  </si>
  <si>
    <t>Fifth Third Opportunity Zone Fund (100%)</t>
  </si>
  <si>
    <t>Fifth Third 2020 (100%)</t>
  </si>
  <si>
    <t>CEF 2014 (100%)</t>
  </si>
  <si>
    <t>Nationwide Fund (100%)</t>
  </si>
  <si>
    <t>NEF 2007 (20%),NEF 2007 II (80%)</t>
  </si>
  <si>
    <t>GS-NYEF Fund 2009 LLC (100%)</t>
  </si>
  <si>
    <t>JPMorgan 2012 (100%)</t>
  </si>
  <si>
    <t>NYEF 2005 (100%)</t>
  </si>
  <si>
    <t>NYEF 2003 (100%)</t>
  </si>
  <si>
    <t>Morgan Stanley SIF Single III (100%)</t>
  </si>
  <si>
    <t>Morgan Stanley SIF Single II (100%)</t>
  </si>
  <si>
    <t>JPMorgan 2014 (100%)</t>
  </si>
  <si>
    <t>HEF XVI (100%)</t>
  </si>
  <si>
    <t>HEF VII (100%)</t>
  </si>
  <si>
    <t>NEF 2011 - Resyndication (100%)</t>
  </si>
  <si>
    <t>NEF 2008 II (100%)</t>
  </si>
  <si>
    <t>Cathay SIF I (8.5%),HEF XI (91.5%)</t>
  </si>
  <si>
    <t>Chicago West Town Fund (100%)</t>
  </si>
  <si>
    <t>NYEF 2004 (100%)</t>
  </si>
  <si>
    <t>MS SIF VII (100%)</t>
  </si>
  <si>
    <t>NEF 2008 (100%)</t>
  </si>
  <si>
    <t>CITI Guaranteed Fund (100%)</t>
  </si>
  <si>
    <t>Regional Fund V - Chicago (100%)</t>
  </si>
  <si>
    <t>NYEF 2006 (100%)</t>
  </si>
  <si>
    <t>NYEF 2008 (100%)</t>
  </si>
  <si>
    <t>NYEF 2001 (10%),NYEF 2002 (90%)</t>
  </si>
  <si>
    <t>New York Regional I (100%)</t>
  </si>
  <si>
    <t>HEF XV (100%)</t>
  </si>
  <si>
    <t>NEF 2017 (100%)</t>
  </si>
  <si>
    <t>Regional Fund IV (100%)</t>
  </si>
  <si>
    <t>NEF 2004 (100%)</t>
  </si>
  <si>
    <t>BOACHIF IX (100%)</t>
  </si>
  <si>
    <t>NEF 2006 II (100%)</t>
  </si>
  <si>
    <t>NEF 2019 (100%)</t>
  </si>
  <si>
    <t>NYEF 2000 Series II (100%)</t>
  </si>
  <si>
    <t>Regional Fund IV (12%),Regional Fund VII (88%)</t>
  </si>
  <si>
    <t>Regional Fund V - Chicago (61%),Regional Fund VII (39%)</t>
  </si>
  <si>
    <t>HEF XI (100%)</t>
  </si>
  <si>
    <t>NYEF 2006 (85%),NYEF 2008 (15%)</t>
  </si>
  <si>
    <t>BOACHIF VII (100%)</t>
  </si>
  <si>
    <t>NEF 2005 (38%),NEF 2006 II (62%)</t>
  </si>
  <si>
    <t>NEF 2018 (100%)</t>
  </si>
  <si>
    <t>BAF Fund (92.17%),Morgan Stanley SIF Shared (7.83%)</t>
  </si>
  <si>
    <t>JPMorgan 2011 (100%)</t>
  </si>
  <si>
    <t>HEF XII (100%)</t>
  </si>
  <si>
    <t>HEF X (100%)</t>
  </si>
  <si>
    <t>BAF Fund (100%)</t>
  </si>
  <si>
    <t>BAF II Fund (87.63%),Morgan Stanley SIF Shared (12.37%)</t>
  </si>
  <si>
    <t>Morgan Stanley SIF Single (100%)</t>
  </si>
  <si>
    <t>MS SRC Fund (100%)</t>
  </si>
  <si>
    <t>NYEF 2000 Series I (100%)</t>
  </si>
  <si>
    <t>Regional Fund I (100%)</t>
  </si>
  <si>
    <t>BAF III Fund (100%)</t>
  </si>
  <si>
    <t>Fifth Third 2008 (50%),Wintrust SIF (50%)</t>
  </si>
  <si>
    <t>JPMorgan 2009 (100%)</t>
  </si>
  <si>
    <t>JPMorgan 2015 (100%)</t>
  </si>
  <si>
    <t>CEF 2015 (100%)</t>
  </si>
  <si>
    <t>MetLife II (100%)</t>
  </si>
  <si>
    <t>NEF 2008 (92%),NEF 2008 II (8%)</t>
  </si>
  <si>
    <t>MS CTR Fund II LLC (100%)</t>
  </si>
  <si>
    <t>CEF 2016 (100%)</t>
  </si>
  <si>
    <t>Cathay SIF I (7.95%),Regional Fund VII (37.5%),Regional VIII - Chicago (54.55%)</t>
  </si>
  <si>
    <t>Cathay SIF II (13.6%),Regional VIII - Chicago (86.4%)</t>
  </si>
  <si>
    <t>Silicon Valley Bank SIF II (100%)</t>
  </si>
  <si>
    <t>HEF V (100%)</t>
  </si>
  <si>
    <t>NEF 2014 (100%)</t>
  </si>
  <si>
    <t>NEF 2006 (100%)</t>
  </si>
  <si>
    <t>BOACHIF VIII (100%)</t>
  </si>
  <si>
    <t>Wells Fargo SIF II (100%)</t>
  </si>
  <si>
    <t>Decennial QOZ Fund I LLC (100%)</t>
  </si>
  <si>
    <t>Cathay SIF I (9.65%),NEF 2014 (90.35%)</t>
  </si>
  <si>
    <t>NEF 2007 (42%),One Economy I (58%)</t>
  </si>
  <si>
    <t>BAF II Fund (90.97%),Morgan Stanley SIF Shared (9.03%)</t>
  </si>
  <si>
    <t>CEF 2017 (52.55%),CEF 2018 (47.45%)</t>
  </si>
  <si>
    <t>Regional Fund II (100%)</t>
  </si>
  <si>
    <t>JPMorgan 2021 (100%)</t>
  </si>
  <si>
    <t>Capital One 2012 (100%)</t>
  </si>
  <si>
    <t>Freddie Mac AHF (100%)</t>
  </si>
  <si>
    <t>Regional VIII - Chicago (100%)</t>
  </si>
  <si>
    <t>HEF VI (100%)</t>
  </si>
  <si>
    <t>Cathay SIF I (16.3%),CEF 2014 (53.75%),CEF 2015 (29.95%)</t>
  </si>
  <si>
    <t>NEF 2020 (100%)</t>
  </si>
  <si>
    <t>NEF 2004 (86%),NEF 2007 (14%)</t>
  </si>
  <si>
    <t>Regional Fund IX - Texas (100%)</t>
  </si>
  <si>
    <t>Covington Fund (100%)</t>
  </si>
  <si>
    <t>JPMorgan 2019 II (100%)</t>
  </si>
  <si>
    <t>NEF 2008 (28%),NEF 2008 II (52%),NEF 2009 (20%)</t>
  </si>
  <si>
    <t>NEF 2007 (80%),NEF 2007 II (20%)</t>
  </si>
  <si>
    <t>NEF 2012 (100%)</t>
  </si>
  <si>
    <t>Cathay SIF I (11.54%),CEF 2015 (88.46%)</t>
  </si>
  <si>
    <t>Regional Fund I (78.07%),Regional Fund V - Chicago (21.93%)</t>
  </si>
  <si>
    <t>BNY Single Investor Fund II (100%)</t>
  </si>
  <si>
    <t>Florida AHF (100%)</t>
  </si>
  <si>
    <t>2018 Texas Regional (69.35%),2019 Texas Regional (30.65%)</t>
  </si>
  <si>
    <t>Silicon Valley Bank SIF III (100%)</t>
  </si>
  <si>
    <t>CEF 2018 (100%)</t>
  </si>
  <si>
    <t>CEF 2021 (87.5%),NEF 2020 Series II (12.5%)</t>
  </si>
  <si>
    <t>Webster LIHTC Fund I (100%)</t>
  </si>
  <si>
    <t>BAF II Fund (85.8%),Morgan Stanley SIF Shared (14.2%)</t>
  </si>
  <si>
    <t>Compass SIF I (100%)</t>
  </si>
  <si>
    <t>NEF 2005 (100%)</t>
  </si>
  <si>
    <t>NEF 2007 II (100%)</t>
  </si>
  <si>
    <t>BOACHIF XII (100%)</t>
  </si>
  <si>
    <t>MS SIF VI (100%)</t>
  </si>
  <si>
    <t>Fifth Third 2003 (18%),NEF 2004 (82%)</t>
  </si>
  <si>
    <t>JPMorgan 2019 (100%)</t>
  </si>
  <si>
    <t>BAF II Fund (85.57%),Morgan Stanley SIF Shared (14.43%)</t>
  </si>
  <si>
    <t>Capital One 2020 (100%)</t>
  </si>
  <si>
    <t>MS CTR Fund I LLC (100%)</t>
  </si>
  <si>
    <t>NEF 2003 (100%)</t>
  </si>
  <si>
    <t>BOACHIF III (100%)</t>
  </si>
  <si>
    <t>NYEF 1995 Series I (100%)</t>
  </si>
  <si>
    <t>NEF 2009 (100%)</t>
  </si>
  <si>
    <t>MS SIF V (100%)</t>
  </si>
  <si>
    <t>Regional Secondary II - California (100%)</t>
  </si>
  <si>
    <t>Cathay SIF II (24.21%),CEF 2017 (75.79%)</t>
  </si>
  <si>
    <t>State Farm SIF (100%)</t>
  </si>
  <si>
    <t>Sterling National Bank SIF (100%)</t>
  </si>
  <si>
    <t>CEF 2013 (100%)</t>
  </si>
  <si>
    <t>CEF 2019 (100%)</t>
  </si>
  <si>
    <t>JPMorgan 2016 (100%)</t>
  </si>
  <si>
    <t>Citigroup 2011 (100%)</t>
  </si>
  <si>
    <t>One Economy I (100%)</t>
  </si>
  <si>
    <t>MS CTR Fund I LLC (23.7%),Regional VIII - Chicago (76.3%)</t>
  </si>
  <si>
    <t>Cathay SIF I (31.27%),Cathay SIF II (8.29%),HEF XI (60.44%)</t>
  </si>
  <si>
    <t>NEF 2008 (88%),NEF 2008 II (12%)</t>
  </si>
  <si>
    <t>NEF 2004 (45%),NEF 2006 (55%)</t>
  </si>
  <si>
    <t>Cathay SIF I (9.65%),Compass SIF I (90.35%)</t>
  </si>
  <si>
    <t>HEF XIV (100%)</t>
  </si>
  <si>
    <t>HEF VIII (36%),NEF 2011 (64%)</t>
  </si>
  <si>
    <t>ACD Midwest Fund I LP (100%)</t>
  </si>
  <si>
    <t>ACD Midwest Fund II (100%)</t>
  </si>
  <si>
    <t>BOACHIF XIII (100%)</t>
  </si>
  <si>
    <t>CEF 2019 (46.15%),HEF XVI (53.85%)</t>
  </si>
  <si>
    <t>NYEF 2001 (100%)</t>
  </si>
  <si>
    <t>HEF X (67%),NEF 2013 (33%)</t>
  </si>
  <si>
    <t>JP Morgan Chase (23%),NEF 2003 (77%)</t>
  </si>
  <si>
    <t>Wells Fargo SIF (100%)</t>
  </si>
  <si>
    <t>HEF XI (94.75%),HEF XII (5.25%)</t>
  </si>
  <si>
    <t>BOACHIF X (100%)</t>
  </si>
  <si>
    <t>CEF 2015 (50%),CEF 2017 (50%)</t>
  </si>
  <si>
    <t>Chicago 2003 Fund (65.26%),Chicago 2004 Fund (34.74%)</t>
  </si>
  <si>
    <t>NEF 2018 (33%),NEF 2019 (67%)</t>
  </si>
  <si>
    <t>CEF 2004 (100%)</t>
  </si>
  <si>
    <t>NYEF 2004 (50%),NYEF 2005 (50%)</t>
  </si>
  <si>
    <t>Pendleton Flats Middle Tier LLC (100%)</t>
  </si>
  <si>
    <t>NEF 2020 Series II (100%)</t>
  </si>
  <si>
    <t>2018 Texas Regional (100%)</t>
  </si>
  <si>
    <t>2019 Texas Regional (100%)</t>
  </si>
  <si>
    <t>HEF IV (51%),HEF V (49%)</t>
  </si>
  <si>
    <t>Fannie Mae Homeless Initiative (100%)</t>
  </si>
  <si>
    <t>NEF 2008 (83%),NEF 2008 II (17%)</t>
  </si>
  <si>
    <t>NEF Huntington (100%)</t>
  </si>
  <si>
    <t>Cathay SIF II (10.75%),Regional Fund IX - Texas (89.25%)</t>
  </si>
  <si>
    <t>CEF 2017 (100%)</t>
  </si>
  <si>
    <t>NEF 2006 II (42%),NEF 2008 (58%)</t>
  </si>
  <si>
    <t>JPM Middle Tier III (100%)</t>
  </si>
  <si>
    <t>NEF 2011 (75%),TD Banknorth 2012 (25%)</t>
  </si>
  <si>
    <t>RBS Citizens SIF (100%)</t>
  </si>
  <si>
    <t>US Bank II - Rural (100%)</t>
  </si>
  <si>
    <t>First Niagara SIF (FN acquired by AHP Housing) (100%)</t>
  </si>
  <si>
    <t>NEF 2008 (80%),NEF 2008 II (20%)</t>
  </si>
  <si>
    <t>NEF 2017 (33%),NEF 2018 (67%)</t>
  </si>
  <si>
    <t>NEF 1996 Series II (100%)</t>
  </si>
  <si>
    <t>NEF 2006 II (10%),NEF 2007 II (90%)</t>
  </si>
  <si>
    <t>Cathay SIF III (15.98%),HEF XIV (78.25%),HEF XV (5.77%)</t>
  </si>
  <si>
    <t>Cathay SIF IV (5.64%),HEF XVI (94.36%)</t>
  </si>
  <si>
    <t>Cathay SIF I (32.46%),Compass SIF I (67.54%)</t>
  </si>
  <si>
    <t>Fifth Third 2003 (19%),NEF 2006 (81%)</t>
  </si>
  <si>
    <t>HEF VI (63.5%),HEF VII (36.5%)</t>
  </si>
  <si>
    <t>Hawaii Affordable Housing Fund (100%)</t>
  </si>
  <si>
    <t>CEF 2020 (32.43%),CEF 2021 (45.07%),NEF 2020 Series II (22.5%)</t>
  </si>
  <si>
    <t>Mercy Park Middle Tier LLC (100%)</t>
  </si>
  <si>
    <t>CEF 2018 (14.8%),CEF 2019 (85.2%)</t>
  </si>
  <si>
    <t>HNCF (100%)</t>
  </si>
  <si>
    <t>CEF 2019 (40%),Silicon Valley Bank SIF III (60%)</t>
  </si>
  <si>
    <t>CEF 2013 (50%),Citigroup 2011 (50%)</t>
  </si>
  <si>
    <t>BAF II Fund (92.5%),Morgan Stanley SIF Shared (7.5%)</t>
  </si>
  <si>
    <t>2018 Texas Regional (53.25%),2019 Texas Regional (46.75%)</t>
  </si>
  <si>
    <t>Cathay SIF IV (22.24%),NEF 2020 (77.76%)</t>
  </si>
  <si>
    <t>Florida AHF II (100%)</t>
  </si>
  <si>
    <t>CEF 2016 (20%),CEF 2019 (63.25%),CEF 2021 (16.75%)</t>
  </si>
  <si>
    <t>CEF 2020 (70%),Silicon Valley Bank SIF III (30%)</t>
  </si>
  <si>
    <t>NEF 1999 SI Tranche 2 (100%)</t>
  </si>
  <si>
    <t>HEF XIII (60.5%),HEF XIV (39.5%)</t>
  </si>
  <si>
    <t>BOACHIF II (100%)</t>
  </si>
  <si>
    <t>Cathay SIF I (4.74%),HEF XI (95.26%)</t>
  </si>
  <si>
    <t>HEF VIII (100%)</t>
  </si>
  <si>
    <t>HEF XII (47.7%),HEF XIII (52.3%)</t>
  </si>
  <si>
    <t>La Quinta Fund (100%)</t>
  </si>
  <si>
    <t>Fifth Third 2008 (40%),NEF 2009 (60%)</t>
  </si>
  <si>
    <t>CEF 2021 (100%)</t>
  </si>
  <si>
    <t>NEF 2007 (30%),NEF 2008 (48%),NEF 2008 II (22%)</t>
  </si>
  <si>
    <t>Fifth Third 2003 (18%),NEF 2002 (82%)</t>
  </si>
  <si>
    <t>Fifth Third Opportunity Zone Fund (59%),NEF 2020 (41%)</t>
  </si>
  <si>
    <t>BAF Fund (51%),NEF 2006 II (49%)</t>
  </si>
  <si>
    <t>Cathay SIF II (11.95%),MS SIF IV (13.07%),Regional VIII - Chicago (74.98%)</t>
  </si>
  <si>
    <t>BAF II Fund (86.32%),Morgan Stanley SIF Shared (13.68%)</t>
  </si>
  <si>
    <t>NEF 2004 (55%),NEF 2006 (10%),NEF 2006 II (35%)</t>
  </si>
  <si>
    <t>Cathay SIF III (17.89%),MS CTR Fund II LLC (82.11%)</t>
  </si>
  <si>
    <t>Cathay SIF II (8.37%),Regional Fund IX - Texas (91.63%)</t>
  </si>
  <si>
    <t>Cathay SIF IV (6.9%),NEF 2018 (93.1%)</t>
  </si>
  <si>
    <t>Cathay SIF II (16.5%),HEF XIII (83.5%)</t>
  </si>
  <si>
    <t>NEF 2014 (7%),Regional Fund VII (93%)</t>
  </si>
  <si>
    <t>Cathay SIF II (24.99%),CEF 2017 (75.01%)</t>
  </si>
  <si>
    <t>CEF 2016 (65%),CEF 2018 (35%)</t>
  </si>
  <si>
    <t>Cathay SIF I (26.75%),Regional Fund VII (73.25%)</t>
  </si>
  <si>
    <t>HEF XI (48.5%),HEF XII (51.5%)</t>
  </si>
  <si>
    <t>NYEF 2004 (15%),NYEF 2006 (10%),NYEF 2008 (75%)</t>
  </si>
  <si>
    <t>NYEF 1995 Series II (100%)</t>
  </si>
  <si>
    <t>Cathay SIF III (4.3%),NEF 2018 (95.7%)</t>
  </si>
  <si>
    <t>NDCSP I Middle-Tier (100%)</t>
  </si>
  <si>
    <t>JP Morgan 2009 (Middle Tier) (100%)</t>
  </si>
  <si>
    <t>JPM Encanto Middle Tier (100%)</t>
  </si>
  <si>
    <t>Cathay SIF IV (8.96%),NEF 2019 (18%),NEF 2020 Series II (73.04%)</t>
  </si>
  <si>
    <t>Bank of America (FNMA) - NEF Fannie Mae (100%)</t>
  </si>
  <si>
    <t>Cathay SIF I (7.7%),CEF 2015 (76.3%),Compass SIF I (16%)</t>
  </si>
  <si>
    <t>Chicago 2004 Fund (100%)</t>
  </si>
  <si>
    <t>2019 Texas Regional (93.4%),Cathay SIF IV (6.6%)</t>
  </si>
  <si>
    <t>Cathay SIF IV (6.56%),NEF 2020 Series II (93.44%)</t>
  </si>
  <si>
    <t>NEF 2008 II (71%),NEF 2009 (29%)</t>
  </si>
  <si>
    <t>Regional Fund V - Chicago (95%),Regional Fund VII (5%)</t>
  </si>
  <si>
    <t>NEF 2012 (2.3%),NEF 2013 (51.7%),NEF 2014 (46%)</t>
  </si>
  <si>
    <t>Aegon Fund (100%)</t>
  </si>
  <si>
    <t>NEF 2006 II (20%),One Economy I (80%)</t>
  </si>
  <si>
    <t>CEF 2020 (100%)</t>
  </si>
  <si>
    <t>BOACHIF IV (100%)</t>
  </si>
  <si>
    <t>BAF II Fund (85.98%),Morgan Stanley SIF Shared (14.02%)</t>
  </si>
  <si>
    <t>NEF 2019 (76.35%),NEF 2020 (23.65%)</t>
  </si>
  <si>
    <t>HEF XVI (4.88%),MS SIF VI (95.12%)</t>
  </si>
  <si>
    <t>Cathay SIF IV (6.02%),NEF 2017 (87%),NEF 2019 (6.98%)</t>
  </si>
  <si>
    <t>Cathay SIF I (21.85%),Cathay SIF III (7.26%),Regional Fund I (44.59%),Regional Fund V - Chicago (26.3%)</t>
  </si>
  <si>
    <t>Cathay SIF II (21.09%),CEF 2017 (78.91%)</t>
  </si>
  <si>
    <t>Fifth Third 2008 (100%)</t>
  </si>
  <si>
    <t>NEF 2018 (87.87%),NEF 2019 (12.13%)</t>
  </si>
  <si>
    <t>BAF Fund (86.1%),Morgan Stanley SIF Shared (13.9%)</t>
  </si>
  <si>
    <t>Cathay SIF IV (6.7%),HEF XIV (13.3%),HEF XVI (80%)</t>
  </si>
  <si>
    <t>Silicon Valley Bank SIF II (31.19%),Silicon Valley Bank SIF III (68.81%)</t>
  </si>
  <si>
    <t>BAF II Fund (86.47%),Morgan Stanley SIF Shared (13.53%)</t>
  </si>
  <si>
    <t>NEF 2006 (80%),NEF 2006 II (20%)</t>
  </si>
  <si>
    <t>BAF II Fund (86.07%),Morgan Stanley SIF Shared (13.93%)</t>
  </si>
  <si>
    <t>Compass SIF I (24.77%),HEF XIV (75.23%)</t>
  </si>
  <si>
    <t>NEF 1996 Series I (100%)</t>
  </si>
  <si>
    <t>HEF IV (71.79%),HWCF (28.21%)</t>
  </si>
  <si>
    <t>JP Morgan 2009 (Middle Tier II) (100%)</t>
  </si>
  <si>
    <t>JP Morgan Chase (21.62%),NEF 2002 (21.62%),NEF 2006 (56.76%)</t>
  </si>
  <si>
    <t>Cathay SIF III (8.9%),Cathay SIF IV (6.67%),HEF XV (67.8%),HEF XVI (16.63%)</t>
  </si>
  <si>
    <t>2018 Texas Regional (42.4%),Cathay SIF I (5.55%),NEF 2014 (52.05%)</t>
  </si>
  <si>
    <t>NEF Support Corp. (100%)</t>
  </si>
  <si>
    <t>NEF 2018 (42.74%),Webster LIHTC Fund I (57.26%)</t>
  </si>
  <si>
    <t>Form 8825 Line 14 - Depreciation</t>
  </si>
  <si>
    <t>Withdrawals and distributions</t>
  </si>
  <si>
    <t>Capital contributed during the year</t>
  </si>
  <si>
    <t>Partners share of liabilities Y/E:  Other Recourse</t>
  </si>
  <si>
    <t>Partners share of liabilities Y/E:  Qualifying Nonrecourse</t>
  </si>
  <si>
    <t>Partners share of liabilities Y/E:  Nonrecourse</t>
  </si>
  <si>
    <t>Credits (Basis) 15E Qual Rehab Expenditures rental</t>
  </si>
  <si>
    <t>Other 13K Excess business interest expense (pre 2021)</t>
  </si>
  <si>
    <t>AddInputs: Schedule K pg 4 Line 2 Net rental real estate income loss</t>
  </si>
  <si>
    <t>AddInputs: Line_20AF Excess Business Interest Income (pre 2021)</t>
  </si>
  <si>
    <t>AddInputs: Line_20AE Excess Taxable Income (pre 2021)</t>
  </si>
  <si>
    <t>AddInputs:  Line_13K Excess Business Interest Expense (pre 2021)</t>
  </si>
  <si>
    <t>Year 15</t>
  </si>
  <si>
    <t>1st Yr Fed LIHTC (blue = projected)</t>
  </si>
  <si>
    <t>Applied filters:
Year is 2020
YearEndDate is 12/31
TypeProjectStageName is Closed or Preservation</t>
  </si>
  <si>
    <t>REQ - indicates the partnership's CPA should be reviewing the minimum gain and/or capital account on an annual basis; minimum gain analsyis is required for 12/31/21</t>
  </si>
  <si>
    <t>A - indicates the capital account is negative or less than $500,000; minimum gain analysis is required for 12/31/21.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</si>
</sst>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\$#,##0.###############;\(\$#,##0.###############\);\$#,##0.###############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FFFF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 applyAlignment="1">
      <alignment horizontal="center"/>
    </xf>
    <xf numFmtId="1" fontId="7" fillId="0" borderId="4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horizontal="center" wrapText="1"/>
    </xf>
    <xf numFmtId="1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4" fontId="7" fillId="0" borderId="6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4" fontId="7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4" fontId="7" fillId="0" borderId="4" xfId="0" applyNumberFormat="1" applyFont="1" applyBorder="1" applyAlignment="1">
      <alignment horizontal="center" wrapText="1"/>
    </xf>
    <xf numFmtId="165" fontId="0" fillId="0" borderId="0" xfId="0" applyNumberFormat="1"/>
    <xf numFmtId="0" fontId="1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NumberFormat="1" applyFont="1" applyAlignment="1">
      <alignment wrapText="1"/>
    </xf>
    <xf numFmtId="1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16" fillId="0" borderId="7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38"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CD3B55-753D-469B-ABEC-5DEE88732395}" name="Table13" displayName="Table13" ref="A12:AD1407" headerRowDxfId="37" dataDxfId="36">
  <autoFilter ref="A12:AD1407" xr:uid="{00000000-0009-0000-0100-000001000000}"/>
  <sortState xmlns:xlrd2="http://schemas.microsoft.com/office/spreadsheetml/2017/richdata2" ref="A13:AD1386">
    <sortCondition ref="A12:A1386"/>
  </sortState>
  <tableColumns count="30">
    <tableColumn id="2" xr3:uid="{CE37F33A-3F19-44D7-AE7D-710CA4C879F1}" name="SMT ID" dataDxfId="35"/>
    <tableColumn id="4" xr3:uid="{75C1E6A1-EEA3-4358-8CBC-C801FCA7B9AA}" name="Project Name" dataDxfId="34"/>
    <tableColumn id="5" xr3:uid="{68613356-F818-4CDE-BF53-4FA475844272}" name="Limited Partnership NamE" dataDxfId="33"/>
    <tableColumn id="6" xr3:uid="{4744D5B6-67C1-4B7D-826E-4741B4E00FD0}" name="Sponsor (Primary)" dataDxfId="32"/>
    <tableColumn id="9" xr3:uid="{6C50941F-5D7B-4F2F-A53B-72143CAE50CA}" name="CPA" dataDxfId="31"/>
    <tableColumn id="1" xr3:uid="{904252A6-C40D-48CA-8136-589A5EF2905E}" name="CPA Tax _x000a_(if different from Audit)" dataDxfId="30"/>
    <tableColumn id="10" xr3:uid="{EA014BFB-3ABC-4DEF-A14C-9B5C609006C9}" name="Closing Date" dataDxfId="29"/>
    <tableColumn id="11" xr3:uid="{EA0852DC-748F-48B3-A4E4-D20CA24A092D}" name="Disposition Effective Date" dataDxfId="28"/>
    <tableColumn id="12" xr3:uid="{BB8CAA69-6F5A-4B74-A557-7A4BAC436206}" name="Scope" dataDxfId="27"/>
    <tableColumn id="14" xr3:uid="{939EF647-181A-4282-B177-761C7F5C45A4}" name="Engagement Letter _x000a_(Audit and/or Tax)" dataDxfId="26"/>
    <tableColumn id="24" xr3:uid="{3A1845D8-EF92-4870-9410-EE6F21F4129C}" name="Audit Waiver or Mini-Audit Approved" dataDxfId="25"/>
    <tableColumn id="25" xr3:uid="{CED5AA3B-32D7-431B-A629-D57210D42E31}" name="Audit Waiver Workpapers" dataDxfId="24"/>
    <tableColumn id="27" xr3:uid="{167F2066-78D8-43D1-B357-0A04C9804E80}" name="Mini-Audit Workpapers" dataDxfId="23"/>
    <tableColumn id="16" xr3:uid="{F6A701C1-D42E-4957-B642-D8CF6BA37E08}" name="Component Auditor Letter &amp; Peer Review Report" dataDxfId="22"/>
    <tableColumn id="18" xr3:uid="{9081ACF7-2329-453D-852B-1A7C6605CD23}" name="Draft Audited Financial Statements to be Submitted" dataDxfId="21"/>
    <tableColumn id="19" xr3:uid="{25C8EE9E-EBDC-4428-A9FF-0E241673AC6E}" name="NEF Approval Needed to Finalize" dataDxfId="20"/>
    <tableColumn id="17" xr3:uid="{CDBD387E-36EE-41C8-BCA7-C9CF3E38A117}" name="Investor Approval Needed to Finalized Return" dataDxfId="19"/>
    <tableColumn id="21" xr3:uid="{019D88EC-DCD2-46B9-99D3-8817C826B6BE}" name="Final Financial Statements to be Submitted" dataDxfId="18"/>
    <tableColumn id="23" xr3:uid="{5FA1FD29-88D6-44A8-8B20-7C79C0E5A708}" name="Audit TB" dataDxfId="17"/>
    <tableColumn id="3" xr3:uid="{E1D54902-C337-4142-B163-6CACF4B02304}" name="Impairment Analysis (if impairment is recognized)" dataDxfId="16"/>
    <tableColumn id="29" xr3:uid="{89F1D7E6-6376-404F-9D61-728EF46DAB39}" name="Draft Tax Return to be Submitted" dataDxfId="15"/>
    <tableColumn id="30" xr3:uid="{590B3C60-1446-431D-BC82-78F46ED10577}" name="NEF Approval Needed to Finalized Return" dataDxfId="14"/>
    <tableColumn id="33" xr3:uid="{574EEB14-FD85-47B3-AE96-00E1F8D7DE49}" name="Investor Approval Needed to Finalized Return2" dataDxfId="13"/>
    <tableColumn id="34" xr3:uid="{F3AF34F1-2797-42BC-A2F4-3227D017D0F8}" name="Final Tax Return to be Submitted" dataDxfId="12"/>
    <tableColumn id="38" xr3:uid="{449B1E23-0257-4471-800A-2E595B2BAD48}" name="Credit Calculation for ANY Partial Year of Credits (first, second, last, etc)" dataDxfId="11"/>
    <tableColumn id="13" xr3:uid="{0AFF3D78-2F45-426B-92FD-AB3E170F6DC4}" name="Tax Depreciation Schedule" dataDxfId="10"/>
    <tableColumn id="44" xr3:uid="{86EA5B4D-D511-4A94-A399-02AD77C6CE51}" name="GAAP To TAX Reconciliation of LP's Capital Account" dataDxfId="9"/>
    <tableColumn id="43" xr3:uid="{37BC75C3-BB05-4595-8450-4E296E9795B6}" name="Current Accounting Method for LP's Capital Account (based on 2020 Tax Return)" dataDxfId="8"/>
    <tableColumn id="45" xr3:uid="{70B941A2-1186-415F-939A-7322CAB84C6C}" name="Minimum Gain Analysis _x000a_(see* below)" dataDxfId="1"/>
    <tableColumn id="7" xr3:uid="{E8B8C1E9-4576-4505-A601-37AD8CD8F12F}" name="Additional Reportable Entities to be Included on Schedules B-1 and M-3_x000a_(see ^ below)" dataDxfId="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D6CFA9-979A-4D4B-BA49-8C5997121636}" name="Table1" displayName="Table1" ref="A3:BD1457" headerRowDxfId="6">
  <autoFilter ref="A3:BD1457" xr:uid="{00000000-0009-0000-0100-000001000000}"/>
  <sortState xmlns:xlrd2="http://schemas.microsoft.com/office/spreadsheetml/2017/richdata2" ref="A4:BB1457">
    <sortCondition ref="C3:C1642"/>
  </sortState>
  <tableColumns count="56">
    <tableColumn id="1" xr3:uid="{00000000-0010-0000-0000-000001000000}" name="Fund Name"/>
    <tableColumn id="3" xr3:uid="{00000000-0010-0000-0000-000003000000}" name="Alloc"/>
    <tableColumn id="2" xr3:uid="{00000000-0010-0000-0000-000002000000}" name="SMT"/>
    <tableColumn id="4" xr3:uid="{00000000-0010-0000-0000-000004000000}" name="Project Name"/>
    <tableColumn id="5" xr3:uid="{00000000-0010-0000-0000-000005000000}" name="Limited Partnership"/>
    <tableColumn id="6" xr3:uid="{00000000-0010-0000-0000-000006000000}" name="Sponsor (Primary)"/>
    <tableColumn id="9" xr3:uid="{00000000-0010-0000-0000-000009000000}" name="CPA Name"/>
    <tableColumn id="56" xr3:uid="{6BD392D3-B49E-43F5-AAA3-0DAC16C11811}" name="CPA Name (Tax)" dataDxfId="7">
      <calculatedColumnFormula>Table1[[#This Row],[CPA Name Tax]]</calculatedColumnFormula>
    </tableColumn>
    <tableColumn id="10" xr3:uid="{00000000-0010-0000-0000-00000A000000}" name="Closing Date"/>
    <tableColumn id="11" xr3:uid="{00000000-0010-0000-0000-00000B000000}" name="Disposition Effective Date"/>
    <tableColumn id="12" xr3:uid="{00000000-0010-0000-0000-00000C000000}" name="Scope"/>
    <tableColumn id="13" xr3:uid="{00000000-0010-0000-0000-00000D000000}" name="CPA EngLtr Rec Date"/>
    <tableColumn id="14" xr3:uid="{00000000-0010-0000-0000-00000E000000}" name="CPA EngLtr Required"/>
    <tableColumn id="15" xr3:uid="{00000000-0010-0000-0000-00000F000000}" name="CAL Rec Date"/>
    <tableColumn id="16" xr3:uid="{00000000-0010-0000-0000-000010000000}" name="CAL Required"/>
    <tableColumn id="17" xr3:uid="{00000000-0010-0000-0000-000011000000}" name="FinStmt Draft Rec Date"/>
    <tableColumn id="18" xr3:uid="{00000000-0010-0000-0000-000012000000}" name="FinStmt Draft Required"/>
    <tableColumn id="19" xr3:uid="{00000000-0010-0000-0000-000013000000}" name="FinStmt Draft NEF Review Required"/>
    <tableColumn id="22" xr3:uid="{00000000-0010-0000-0000-000016000000}" name="FinStmt Draft Investor Approval Required"/>
    <tableColumn id="20" xr3:uid="{00000000-0010-0000-0000-000014000000}" name="FinStmt Draft Status"/>
    <tableColumn id="21" xr3:uid="{00000000-0010-0000-0000-000015000000}" name="FinStmt Draft Investor Approval Date"/>
    <tableColumn id="23" xr3:uid="{00000000-0010-0000-0000-000017000000}" name="FinStmt Final Rec Date"/>
    <tableColumn id="24" xr3:uid="{00000000-0010-0000-0000-000018000000}" name="FinStmt Final Status"/>
    <tableColumn id="25" xr3:uid="{00000000-0010-0000-0000-000019000000}" name="FinStmt Restated Rec Date"/>
    <tableColumn id="26" xr3:uid="{00000000-0010-0000-0000-00001A000000}" name="AuditWaiver WP Rec Date"/>
    <tableColumn id="27" xr3:uid="{00000000-0010-0000-0000-00001B000000}" name="AuditWaiver WP Required"/>
    <tableColumn id="28" xr3:uid="{00000000-0010-0000-0000-00001C000000}" name="AW Mini Audit Rec Date"/>
    <tableColumn id="29" xr3:uid="{00000000-0010-0000-0000-00001D000000}" name="AW Mini Audit Required"/>
    <tableColumn id="30" xr3:uid="{00000000-0010-0000-0000-00001E000000}" name="TaxRet Draft Rec Date"/>
    <tableColumn id="31" xr3:uid="{00000000-0010-0000-0000-00001F000000}" name="TaxRet Draft Required"/>
    <tableColumn id="32" xr3:uid="{00000000-0010-0000-0000-000020000000}" name="TaxRet Draft NEF Review Required"/>
    <tableColumn id="35" xr3:uid="{00000000-0010-0000-0000-000023000000}" name="TaxRet Draft Investor Approval Required"/>
    <tableColumn id="33" xr3:uid="{00000000-0010-0000-0000-000021000000}" name="TaxRet Draft Status"/>
    <tableColumn id="34" xr3:uid="{00000000-0010-0000-0000-000022000000}" name="TaxRet Draft Investor Approval Date"/>
    <tableColumn id="36" xr3:uid="{00000000-0010-0000-0000-000024000000}" name="TaxRet Final Rec Date"/>
    <tableColumn id="37" xr3:uid="{00000000-0010-0000-0000-000025000000}" name="TaxRet Final Status"/>
    <tableColumn id="38" xr3:uid="{00000000-0010-0000-0000-000026000000}" name="TaxRet Amended Rec Date"/>
    <tableColumn id="39" xr3:uid="{00000000-0010-0000-0000-000027000000}" name="TaxRet Amended Required"/>
    <tableColumn id="40" xr3:uid="{00000000-0010-0000-0000-000028000000}" name="Credit Calc Rec Date"/>
    <tableColumn id="41" xr3:uid="{00000000-0010-0000-0000-000029000000}" name="Credit Calc Status"/>
    <tableColumn id="42" xr3:uid="{00000000-0010-0000-0000-00002A000000}" name="K1 Type"/>
    <tableColumn id="43" xr3:uid="{00000000-0010-0000-0000-00002B000000}" name="K1 Entered Date"/>
    <tableColumn id="44" xr3:uid="{00000000-0010-0000-0000-00002C000000}" name="K1 Status"/>
    <tableColumn id="45" xr3:uid="{00000000-0010-0000-0000-00002D000000}" name="Accounting_Method"/>
    <tableColumn id="46" xr3:uid="{00000000-0010-0000-0000-00002E000000}" name="GAAP Tax Recon Rec Date"/>
    <tableColumn id="47" xr3:uid="{00000000-0010-0000-0000-00002F000000}" name="Min Gain Analysis Rec Date"/>
    <tableColumn id="48" xr3:uid="{00000000-0010-0000-0000-000030000000}" name="CPA Name Tax"/>
    <tableColumn id="49" xr3:uid="{00000000-0010-0000-0000-000031000000}" name="CPA Name Audit"/>
    <tableColumn id="50" xr3:uid="{00000000-0010-0000-0000-000032000000}" name="Fund Auditor"/>
    <tableColumn id="51" xr3:uid="{00000000-0010-0000-0000-000033000000}" name="Fund Accountant"/>
    <tableColumn id="52" xr3:uid="{00000000-0010-0000-0000-000034000000}" name="Project Stage"/>
    <tableColumn id="53" xr3:uid="{00000000-0010-0000-0000-000035000000}" name="Project Status"/>
    <tableColumn id="54" xr3:uid="{00000000-0010-0000-0000-000036000000}" name="End of Year 15"/>
    <tableColumn id="55" xr3:uid="{00000000-0010-0000-0000-000037000000}" name="Construction Type"/>
    <tableColumn id="7" xr3:uid="{00000000-0010-0000-0000-000007000000}" name="Asset Manager"/>
    <tableColumn id="8" xr3:uid="{00000000-0010-0000-0000-000008000000}" name="VP Asse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32D04A6-D1E5-4327-ACB7-74D3DEEF01B2}" name="Table15" displayName="Table15" ref="A3:AO1287" headerRowDxfId="5">
  <autoFilter ref="A3:AO1287" xr:uid="{00000000-0009-0000-0100-000001000000}"/>
  <tableColumns count="41">
    <tableColumn id="1" xr3:uid="{00000000-0010-0000-0000-000001000000}" name="SMT#"/>
    <tableColumn id="2" xr3:uid="{00000000-0010-0000-0000-000002000000}" name="LPName"/>
    <tableColumn id="3" xr3:uid="{00000000-0010-0000-0000-000003000000}" name="Effective Date"/>
    <tableColumn id="4" xr3:uid="{00000000-0010-0000-0000-000004000000}" name="1st Yr Fed LIHTC (blue = projected)"/>
    <tableColumn id="5" xr3:uid="{00000000-0010-0000-0000-000005000000}" name="Year 15"/>
    <tableColumn id="6" xr3:uid="{00000000-0010-0000-0000-000006000000}" name="Source"/>
    <tableColumn id="7" xr3:uid="{00000000-0010-0000-0000-000007000000}" name="Status"/>
    <tableColumn id="8" xr3:uid="{00000000-0010-0000-0000-000008000000}" name="Accounting Method"/>
    <tableColumn id="9" xr3:uid="{00000000-0010-0000-0000-000009000000}" name="Amended K1"/>
    <tableColumn id="10" xr3:uid="{00000000-0010-0000-0000-00000A000000}" name="Final K1"/>
    <tableColumn id="11" xr3:uid="{00000000-0010-0000-0000-00000B000000}" name="Ending Capital Account"/>
    <tableColumn id="12" xr3:uid="{00000000-0010-0000-0000-00000C000000}" name="163 J Election Question"/>
    <tableColumn id="13" xr3:uid="{00000000-0010-0000-0000-00000D000000}" name="AddInputs:  Line_13K Excess Business Interest Expense (pre 2021)"/>
    <tableColumn id="14" xr3:uid="{00000000-0010-0000-0000-00000E000000}" name="AddInputs: Line_20AE Excess Taxable Income (pre 2021)"/>
    <tableColumn id="15" xr3:uid="{00000000-0010-0000-0000-00000F000000}" name="AddInputs: Line_20AF Excess Business Interest Income (pre 2021)"/>
    <tableColumn id="16" xr3:uid="{00000000-0010-0000-0000-000010000000}" name="AddInputs: Schedule K pg 4 Line 2 Net rental real estate income loss"/>
    <tableColumn id="17" xr3:uid="{00000000-0010-0000-0000-000011000000}" name="K1 Inc/Loss (per LT)"/>
    <tableColumn id="18" xr3:uid="{00000000-0010-0000-0000-000012000000}" name="K1 Inc/Loss (per ConsolRep)"/>
    <tableColumn id="19" xr3:uid="{00000000-0010-0000-0000-000013000000}" name="11I Other Income Loss"/>
    <tableColumn id="20" xr3:uid="{00000000-0010-0000-0000-000014000000}" name="13W Other Deductions"/>
    <tableColumn id="21" xr3:uid="{00000000-0010-0000-0000-000015000000}" name="Other 13K Excess business interest expense (pre 2021)"/>
    <tableColumn id="22" xr3:uid="{00000000-0010-0000-0000-000016000000}" name="Credits 15A Low Income Housing Credit 42j5 Pre2008"/>
    <tableColumn id="23" xr3:uid="{00000000-0010-0000-0000-000017000000}" name="Credits 15B Low Income Housing Credit other Pre2008"/>
    <tableColumn id="24" xr3:uid="{00000000-0010-0000-0000-000018000000}" name="Credits 15C Low Income Housing Credit 42j5 Post2007"/>
    <tableColumn id="25" xr3:uid="{00000000-0010-0000-0000-000019000000}" name="Credits 15D Low Income Housing Credit other Post2007"/>
    <tableColumn id="26" xr3:uid="{00000000-0010-0000-0000-00001A000000}" name="Credits (Basis) 15E Qual Rehab Expenditures rental"/>
    <tableColumn id="27" xr3:uid="{00000000-0010-0000-0000-00001B000000}" name="Credits 15F Rental Real Estate (old solar)"/>
    <tableColumn id="28" xr3:uid="{00000000-0010-0000-0000-00001C000000}" name="20E Basis Energy Property"/>
    <tableColumn id="29" xr3:uid="{00000000-0010-0000-0000-00001D000000}" name="State LIHTC Credit"/>
    <tableColumn id="30" xr3:uid="{00000000-0010-0000-0000-00001E000000}" name="State Historic Credit"/>
    <tableColumn id="31" xr3:uid="{00000000-0010-0000-0000-00001F000000}" name="K1Adj State LIHTC Credit"/>
    <tableColumn id="32" xr3:uid="{00000000-0010-0000-0000-000020000000}" name="K1Adj State Historic Credit"/>
    <tableColumn id="33" xr3:uid="{00000000-0010-0000-0000-000021000000}" name="K1Adj State Certificated Credit"/>
    <tableColumn id="34" xr3:uid="{00000000-0010-0000-0000-000022000000}" name="K1Adj Line 15P Historic Expenditures"/>
    <tableColumn id="35" xr3:uid="{00000000-0010-0000-0000-000023000000}" name="Partners share of liabilities Y/E:  Nonrecourse"/>
    <tableColumn id="36" xr3:uid="{00000000-0010-0000-0000-000024000000}" name="Partners share of liabilities Y/E:  Qualifying Nonrecourse"/>
    <tableColumn id="37" xr3:uid="{00000000-0010-0000-0000-000025000000}" name="Partners share of liabilities Y/E:  Other Recourse"/>
    <tableColumn id="38" xr3:uid="{00000000-0010-0000-0000-000026000000}" name="Capital contributed during the year"/>
    <tableColumn id="39" xr3:uid="{00000000-0010-0000-0000-000027000000}" name="Withdrawals and distributions"/>
    <tableColumn id="40" xr3:uid="{00000000-0010-0000-0000-000028000000}" name="Form 8825 Line 14 - Depreciation"/>
    <tableColumn id="41" xr3:uid="{00000000-0010-0000-0000-000029000000}" name="Fund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3934-E488-4A9D-BE77-1E6B29C49A56}">
  <dimension ref="A1:AF1415"/>
  <sheetViews>
    <sheetView tabSelected="1" zoomScale="85" zoomScaleNormal="85" workbookViewId="0"/>
  </sheetViews>
  <sheetFormatPr defaultRowHeight="15" x14ac:dyDescent="0.25"/>
  <cols>
    <col min="1" max="1" width="8.7109375" style="3" customWidth="1"/>
    <col min="2" max="6" width="24.7109375" customWidth="1"/>
    <col min="7" max="8" width="12.7109375" style="9" customWidth="1"/>
    <col min="9" max="9" width="16.7109375" style="3" customWidth="1"/>
    <col min="10" max="24" width="12.7109375" style="3" customWidth="1"/>
    <col min="25" max="25" width="14.7109375" style="3" customWidth="1"/>
    <col min="26" max="27" width="12.7109375" style="3" customWidth="1"/>
    <col min="28" max="28" width="14.7109375" style="3" customWidth="1"/>
    <col min="29" max="29" width="12.7109375" style="3" customWidth="1"/>
    <col min="30" max="30" width="14.7109375" style="42" customWidth="1"/>
  </cols>
  <sheetData>
    <row r="1" spans="1:30" s="13" customFormat="1" ht="21" x14ac:dyDescent="0.2">
      <c r="F1" s="50" t="s">
        <v>4018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13" customFormat="1" ht="21" x14ac:dyDescent="0.2">
      <c r="F2" s="50" t="s">
        <v>3977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15" customFormat="1" ht="9.9499999999999993" customHeight="1" x14ac:dyDescent="0.2">
      <c r="F3" s="51" t="s">
        <v>4019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s="13" customFormat="1" ht="6" customHeight="1" x14ac:dyDescent="0.2"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39"/>
    </row>
    <row r="5" spans="1:30" s="13" customFormat="1" x14ac:dyDescent="0.25">
      <c r="F5" s="52" t="s">
        <v>4016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s="13" customFormat="1" ht="6" customHeight="1" x14ac:dyDescent="0.25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40"/>
    </row>
    <row r="7" spans="1:30" s="13" customFormat="1" x14ac:dyDescent="0.25">
      <c r="F7" s="53" t="s">
        <v>3978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13" customFormat="1" ht="6" customHeight="1" x14ac:dyDescent="0.2">
      <c r="F8" s="14"/>
      <c r="K8" s="14"/>
      <c r="L8" s="14"/>
      <c r="M8" s="14"/>
      <c r="P8" s="14"/>
      <c r="Q8" s="14"/>
      <c r="R8" s="14"/>
      <c r="S8" s="14"/>
      <c r="T8" s="14"/>
      <c r="U8" s="14"/>
      <c r="V8" s="14"/>
      <c r="Y8" s="14"/>
      <c r="Z8" s="14"/>
      <c r="AA8" s="14"/>
      <c r="AB8" s="14"/>
      <c r="AC8" s="14"/>
      <c r="AD8" s="41"/>
    </row>
    <row r="9" spans="1:30" x14ac:dyDescent="0.25">
      <c r="F9" s="54" t="s">
        <v>4017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6" customHeight="1" thickBot="1" x14ac:dyDescent="0.3"/>
    <row r="11" spans="1:30" s="19" customFormat="1" ht="16.5" thickBot="1" x14ac:dyDescent="0.3">
      <c r="A11" s="18"/>
      <c r="G11" s="20"/>
      <c r="H11" s="20"/>
      <c r="I11" s="44" t="s">
        <v>4014</v>
      </c>
      <c r="J11" s="46"/>
      <c r="K11" s="44" t="s">
        <v>3979</v>
      </c>
      <c r="L11" s="45"/>
      <c r="M11" s="46"/>
      <c r="N11" s="47" t="s">
        <v>3980</v>
      </c>
      <c r="O11" s="47"/>
      <c r="P11" s="47"/>
      <c r="Q11" s="47"/>
      <c r="R11" s="47"/>
      <c r="S11" s="47"/>
      <c r="T11" s="48"/>
      <c r="U11" s="49" t="s">
        <v>3981</v>
      </c>
      <c r="V11" s="47"/>
      <c r="W11" s="47"/>
      <c r="X11" s="47"/>
      <c r="Y11" s="47"/>
      <c r="Z11" s="47"/>
      <c r="AA11" s="47"/>
      <c r="AB11" s="47"/>
      <c r="AC11" s="47"/>
      <c r="AD11" s="48"/>
    </row>
    <row r="12" spans="1:30" s="5" customFormat="1" ht="88.5" thickBot="1" x14ac:dyDescent="0.3">
      <c r="A12" s="4" t="s">
        <v>3955</v>
      </c>
      <c r="B12" s="10" t="s">
        <v>4</v>
      </c>
      <c r="C12" s="10" t="s">
        <v>4015</v>
      </c>
      <c r="D12" s="10" t="s">
        <v>6</v>
      </c>
      <c r="E12" s="10" t="s">
        <v>3956</v>
      </c>
      <c r="F12" s="10" t="s">
        <v>3957</v>
      </c>
      <c r="G12" s="11" t="s">
        <v>10</v>
      </c>
      <c r="H12" s="12" t="s">
        <v>11</v>
      </c>
      <c r="I12" s="6" t="s">
        <v>12</v>
      </c>
      <c r="J12" s="7" t="s">
        <v>3958</v>
      </c>
      <c r="K12" s="6" t="s">
        <v>3952</v>
      </c>
      <c r="L12" s="8" t="s">
        <v>3959</v>
      </c>
      <c r="M12" s="7" t="s">
        <v>3960</v>
      </c>
      <c r="N12" s="6" t="s">
        <v>3961</v>
      </c>
      <c r="O12" s="8" t="s">
        <v>3962</v>
      </c>
      <c r="P12" s="8" t="s">
        <v>3963</v>
      </c>
      <c r="Q12" s="8" t="s">
        <v>3966</v>
      </c>
      <c r="R12" s="8" t="s">
        <v>3964</v>
      </c>
      <c r="S12" s="8" t="s">
        <v>3953</v>
      </c>
      <c r="T12" s="7" t="s">
        <v>3954</v>
      </c>
      <c r="U12" s="8" t="s">
        <v>3965</v>
      </c>
      <c r="V12" s="8" t="s">
        <v>3976</v>
      </c>
      <c r="W12" s="8" t="s">
        <v>3975</v>
      </c>
      <c r="X12" s="8" t="s">
        <v>3967</v>
      </c>
      <c r="Y12" s="8" t="s">
        <v>3968</v>
      </c>
      <c r="Z12" s="8" t="s">
        <v>3969</v>
      </c>
      <c r="AA12" s="8" t="s">
        <v>3970</v>
      </c>
      <c r="AB12" s="8" t="s">
        <v>4246</v>
      </c>
      <c r="AC12" s="8" t="s">
        <v>3971</v>
      </c>
      <c r="AD12" s="43" t="s">
        <v>4013</v>
      </c>
    </row>
    <row r="13" spans="1:30" s="33" customFormat="1" ht="30" customHeight="1" x14ac:dyDescent="0.2">
      <c r="A13" s="21">
        <v>10842</v>
      </c>
      <c r="B13" s="22" t="s">
        <v>3198</v>
      </c>
      <c r="C13" s="22" t="s">
        <v>3199</v>
      </c>
      <c r="D13" s="22" t="s">
        <v>3200</v>
      </c>
      <c r="E13" s="22" t="s">
        <v>308</v>
      </c>
      <c r="F13" s="22" t="s">
        <v>72</v>
      </c>
      <c r="G13" s="23">
        <v>35055</v>
      </c>
      <c r="H13" s="24">
        <v>44364</v>
      </c>
      <c r="I13" s="25" t="s">
        <v>73</v>
      </c>
      <c r="J13" s="26" t="s">
        <v>3972</v>
      </c>
      <c r="K13" s="27" t="s">
        <v>3973</v>
      </c>
      <c r="L13" s="28"/>
      <c r="M13" s="29"/>
      <c r="N13" s="30"/>
      <c r="O13" s="30"/>
      <c r="P13" s="30"/>
      <c r="Q13" s="30"/>
      <c r="R13" s="23"/>
      <c r="S13" s="30"/>
      <c r="T13" s="26"/>
      <c r="U13" s="31" t="s">
        <v>3972</v>
      </c>
      <c r="V13" s="28" t="s">
        <v>3972</v>
      </c>
      <c r="W13" s="28"/>
      <c r="X13" s="32" t="s">
        <v>3972</v>
      </c>
      <c r="Y13" s="32" t="s">
        <v>3972</v>
      </c>
      <c r="Z13" s="32" t="s">
        <v>3972</v>
      </c>
      <c r="AA13" s="32" t="s">
        <v>3972</v>
      </c>
      <c r="AB13" s="28" t="s">
        <v>454</v>
      </c>
      <c r="AC13" s="28" t="s">
        <v>3972</v>
      </c>
      <c r="AD13" s="60"/>
    </row>
    <row r="14" spans="1:30" s="33" customFormat="1" ht="30" customHeight="1" x14ac:dyDescent="0.2">
      <c r="A14" s="21">
        <v>50036</v>
      </c>
      <c r="B14" s="22" t="s">
        <v>3217</v>
      </c>
      <c r="C14" s="22" t="s">
        <v>3218</v>
      </c>
      <c r="D14" s="22" t="s">
        <v>3219</v>
      </c>
      <c r="E14" s="22" t="s">
        <v>3220</v>
      </c>
      <c r="F14" s="22" t="s">
        <v>72</v>
      </c>
      <c r="G14" s="23">
        <v>36300</v>
      </c>
      <c r="H14" s="24"/>
      <c r="I14" s="25" t="s">
        <v>61</v>
      </c>
      <c r="J14" s="26"/>
      <c r="K14" s="34"/>
      <c r="L14" s="30"/>
      <c r="M14" s="26"/>
      <c r="N14" s="30"/>
      <c r="O14" s="30"/>
      <c r="P14" s="30"/>
      <c r="Q14" s="30"/>
      <c r="R14" s="23" t="s">
        <v>3972</v>
      </c>
      <c r="S14" s="30" t="s">
        <v>3972</v>
      </c>
      <c r="T14" s="26" t="s">
        <v>3972</v>
      </c>
      <c r="U14" s="25" t="s">
        <v>3972</v>
      </c>
      <c r="V14" s="30"/>
      <c r="W14" s="30"/>
      <c r="X14" s="23" t="s">
        <v>3972</v>
      </c>
      <c r="Y14" s="23" t="s">
        <v>3972</v>
      </c>
      <c r="Z14" s="23" t="s">
        <v>3972</v>
      </c>
      <c r="AA14" s="23" t="s">
        <v>3972</v>
      </c>
      <c r="AB14" s="23" t="s">
        <v>454</v>
      </c>
      <c r="AC14" s="23" t="s">
        <v>3972</v>
      </c>
      <c r="AD14" s="61"/>
    </row>
    <row r="15" spans="1:30" s="33" customFormat="1" ht="30" customHeight="1" x14ac:dyDescent="0.2">
      <c r="A15" s="21">
        <v>50051</v>
      </c>
      <c r="B15" s="22" t="s">
        <v>3202</v>
      </c>
      <c r="C15" s="22" t="s">
        <v>3203</v>
      </c>
      <c r="D15" s="22" t="s">
        <v>3200</v>
      </c>
      <c r="E15" s="22" t="s">
        <v>308</v>
      </c>
      <c r="F15" s="22" t="s">
        <v>72</v>
      </c>
      <c r="G15" s="23">
        <v>35795</v>
      </c>
      <c r="H15" s="24">
        <v>44364</v>
      </c>
      <c r="I15" s="25" t="s">
        <v>73</v>
      </c>
      <c r="J15" s="26" t="s">
        <v>3972</v>
      </c>
      <c r="K15" s="34" t="s">
        <v>3973</v>
      </c>
      <c r="L15" s="30"/>
      <c r="M15" s="26"/>
      <c r="N15" s="30"/>
      <c r="O15" s="30"/>
      <c r="P15" s="30"/>
      <c r="Q15" s="30"/>
      <c r="R15" s="23"/>
      <c r="S15" s="30"/>
      <c r="T15" s="26"/>
      <c r="U15" s="25" t="s">
        <v>3972</v>
      </c>
      <c r="V15" s="30" t="s">
        <v>3972</v>
      </c>
      <c r="W15" s="30"/>
      <c r="X15" s="23" t="s">
        <v>3972</v>
      </c>
      <c r="Y15" s="23" t="s">
        <v>3972</v>
      </c>
      <c r="Z15" s="23" t="s">
        <v>3972</v>
      </c>
      <c r="AA15" s="23" t="s">
        <v>3972</v>
      </c>
      <c r="AB15" s="23" t="s">
        <v>454</v>
      </c>
      <c r="AC15" s="23" t="s">
        <v>3972</v>
      </c>
      <c r="AD15" s="61"/>
    </row>
    <row r="16" spans="1:30" s="33" customFormat="1" ht="30" customHeight="1" x14ac:dyDescent="0.2">
      <c r="A16" s="21">
        <v>50053</v>
      </c>
      <c r="B16" s="22" t="s">
        <v>3206</v>
      </c>
      <c r="C16" s="22" t="s">
        <v>3207</v>
      </c>
      <c r="D16" s="22" t="s">
        <v>3208</v>
      </c>
      <c r="E16" s="22" t="s">
        <v>4043</v>
      </c>
      <c r="F16" s="22" t="s">
        <v>72</v>
      </c>
      <c r="G16" s="23">
        <v>35244</v>
      </c>
      <c r="H16" s="24">
        <v>44376</v>
      </c>
      <c r="I16" s="25" t="s">
        <v>73</v>
      </c>
      <c r="J16" s="26" t="s">
        <v>3972</v>
      </c>
      <c r="K16" s="34" t="s">
        <v>3973</v>
      </c>
      <c r="L16" s="30"/>
      <c r="M16" s="26"/>
      <c r="N16" s="30"/>
      <c r="O16" s="30"/>
      <c r="P16" s="30"/>
      <c r="Q16" s="30"/>
      <c r="R16" s="23"/>
      <c r="S16" s="30"/>
      <c r="T16" s="26"/>
      <c r="U16" s="25" t="s">
        <v>3972</v>
      </c>
      <c r="V16" s="30" t="s">
        <v>3972</v>
      </c>
      <c r="W16" s="30"/>
      <c r="X16" s="23" t="s">
        <v>3972</v>
      </c>
      <c r="Y16" s="23" t="s">
        <v>3972</v>
      </c>
      <c r="Z16" s="23" t="s">
        <v>3972</v>
      </c>
      <c r="AA16" s="23" t="s">
        <v>3972</v>
      </c>
      <c r="AB16" s="23" t="s">
        <v>454</v>
      </c>
      <c r="AC16" s="23" t="s">
        <v>3972</v>
      </c>
      <c r="AD16" s="61"/>
    </row>
    <row r="17" spans="1:30" s="33" customFormat="1" ht="30" customHeight="1" x14ac:dyDescent="0.2">
      <c r="A17" s="21">
        <v>50055</v>
      </c>
      <c r="B17" s="22" t="s">
        <v>3209</v>
      </c>
      <c r="C17" s="22" t="s">
        <v>3210</v>
      </c>
      <c r="D17" s="22" t="s">
        <v>2569</v>
      </c>
      <c r="E17" s="22" t="s">
        <v>308</v>
      </c>
      <c r="F17" s="22" t="s">
        <v>72</v>
      </c>
      <c r="G17" s="23">
        <v>36159</v>
      </c>
      <c r="H17" s="24"/>
      <c r="I17" s="25" t="s">
        <v>61</v>
      </c>
      <c r="J17" s="26"/>
      <c r="K17" s="34"/>
      <c r="L17" s="30"/>
      <c r="M17" s="26"/>
      <c r="N17" s="30"/>
      <c r="O17" s="30" t="s">
        <v>3972</v>
      </c>
      <c r="P17" s="30"/>
      <c r="Q17" s="30"/>
      <c r="R17" s="23" t="s">
        <v>3972</v>
      </c>
      <c r="S17" s="30" t="s">
        <v>3972</v>
      </c>
      <c r="T17" s="26" t="s">
        <v>3972</v>
      </c>
      <c r="U17" s="25"/>
      <c r="V17" s="30"/>
      <c r="W17" s="30"/>
      <c r="X17" s="23" t="s">
        <v>3972</v>
      </c>
      <c r="Y17" s="23" t="s">
        <v>3972</v>
      </c>
      <c r="Z17" s="23" t="s">
        <v>3972</v>
      </c>
      <c r="AA17" s="23" t="s">
        <v>3972</v>
      </c>
      <c r="AB17" s="23" t="s">
        <v>454</v>
      </c>
      <c r="AC17" s="23" t="s">
        <v>3972</v>
      </c>
      <c r="AD17" s="61"/>
    </row>
    <row r="18" spans="1:30" s="33" customFormat="1" ht="30" customHeight="1" x14ac:dyDescent="0.2">
      <c r="A18" s="21">
        <v>60029</v>
      </c>
      <c r="B18" s="22" t="s">
        <v>3212</v>
      </c>
      <c r="C18" s="22" t="s">
        <v>3213</v>
      </c>
      <c r="D18" s="22" t="s">
        <v>3214</v>
      </c>
      <c r="E18" s="22" t="s">
        <v>3215</v>
      </c>
      <c r="F18" s="22" t="s">
        <v>72</v>
      </c>
      <c r="G18" s="23">
        <v>36041</v>
      </c>
      <c r="H18" s="24"/>
      <c r="I18" s="25" t="s">
        <v>61</v>
      </c>
      <c r="J18" s="26"/>
      <c r="K18" s="34"/>
      <c r="L18" s="30"/>
      <c r="M18" s="26"/>
      <c r="N18" s="30"/>
      <c r="O18" s="30"/>
      <c r="P18" s="30"/>
      <c r="Q18" s="30"/>
      <c r="R18" s="23" t="s">
        <v>3972</v>
      </c>
      <c r="S18" s="30" t="s">
        <v>3972</v>
      </c>
      <c r="T18" s="26" t="s">
        <v>3972</v>
      </c>
      <c r="U18" s="25" t="s">
        <v>3972</v>
      </c>
      <c r="V18" s="30"/>
      <c r="W18" s="30"/>
      <c r="X18" s="23" t="s">
        <v>3972</v>
      </c>
      <c r="Y18" s="23" t="s">
        <v>3972</v>
      </c>
      <c r="Z18" s="23" t="s">
        <v>3972</v>
      </c>
      <c r="AA18" s="23" t="s">
        <v>3972</v>
      </c>
      <c r="AB18" s="23" t="s">
        <v>454</v>
      </c>
      <c r="AC18" s="23" t="s">
        <v>3972</v>
      </c>
      <c r="AD18" s="61"/>
    </row>
    <row r="19" spans="1:30" s="33" customFormat="1" ht="30" customHeight="1" x14ac:dyDescent="0.2">
      <c r="A19" s="21">
        <v>60031</v>
      </c>
      <c r="B19" s="22" t="s">
        <v>3222</v>
      </c>
      <c r="C19" s="22" t="s">
        <v>3223</v>
      </c>
      <c r="D19" s="22" t="s">
        <v>3224</v>
      </c>
      <c r="E19" s="22" t="s">
        <v>1669</v>
      </c>
      <c r="F19" s="22" t="s">
        <v>72</v>
      </c>
      <c r="G19" s="23">
        <v>36754</v>
      </c>
      <c r="H19" s="24"/>
      <c r="I19" s="25" t="s">
        <v>61</v>
      </c>
      <c r="J19" s="26"/>
      <c r="K19" s="34"/>
      <c r="L19" s="30"/>
      <c r="M19" s="26"/>
      <c r="N19" s="30"/>
      <c r="O19" s="30" t="s">
        <v>3972</v>
      </c>
      <c r="P19" s="30"/>
      <c r="Q19" s="30"/>
      <c r="R19" s="23" t="s">
        <v>3972</v>
      </c>
      <c r="S19" s="30" t="s">
        <v>3972</v>
      </c>
      <c r="T19" s="26" t="s">
        <v>3972</v>
      </c>
      <c r="U19" s="25" t="s">
        <v>3972</v>
      </c>
      <c r="V19" s="30"/>
      <c r="W19" s="30"/>
      <c r="X19" s="23" t="s">
        <v>3972</v>
      </c>
      <c r="Y19" s="23" t="s">
        <v>3972</v>
      </c>
      <c r="Z19" s="23" t="s">
        <v>3972</v>
      </c>
      <c r="AA19" s="23" t="s">
        <v>3972</v>
      </c>
      <c r="AB19" s="23" t="s">
        <v>454</v>
      </c>
      <c r="AC19" s="23" t="s">
        <v>3972</v>
      </c>
      <c r="AD19" s="61"/>
    </row>
    <row r="20" spans="1:30" s="33" customFormat="1" ht="30" customHeight="1" x14ac:dyDescent="0.2">
      <c r="A20" s="21">
        <v>60112</v>
      </c>
      <c r="B20" s="22" t="s">
        <v>2101</v>
      </c>
      <c r="C20" s="22" t="s">
        <v>2102</v>
      </c>
      <c r="D20" s="22" t="s">
        <v>2103</v>
      </c>
      <c r="E20" s="22" t="s">
        <v>2085</v>
      </c>
      <c r="F20" s="22" t="s">
        <v>72</v>
      </c>
      <c r="G20" s="23">
        <v>36109</v>
      </c>
      <c r="H20" s="24"/>
      <c r="I20" s="25" t="s">
        <v>61</v>
      </c>
      <c r="J20" s="26"/>
      <c r="K20" s="34"/>
      <c r="L20" s="30"/>
      <c r="M20" s="26"/>
      <c r="N20" s="30"/>
      <c r="O20" s="30"/>
      <c r="P20" s="30"/>
      <c r="Q20" s="30"/>
      <c r="R20" s="23" t="s">
        <v>3972</v>
      </c>
      <c r="S20" s="30" t="s">
        <v>3972</v>
      </c>
      <c r="T20" s="26" t="s">
        <v>3972</v>
      </c>
      <c r="U20" s="25"/>
      <c r="V20" s="30"/>
      <c r="W20" s="30"/>
      <c r="X20" s="23" t="s">
        <v>3972</v>
      </c>
      <c r="Y20" s="23" t="s">
        <v>3972</v>
      </c>
      <c r="Z20" s="23" t="s">
        <v>3972</v>
      </c>
      <c r="AA20" s="23" t="s">
        <v>3972</v>
      </c>
      <c r="AB20" s="23" t="s">
        <v>454</v>
      </c>
      <c r="AC20" s="23" t="s">
        <v>3972</v>
      </c>
      <c r="AD20" s="61" t="s">
        <v>3972</v>
      </c>
    </row>
    <row r="21" spans="1:30" s="33" customFormat="1" ht="30" customHeight="1" x14ac:dyDescent="0.2">
      <c r="A21" s="21">
        <v>60123</v>
      </c>
      <c r="B21" s="22" t="s">
        <v>2097</v>
      </c>
      <c r="C21" s="22" t="s">
        <v>2098</v>
      </c>
      <c r="D21" s="22" t="s">
        <v>501</v>
      </c>
      <c r="E21" s="22" t="s">
        <v>308</v>
      </c>
      <c r="F21" s="22" t="s">
        <v>72</v>
      </c>
      <c r="G21" s="23">
        <v>35968</v>
      </c>
      <c r="H21" s="24"/>
      <c r="I21" s="25" t="s">
        <v>61</v>
      </c>
      <c r="J21" s="26"/>
      <c r="K21" s="34"/>
      <c r="L21" s="30"/>
      <c r="M21" s="26"/>
      <c r="N21" s="30"/>
      <c r="O21" s="30"/>
      <c r="P21" s="30"/>
      <c r="Q21" s="30"/>
      <c r="R21" s="23" t="s">
        <v>3972</v>
      </c>
      <c r="S21" s="30" t="s">
        <v>3972</v>
      </c>
      <c r="T21" s="26" t="s">
        <v>3972</v>
      </c>
      <c r="U21" s="25" t="s">
        <v>3972</v>
      </c>
      <c r="V21" s="30"/>
      <c r="W21" s="30"/>
      <c r="X21" s="23" t="s">
        <v>3972</v>
      </c>
      <c r="Y21" s="23" t="s">
        <v>3972</v>
      </c>
      <c r="Z21" s="23" t="s">
        <v>3972</v>
      </c>
      <c r="AA21" s="23" t="s">
        <v>3972</v>
      </c>
      <c r="AB21" s="23" t="s">
        <v>454</v>
      </c>
      <c r="AC21" s="23" t="s">
        <v>3972</v>
      </c>
      <c r="AD21" s="61"/>
    </row>
    <row r="22" spans="1:30" s="33" customFormat="1" ht="30" customHeight="1" x14ac:dyDescent="0.2">
      <c r="A22" s="21">
        <v>60129</v>
      </c>
      <c r="B22" s="22" t="s">
        <v>3245</v>
      </c>
      <c r="C22" s="22" t="s">
        <v>3246</v>
      </c>
      <c r="D22" s="22" t="s">
        <v>3247</v>
      </c>
      <c r="E22" s="22" t="s">
        <v>3248</v>
      </c>
      <c r="F22" s="22" t="s">
        <v>72</v>
      </c>
      <c r="G22" s="23">
        <v>36496</v>
      </c>
      <c r="H22" s="24"/>
      <c r="I22" s="25" t="s">
        <v>61</v>
      </c>
      <c r="J22" s="26"/>
      <c r="K22" s="34"/>
      <c r="L22" s="30"/>
      <c r="M22" s="26"/>
      <c r="N22" s="30"/>
      <c r="O22" s="30"/>
      <c r="P22" s="30"/>
      <c r="Q22" s="30"/>
      <c r="R22" s="23" t="s">
        <v>3972</v>
      </c>
      <c r="S22" s="30" t="s">
        <v>3972</v>
      </c>
      <c r="T22" s="26" t="s">
        <v>3972</v>
      </c>
      <c r="U22" s="25" t="s">
        <v>3972</v>
      </c>
      <c r="V22" s="30" t="s">
        <v>3972</v>
      </c>
      <c r="W22" s="30"/>
      <c r="X22" s="23" t="s">
        <v>3972</v>
      </c>
      <c r="Y22" s="23" t="s">
        <v>3972</v>
      </c>
      <c r="Z22" s="23" t="s">
        <v>3972</v>
      </c>
      <c r="AA22" s="23" t="s">
        <v>3972</v>
      </c>
      <c r="AB22" s="23" t="s">
        <v>454</v>
      </c>
      <c r="AC22" s="23" t="s">
        <v>3972</v>
      </c>
      <c r="AD22" s="61"/>
    </row>
    <row r="23" spans="1:30" s="33" customFormat="1" ht="30" customHeight="1" x14ac:dyDescent="0.2">
      <c r="A23" s="21">
        <v>60132</v>
      </c>
      <c r="B23" s="22" t="s">
        <v>3249</v>
      </c>
      <c r="C23" s="22" t="s">
        <v>3250</v>
      </c>
      <c r="D23" s="22" t="s">
        <v>3251</v>
      </c>
      <c r="E23" s="22" t="s">
        <v>1390</v>
      </c>
      <c r="F23" s="22" t="s">
        <v>72</v>
      </c>
      <c r="G23" s="23">
        <v>36930</v>
      </c>
      <c r="H23" s="24"/>
      <c r="I23" s="25" t="s">
        <v>61</v>
      </c>
      <c r="J23" s="26"/>
      <c r="K23" s="34"/>
      <c r="L23" s="30"/>
      <c r="M23" s="26"/>
      <c r="N23" s="30"/>
      <c r="O23" s="30"/>
      <c r="P23" s="30"/>
      <c r="Q23" s="30"/>
      <c r="R23" s="23" t="s">
        <v>3972</v>
      </c>
      <c r="S23" s="30" t="s">
        <v>3972</v>
      </c>
      <c r="T23" s="26" t="s">
        <v>3972</v>
      </c>
      <c r="U23" s="25" t="s">
        <v>3972</v>
      </c>
      <c r="V23" s="30" t="s">
        <v>3972</v>
      </c>
      <c r="W23" s="30"/>
      <c r="X23" s="23" t="s">
        <v>3972</v>
      </c>
      <c r="Y23" s="23" t="s">
        <v>3972</v>
      </c>
      <c r="Z23" s="23" t="s">
        <v>3972</v>
      </c>
      <c r="AA23" s="23" t="s">
        <v>3972</v>
      </c>
      <c r="AB23" s="23" t="s">
        <v>454</v>
      </c>
      <c r="AC23" s="23" t="s">
        <v>3972</v>
      </c>
      <c r="AD23" s="61"/>
    </row>
    <row r="24" spans="1:30" s="33" customFormat="1" ht="30" customHeight="1" x14ac:dyDescent="0.2">
      <c r="A24" s="21">
        <v>60143</v>
      </c>
      <c r="B24" s="22" t="s">
        <v>3252</v>
      </c>
      <c r="C24" s="22" t="s">
        <v>3253</v>
      </c>
      <c r="D24" s="22" t="s">
        <v>3251</v>
      </c>
      <c r="E24" s="22" t="s">
        <v>1390</v>
      </c>
      <c r="F24" s="22" t="s">
        <v>72</v>
      </c>
      <c r="G24" s="23">
        <v>37238</v>
      </c>
      <c r="H24" s="24"/>
      <c r="I24" s="25" t="s">
        <v>61</v>
      </c>
      <c r="J24" s="26"/>
      <c r="K24" s="34"/>
      <c r="L24" s="30"/>
      <c r="M24" s="26"/>
      <c r="N24" s="30"/>
      <c r="O24" s="30"/>
      <c r="P24" s="30"/>
      <c r="Q24" s="30"/>
      <c r="R24" s="23" t="s">
        <v>3972</v>
      </c>
      <c r="S24" s="30" t="s">
        <v>3972</v>
      </c>
      <c r="T24" s="26" t="s">
        <v>3972</v>
      </c>
      <c r="U24" s="25" t="s">
        <v>3972</v>
      </c>
      <c r="V24" s="30" t="s">
        <v>3972</v>
      </c>
      <c r="W24" s="30"/>
      <c r="X24" s="23" t="s">
        <v>3972</v>
      </c>
      <c r="Y24" s="23" t="s">
        <v>3972</v>
      </c>
      <c r="Z24" s="23" t="s">
        <v>3972</v>
      </c>
      <c r="AA24" s="23" t="s">
        <v>3972</v>
      </c>
      <c r="AB24" s="23" t="s">
        <v>454</v>
      </c>
      <c r="AC24" s="23" t="s">
        <v>3972</v>
      </c>
      <c r="AD24" s="61"/>
    </row>
    <row r="25" spans="1:30" s="33" customFormat="1" ht="30" customHeight="1" x14ac:dyDescent="0.2">
      <c r="A25" s="21">
        <v>60200</v>
      </c>
      <c r="B25" s="22" t="s">
        <v>3267</v>
      </c>
      <c r="C25" s="22" t="s">
        <v>3268</v>
      </c>
      <c r="D25" s="22" t="s">
        <v>3269</v>
      </c>
      <c r="E25" s="22" t="s">
        <v>4043</v>
      </c>
      <c r="F25" s="22" t="s">
        <v>72</v>
      </c>
      <c r="G25" s="23">
        <v>37252</v>
      </c>
      <c r="H25" s="24"/>
      <c r="I25" s="25" t="s">
        <v>61</v>
      </c>
      <c r="J25" s="26"/>
      <c r="K25" s="34"/>
      <c r="L25" s="30"/>
      <c r="M25" s="26"/>
      <c r="N25" s="30"/>
      <c r="O25" s="30"/>
      <c r="P25" s="30"/>
      <c r="Q25" s="30"/>
      <c r="R25" s="23" t="s">
        <v>3972</v>
      </c>
      <c r="S25" s="30" t="s">
        <v>3972</v>
      </c>
      <c r="T25" s="26" t="s">
        <v>3972</v>
      </c>
      <c r="U25" s="25"/>
      <c r="V25" s="30"/>
      <c r="W25" s="30"/>
      <c r="X25" s="23" t="s">
        <v>3972</v>
      </c>
      <c r="Y25" s="23" t="s">
        <v>3972</v>
      </c>
      <c r="Z25" s="23" t="s">
        <v>3972</v>
      </c>
      <c r="AA25" s="23" t="s">
        <v>3972</v>
      </c>
      <c r="AB25" s="23" t="s">
        <v>454</v>
      </c>
      <c r="AC25" s="23" t="s">
        <v>3972</v>
      </c>
      <c r="AD25" s="61"/>
    </row>
    <row r="26" spans="1:30" s="33" customFormat="1" ht="30" customHeight="1" x14ac:dyDescent="0.2">
      <c r="A26" s="21">
        <v>60245</v>
      </c>
      <c r="B26" s="22" t="s">
        <v>3254</v>
      </c>
      <c r="C26" s="22" t="s">
        <v>3255</v>
      </c>
      <c r="D26" s="22" t="s">
        <v>3256</v>
      </c>
      <c r="E26" s="22" t="s">
        <v>1390</v>
      </c>
      <c r="F26" s="22" t="s">
        <v>72</v>
      </c>
      <c r="G26" s="23">
        <v>37140</v>
      </c>
      <c r="H26" s="24">
        <v>44558</v>
      </c>
      <c r="I26" s="25" t="s">
        <v>61</v>
      </c>
      <c r="J26" s="26" t="s">
        <v>3972</v>
      </c>
      <c r="K26" s="34"/>
      <c r="L26" s="30"/>
      <c r="M26" s="26"/>
      <c r="N26" s="30"/>
      <c r="O26" s="30"/>
      <c r="P26" s="30"/>
      <c r="Q26" s="30"/>
      <c r="R26" s="23" t="s">
        <v>3972</v>
      </c>
      <c r="S26" s="30" t="s">
        <v>3972</v>
      </c>
      <c r="T26" s="26" t="s">
        <v>3972</v>
      </c>
      <c r="U26" s="25" t="s">
        <v>3972</v>
      </c>
      <c r="V26" s="30" t="s">
        <v>3972</v>
      </c>
      <c r="W26" s="30"/>
      <c r="X26" s="23" t="s">
        <v>3972</v>
      </c>
      <c r="Y26" s="23" t="s">
        <v>3972</v>
      </c>
      <c r="Z26" s="23" t="s">
        <v>3972</v>
      </c>
      <c r="AA26" s="23" t="s">
        <v>3972</v>
      </c>
      <c r="AB26" s="23" t="s">
        <v>454</v>
      </c>
      <c r="AC26" s="23" t="s">
        <v>3972</v>
      </c>
      <c r="AD26" s="61"/>
    </row>
    <row r="27" spans="1:30" s="33" customFormat="1" ht="30" customHeight="1" x14ac:dyDescent="0.2">
      <c r="A27" s="21">
        <v>60247</v>
      </c>
      <c r="B27" s="22" t="s">
        <v>3226</v>
      </c>
      <c r="C27" s="22" t="s">
        <v>3227</v>
      </c>
      <c r="D27" s="22" t="s">
        <v>3225</v>
      </c>
      <c r="E27" s="22" t="s">
        <v>1374</v>
      </c>
      <c r="F27" s="22" t="s">
        <v>72</v>
      </c>
      <c r="G27" s="23">
        <v>36630</v>
      </c>
      <c r="H27" s="24"/>
      <c r="I27" s="25" t="s">
        <v>61</v>
      </c>
      <c r="J27" s="26"/>
      <c r="K27" s="34"/>
      <c r="L27" s="30"/>
      <c r="M27" s="26"/>
      <c r="N27" s="30"/>
      <c r="O27" s="30"/>
      <c r="P27" s="30"/>
      <c r="Q27" s="30"/>
      <c r="R27" s="23" t="s">
        <v>3972</v>
      </c>
      <c r="S27" s="30" t="s">
        <v>3972</v>
      </c>
      <c r="T27" s="26" t="s">
        <v>3972</v>
      </c>
      <c r="U27" s="25" t="s">
        <v>3972</v>
      </c>
      <c r="V27" s="30" t="s">
        <v>3972</v>
      </c>
      <c r="W27" s="30"/>
      <c r="X27" s="23" t="s">
        <v>3972</v>
      </c>
      <c r="Y27" s="23" t="s">
        <v>3972</v>
      </c>
      <c r="Z27" s="23" t="s">
        <v>3972</v>
      </c>
      <c r="AA27" s="23" t="s">
        <v>3972</v>
      </c>
      <c r="AB27" s="23" t="s">
        <v>454</v>
      </c>
      <c r="AC27" s="23" t="s">
        <v>3972</v>
      </c>
      <c r="AD27" s="61"/>
    </row>
    <row r="28" spans="1:30" s="33" customFormat="1" ht="30" customHeight="1" x14ac:dyDescent="0.2">
      <c r="A28" s="21">
        <v>60249</v>
      </c>
      <c r="B28" s="22" t="s">
        <v>3228</v>
      </c>
      <c r="C28" s="22" t="s">
        <v>3229</v>
      </c>
      <c r="D28" s="22" t="s">
        <v>3230</v>
      </c>
      <c r="E28" s="22" t="s">
        <v>3231</v>
      </c>
      <c r="F28" s="22" t="s">
        <v>72</v>
      </c>
      <c r="G28" s="23">
        <v>36888</v>
      </c>
      <c r="H28" s="24"/>
      <c r="I28" s="25" t="s">
        <v>61</v>
      </c>
      <c r="J28" s="26"/>
      <c r="K28" s="34"/>
      <c r="L28" s="30"/>
      <c r="M28" s="26"/>
      <c r="N28" s="30"/>
      <c r="O28" s="30"/>
      <c r="P28" s="30"/>
      <c r="Q28" s="30"/>
      <c r="R28" s="23" t="s">
        <v>3972</v>
      </c>
      <c r="S28" s="30" t="s">
        <v>3972</v>
      </c>
      <c r="T28" s="26" t="s">
        <v>3972</v>
      </c>
      <c r="U28" s="25" t="s">
        <v>3972</v>
      </c>
      <c r="V28" s="30"/>
      <c r="W28" s="30"/>
      <c r="X28" s="23" t="s">
        <v>3972</v>
      </c>
      <c r="Y28" s="23" t="s">
        <v>3972</v>
      </c>
      <c r="Z28" s="23" t="s">
        <v>3972</v>
      </c>
      <c r="AA28" s="23" t="s">
        <v>3972</v>
      </c>
      <c r="AB28" s="23" t="s">
        <v>454</v>
      </c>
      <c r="AC28" s="23" t="s">
        <v>3972</v>
      </c>
      <c r="AD28" s="61"/>
    </row>
    <row r="29" spans="1:30" s="33" customFormat="1" ht="30" customHeight="1" x14ac:dyDescent="0.2">
      <c r="A29" s="21">
        <v>60278</v>
      </c>
      <c r="B29" s="22" t="s">
        <v>3232</v>
      </c>
      <c r="C29" s="22" t="s">
        <v>3233</v>
      </c>
      <c r="D29" s="22" t="s">
        <v>3234</v>
      </c>
      <c r="E29" s="22" t="s">
        <v>3235</v>
      </c>
      <c r="F29" s="22" t="s">
        <v>72</v>
      </c>
      <c r="G29" s="23">
        <v>36503</v>
      </c>
      <c r="H29" s="24"/>
      <c r="I29" s="25" t="s">
        <v>61</v>
      </c>
      <c r="J29" s="26"/>
      <c r="K29" s="34"/>
      <c r="L29" s="30"/>
      <c r="M29" s="26"/>
      <c r="N29" s="30"/>
      <c r="O29" s="30"/>
      <c r="P29" s="30"/>
      <c r="Q29" s="30"/>
      <c r="R29" s="23" t="s">
        <v>3972</v>
      </c>
      <c r="S29" s="30" t="s">
        <v>3972</v>
      </c>
      <c r="T29" s="26" t="s">
        <v>3972</v>
      </c>
      <c r="U29" s="25"/>
      <c r="V29" s="30"/>
      <c r="W29" s="30"/>
      <c r="X29" s="23" t="s">
        <v>3972</v>
      </c>
      <c r="Y29" s="23" t="s">
        <v>3972</v>
      </c>
      <c r="Z29" s="23" t="s">
        <v>3972</v>
      </c>
      <c r="AA29" s="23" t="s">
        <v>3972</v>
      </c>
      <c r="AB29" s="23" t="s">
        <v>454</v>
      </c>
      <c r="AC29" s="23" t="s">
        <v>3972</v>
      </c>
      <c r="AD29" s="61"/>
    </row>
    <row r="30" spans="1:30" s="33" customFormat="1" ht="30" customHeight="1" x14ac:dyDescent="0.2">
      <c r="A30" s="21">
        <v>60279</v>
      </c>
      <c r="B30" s="22" t="s">
        <v>3236</v>
      </c>
      <c r="C30" s="22" t="s">
        <v>3237</v>
      </c>
      <c r="D30" s="22" t="s">
        <v>3230</v>
      </c>
      <c r="E30" s="22" t="s">
        <v>3231</v>
      </c>
      <c r="F30" s="22" t="s">
        <v>72</v>
      </c>
      <c r="G30" s="23">
        <v>36487</v>
      </c>
      <c r="H30" s="24"/>
      <c r="I30" s="25" t="s">
        <v>61</v>
      </c>
      <c r="J30" s="26"/>
      <c r="K30" s="34"/>
      <c r="L30" s="30"/>
      <c r="M30" s="26"/>
      <c r="N30" s="30"/>
      <c r="O30" s="30"/>
      <c r="P30" s="30"/>
      <c r="Q30" s="30"/>
      <c r="R30" s="23" t="s">
        <v>3972</v>
      </c>
      <c r="S30" s="30" t="s">
        <v>3972</v>
      </c>
      <c r="T30" s="26" t="s">
        <v>3972</v>
      </c>
      <c r="U30" s="25" t="s">
        <v>3972</v>
      </c>
      <c r="V30" s="30"/>
      <c r="W30" s="30"/>
      <c r="X30" s="23" t="s">
        <v>3972</v>
      </c>
      <c r="Y30" s="23" t="s">
        <v>3972</v>
      </c>
      <c r="Z30" s="23" t="s">
        <v>3972</v>
      </c>
      <c r="AA30" s="23" t="s">
        <v>3972</v>
      </c>
      <c r="AB30" s="23" t="s">
        <v>454</v>
      </c>
      <c r="AC30" s="23" t="s">
        <v>3972</v>
      </c>
      <c r="AD30" s="61"/>
    </row>
    <row r="31" spans="1:30" s="33" customFormat="1" ht="30" customHeight="1" x14ac:dyDescent="0.2">
      <c r="A31" s="21">
        <v>60288</v>
      </c>
      <c r="B31" s="22" t="s">
        <v>3257</v>
      </c>
      <c r="C31" s="22" t="s">
        <v>3258</v>
      </c>
      <c r="D31" s="22" t="s">
        <v>3259</v>
      </c>
      <c r="E31" s="22" t="s">
        <v>483</v>
      </c>
      <c r="F31" s="22" t="s">
        <v>72</v>
      </c>
      <c r="G31" s="23">
        <v>37358</v>
      </c>
      <c r="H31" s="24"/>
      <c r="I31" s="25" t="s">
        <v>61</v>
      </c>
      <c r="J31" s="26"/>
      <c r="K31" s="34"/>
      <c r="L31" s="30"/>
      <c r="M31" s="26"/>
      <c r="N31" s="30"/>
      <c r="O31" s="30"/>
      <c r="P31" s="30"/>
      <c r="Q31" s="30"/>
      <c r="R31" s="23" t="s">
        <v>3972</v>
      </c>
      <c r="S31" s="30" t="s">
        <v>3972</v>
      </c>
      <c r="T31" s="26" t="s">
        <v>3972</v>
      </c>
      <c r="U31" s="25" t="s">
        <v>3972</v>
      </c>
      <c r="V31" s="30"/>
      <c r="W31" s="30"/>
      <c r="X31" s="23" t="s">
        <v>3972</v>
      </c>
      <c r="Y31" s="23" t="s">
        <v>3972</v>
      </c>
      <c r="Z31" s="23" t="s">
        <v>3972</v>
      </c>
      <c r="AA31" s="23" t="s">
        <v>3972</v>
      </c>
      <c r="AB31" s="23" t="s">
        <v>454</v>
      </c>
      <c r="AC31" s="23" t="s">
        <v>3972</v>
      </c>
      <c r="AD31" s="61"/>
    </row>
    <row r="32" spans="1:30" s="33" customFormat="1" ht="30" customHeight="1" x14ac:dyDescent="0.2">
      <c r="A32" s="21">
        <v>60290</v>
      </c>
      <c r="B32" s="22" t="s">
        <v>3270</v>
      </c>
      <c r="C32" s="22" t="s">
        <v>3271</v>
      </c>
      <c r="D32" s="22" t="s">
        <v>3272</v>
      </c>
      <c r="E32" s="22" t="s">
        <v>1374</v>
      </c>
      <c r="F32" s="22" t="s">
        <v>72</v>
      </c>
      <c r="G32" s="23">
        <v>39023</v>
      </c>
      <c r="H32" s="24"/>
      <c r="I32" s="25" t="s">
        <v>61</v>
      </c>
      <c r="J32" s="26"/>
      <c r="K32" s="34"/>
      <c r="L32" s="30"/>
      <c r="M32" s="26"/>
      <c r="N32" s="30" t="s">
        <v>3972</v>
      </c>
      <c r="O32" s="30" t="s">
        <v>3972</v>
      </c>
      <c r="P32" s="30"/>
      <c r="Q32" s="30"/>
      <c r="R32" s="23" t="s">
        <v>3972</v>
      </c>
      <c r="S32" s="30" t="s">
        <v>3972</v>
      </c>
      <c r="T32" s="26" t="s">
        <v>3972</v>
      </c>
      <c r="U32" s="25" t="s">
        <v>3972</v>
      </c>
      <c r="V32" s="30" t="s">
        <v>3972</v>
      </c>
      <c r="W32" s="30"/>
      <c r="X32" s="23" t="s">
        <v>3972</v>
      </c>
      <c r="Y32" s="23" t="s">
        <v>3972</v>
      </c>
      <c r="Z32" s="23" t="s">
        <v>3972</v>
      </c>
      <c r="AA32" s="23" t="s">
        <v>3972</v>
      </c>
      <c r="AB32" s="23" t="s">
        <v>454</v>
      </c>
      <c r="AC32" s="23" t="s">
        <v>3972</v>
      </c>
      <c r="AD32" s="61"/>
    </row>
    <row r="33" spans="1:30" s="33" customFormat="1" ht="30" customHeight="1" x14ac:dyDescent="0.2">
      <c r="A33" s="21">
        <v>60295</v>
      </c>
      <c r="B33" s="22" t="s">
        <v>3273</v>
      </c>
      <c r="C33" s="22" t="s">
        <v>3274</v>
      </c>
      <c r="D33" s="22" t="s">
        <v>3275</v>
      </c>
      <c r="E33" s="22" t="s">
        <v>744</v>
      </c>
      <c r="F33" s="22" t="s">
        <v>72</v>
      </c>
      <c r="G33" s="23">
        <v>39051</v>
      </c>
      <c r="H33" s="24"/>
      <c r="I33" s="25" t="s">
        <v>61</v>
      </c>
      <c r="J33" s="26"/>
      <c r="K33" s="34"/>
      <c r="L33" s="30"/>
      <c r="M33" s="26"/>
      <c r="N33" s="30"/>
      <c r="O33" s="30"/>
      <c r="P33" s="30"/>
      <c r="Q33" s="30"/>
      <c r="R33" s="23" t="s">
        <v>3972</v>
      </c>
      <c r="S33" s="30" t="s">
        <v>3972</v>
      </c>
      <c r="T33" s="26" t="s">
        <v>3972</v>
      </c>
      <c r="U33" s="25"/>
      <c r="V33" s="30"/>
      <c r="W33" s="30"/>
      <c r="X33" s="23" t="s">
        <v>3972</v>
      </c>
      <c r="Y33" s="23" t="s">
        <v>3972</v>
      </c>
      <c r="Z33" s="23" t="s">
        <v>3972</v>
      </c>
      <c r="AA33" s="23" t="s">
        <v>3972</v>
      </c>
      <c r="AB33" s="23" t="s">
        <v>72</v>
      </c>
      <c r="AC33" s="23" t="s">
        <v>0</v>
      </c>
      <c r="AD33" s="61"/>
    </row>
    <row r="34" spans="1:30" s="33" customFormat="1" ht="30" customHeight="1" x14ac:dyDescent="0.2">
      <c r="A34" s="21">
        <v>60316</v>
      </c>
      <c r="B34" s="22" t="s">
        <v>2110</v>
      </c>
      <c r="C34" s="22" t="s">
        <v>2111</v>
      </c>
      <c r="D34" s="22" t="s">
        <v>621</v>
      </c>
      <c r="E34" s="22" t="s">
        <v>2112</v>
      </c>
      <c r="F34" s="22" t="s">
        <v>72</v>
      </c>
      <c r="G34" s="23">
        <v>37295</v>
      </c>
      <c r="H34" s="24">
        <v>44377</v>
      </c>
      <c r="I34" s="25" t="s">
        <v>73</v>
      </c>
      <c r="J34" s="26" t="s">
        <v>3972</v>
      </c>
      <c r="K34" s="34" t="s">
        <v>3973</v>
      </c>
      <c r="L34" s="30"/>
      <c r="M34" s="26"/>
      <c r="N34" s="30"/>
      <c r="O34" s="30"/>
      <c r="P34" s="30"/>
      <c r="Q34" s="30"/>
      <c r="R34" s="23"/>
      <c r="S34" s="30"/>
      <c r="T34" s="26"/>
      <c r="U34" s="25" t="s">
        <v>3972</v>
      </c>
      <c r="V34" s="30" t="s">
        <v>3972</v>
      </c>
      <c r="W34" s="30"/>
      <c r="X34" s="23" t="s">
        <v>3972</v>
      </c>
      <c r="Y34" s="23" t="s">
        <v>3972</v>
      </c>
      <c r="Z34" s="23" t="s">
        <v>3972</v>
      </c>
      <c r="AA34" s="23" t="s">
        <v>3972</v>
      </c>
      <c r="AB34" s="23" t="s">
        <v>454</v>
      </c>
      <c r="AC34" s="23" t="s">
        <v>3972</v>
      </c>
      <c r="AD34" s="61"/>
    </row>
    <row r="35" spans="1:30" s="33" customFormat="1" ht="30" customHeight="1" x14ac:dyDescent="0.2">
      <c r="A35" s="21">
        <v>60345</v>
      </c>
      <c r="B35" s="22" t="s">
        <v>2107</v>
      </c>
      <c r="C35" s="22" t="s">
        <v>2108</v>
      </c>
      <c r="D35" s="22" t="s">
        <v>537</v>
      </c>
      <c r="E35" s="22" t="s">
        <v>236</v>
      </c>
      <c r="F35" s="22" t="s">
        <v>72</v>
      </c>
      <c r="G35" s="23">
        <v>36671</v>
      </c>
      <c r="H35" s="24"/>
      <c r="I35" s="25" t="s">
        <v>61</v>
      </c>
      <c r="J35" s="26"/>
      <c r="K35" s="34"/>
      <c r="L35" s="30"/>
      <c r="M35" s="26"/>
      <c r="N35" s="30"/>
      <c r="O35" s="30"/>
      <c r="P35" s="30"/>
      <c r="Q35" s="30"/>
      <c r="R35" s="23" t="s">
        <v>3972</v>
      </c>
      <c r="S35" s="30" t="s">
        <v>3972</v>
      </c>
      <c r="T35" s="26" t="s">
        <v>3972</v>
      </c>
      <c r="U35" s="25" t="s">
        <v>3972</v>
      </c>
      <c r="V35" s="30"/>
      <c r="W35" s="30"/>
      <c r="X35" s="23" t="s">
        <v>3972</v>
      </c>
      <c r="Y35" s="23" t="s">
        <v>3972</v>
      </c>
      <c r="Z35" s="23" t="s">
        <v>3972</v>
      </c>
      <c r="AA35" s="23" t="s">
        <v>3972</v>
      </c>
      <c r="AB35" s="23" t="s">
        <v>454</v>
      </c>
      <c r="AC35" s="23" t="s">
        <v>3972</v>
      </c>
      <c r="AD35" s="61"/>
    </row>
    <row r="36" spans="1:30" s="33" customFormat="1" ht="30" customHeight="1" x14ac:dyDescent="0.2">
      <c r="A36" s="21">
        <v>60377</v>
      </c>
      <c r="B36" s="22" t="s">
        <v>3238</v>
      </c>
      <c r="C36" s="22" t="s">
        <v>3239</v>
      </c>
      <c r="D36" s="22" t="s">
        <v>3208</v>
      </c>
      <c r="E36" s="22" t="s">
        <v>4043</v>
      </c>
      <c r="F36" s="22" t="s">
        <v>72</v>
      </c>
      <c r="G36" s="23">
        <v>36860</v>
      </c>
      <c r="H36" s="24">
        <v>44376</v>
      </c>
      <c r="I36" s="25" t="s">
        <v>73</v>
      </c>
      <c r="J36" s="26" t="s">
        <v>3972</v>
      </c>
      <c r="K36" s="34" t="s">
        <v>3973</v>
      </c>
      <c r="L36" s="30"/>
      <c r="M36" s="26"/>
      <c r="N36" s="30"/>
      <c r="O36" s="30"/>
      <c r="P36" s="30"/>
      <c r="Q36" s="30"/>
      <c r="R36" s="23"/>
      <c r="S36" s="30"/>
      <c r="T36" s="26"/>
      <c r="U36" s="25" t="s">
        <v>3972</v>
      </c>
      <c r="V36" s="30" t="s">
        <v>3972</v>
      </c>
      <c r="W36" s="30"/>
      <c r="X36" s="23" t="s">
        <v>3972</v>
      </c>
      <c r="Y36" s="23" t="s">
        <v>3972</v>
      </c>
      <c r="Z36" s="23" t="s">
        <v>3972</v>
      </c>
      <c r="AA36" s="23" t="s">
        <v>3972</v>
      </c>
      <c r="AB36" s="23" t="s">
        <v>454</v>
      </c>
      <c r="AC36" s="23" t="s">
        <v>3972</v>
      </c>
      <c r="AD36" s="61"/>
    </row>
    <row r="37" spans="1:30" s="33" customFormat="1" ht="30" customHeight="1" x14ac:dyDescent="0.2">
      <c r="A37" s="21">
        <v>60378</v>
      </c>
      <c r="B37" s="22" t="s">
        <v>3240</v>
      </c>
      <c r="C37" s="22" t="s">
        <v>3241</v>
      </c>
      <c r="D37" s="22" t="s">
        <v>2754</v>
      </c>
      <c r="E37" s="22" t="s">
        <v>113</v>
      </c>
      <c r="F37" s="22" t="s">
        <v>72</v>
      </c>
      <c r="G37" s="23">
        <v>36872</v>
      </c>
      <c r="H37" s="24"/>
      <c r="I37" s="25" t="s">
        <v>61</v>
      </c>
      <c r="J37" s="26"/>
      <c r="K37" s="34"/>
      <c r="L37" s="30"/>
      <c r="M37" s="26"/>
      <c r="N37" s="30"/>
      <c r="O37" s="30"/>
      <c r="P37" s="30"/>
      <c r="Q37" s="30"/>
      <c r="R37" s="23" t="s">
        <v>3972</v>
      </c>
      <c r="S37" s="30" t="s">
        <v>3972</v>
      </c>
      <c r="T37" s="26" t="s">
        <v>3972</v>
      </c>
      <c r="U37" s="25" t="s">
        <v>3972</v>
      </c>
      <c r="V37" s="30"/>
      <c r="W37" s="30"/>
      <c r="X37" s="23" t="s">
        <v>3972</v>
      </c>
      <c r="Y37" s="23" t="s">
        <v>3972</v>
      </c>
      <c r="Z37" s="23" t="s">
        <v>3972</v>
      </c>
      <c r="AA37" s="23" t="s">
        <v>3972</v>
      </c>
      <c r="AB37" s="23" t="s">
        <v>454</v>
      </c>
      <c r="AC37" s="23" t="s">
        <v>3972</v>
      </c>
      <c r="AD37" s="61"/>
    </row>
    <row r="38" spans="1:30" s="33" customFormat="1" ht="30" customHeight="1" x14ac:dyDescent="0.2">
      <c r="A38" s="21">
        <v>60396</v>
      </c>
      <c r="B38" s="22" t="s">
        <v>1099</v>
      </c>
      <c r="C38" s="22" t="s">
        <v>1100</v>
      </c>
      <c r="D38" s="22" t="s">
        <v>1101</v>
      </c>
      <c r="E38" s="22" t="s">
        <v>1102</v>
      </c>
      <c r="F38" s="22" t="s">
        <v>72</v>
      </c>
      <c r="G38" s="23">
        <v>36929</v>
      </c>
      <c r="H38" s="24"/>
      <c r="I38" s="25" t="s">
        <v>61</v>
      </c>
      <c r="J38" s="26"/>
      <c r="K38" s="34"/>
      <c r="L38" s="30"/>
      <c r="M38" s="26"/>
      <c r="N38" s="30"/>
      <c r="O38" s="30"/>
      <c r="P38" s="30"/>
      <c r="Q38" s="30"/>
      <c r="R38" s="23" t="s">
        <v>3972</v>
      </c>
      <c r="S38" s="30" t="s">
        <v>3972</v>
      </c>
      <c r="T38" s="26" t="s">
        <v>3972</v>
      </c>
      <c r="U38" s="25"/>
      <c r="V38" s="30"/>
      <c r="W38" s="30"/>
      <c r="X38" s="23" t="s">
        <v>3972</v>
      </c>
      <c r="Y38" s="23" t="s">
        <v>3972</v>
      </c>
      <c r="Z38" s="23" t="s">
        <v>3972</v>
      </c>
      <c r="AA38" s="23" t="s">
        <v>3972</v>
      </c>
      <c r="AB38" s="23" t="s">
        <v>454</v>
      </c>
      <c r="AC38" s="23" t="s">
        <v>3972</v>
      </c>
      <c r="AD38" s="61" t="s">
        <v>3972</v>
      </c>
    </row>
    <row r="39" spans="1:30" s="33" customFormat="1" ht="30" customHeight="1" x14ac:dyDescent="0.2">
      <c r="A39" s="21">
        <v>60400</v>
      </c>
      <c r="B39" s="22" t="s">
        <v>3242</v>
      </c>
      <c r="C39" s="22" t="s">
        <v>3243</v>
      </c>
      <c r="D39" s="22" t="s">
        <v>2590</v>
      </c>
      <c r="E39" s="22" t="s">
        <v>1374</v>
      </c>
      <c r="F39" s="22" t="s">
        <v>72</v>
      </c>
      <c r="G39" s="23">
        <v>37253</v>
      </c>
      <c r="H39" s="24"/>
      <c r="I39" s="25" t="s">
        <v>61</v>
      </c>
      <c r="J39" s="26"/>
      <c r="K39" s="34"/>
      <c r="L39" s="30"/>
      <c r="M39" s="26"/>
      <c r="N39" s="30"/>
      <c r="O39" s="30"/>
      <c r="P39" s="30"/>
      <c r="Q39" s="30"/>
      <c r="R39" s="23" t="s">
        <v>3972</v>
      </c>
      <c r="S39" s="30" t="s">
        <v>3972</v>
      </c>
      <c r="T39" s="26" t="s">
        <v>3972</v>
      </c>
      <c r="U39" s="25" t="s">
        <v>3972</v>
      </c>
      <c r="V39" s="30" t="s">
        <v>3972</v>
      </c>
      <c r="W39" s="30"/>
      <c r="X39" s="23" t="s">
        <v>3972</v>
      </c>
      <c r="Y39" s="23" t="s">
        <v>3972</v>
      </c>
      <c r="Z39" s="23" t="s">
        <v>3972</v>
      </c>
      <c r="AA39" s="23" t="s">
        <v>3972</v>
      </c>
      <c r="AB39" s="23" t="s">
        <v>454</v>
      </c>
      <c r="AC39" s="23" t="s">
        <v>3972</v>
      </c>
      <c r="AD39" s="61"/>
    </row>
    <row r="40" spans="1:30" s="33" customFormat="1" ht="30" customHeight="1" x14ac:dyDescent="0.2">
      <c r="A40" s="21">
        <v>60436</v>
      </c>
      <c r="B40" s="22" t="s">
        <v>1218</v>
      </c>
      <c r="C40" s="22" t="s">
        <v>1219</v>
      </c>
      <c r="D40" s="22" t="s">
        <v>1220</v>
      </c>
      <c r="E40" s="22" t="s">
        <v>836</v>
      </c>
      <c r="F40" s="22" t="s">
        <v>72</v>
      </c>
      <c r="G40" s="23">
        <v>37789</v>
      </c>
      <c r="H40" s="24"/>
      <c r="I40" s="25" t="s">
        <v>61</v>
      </c>
      <c r="J40" s="26"/>
      <c r="K40" s="34"/>
      <c r="L40" s="30"/>
      <c r="M40" s="26"/>
      <c r="N40" s="30"/>
      <c r="O40" s="30" t="s">
        <v>3972</v>
      </c>
      <c r="P40" s="30"/>
      <c r="Q40" s="30"/>
      <c r="R40" s="23" t="s">
        <v>3972</v>
      </c>
      <c r="S40" s="30" t="s">
        <v>3972</v>
      </c>
      <c r="T40" s="26" t="s">
        <v>3972</v>
      </c>
      <c r="U40" s="25" t="s">
        <v>3972</v>
      </c>
      <c r="V40" s="30"/>
      <c r="W40" s="30"/>
      <c r="X40" s="23" t="s">
        <v>3972</v>
      </c>
      <c r="Y40" s="23" t="s">
        <v>3972</v>
      </c>
      <c r="Z40" s="23" t="s">
        <v>3972</v>
      </c>
      <c r="AA40" s="23" t="s">
        <v>3972</v>
      </c>
      <c r="AB40" s="23" t="s">
        <v>454</v>
      </c>
      <c r="AC40" s="23" t="s">
        <v>3972</v>
      </c>
      <c r="AD40" s="61" t="s">
        <v>3972</v>
      </c>
    </row>
    <row r="41" spans="1:30" s="33" customFormat="1" ht="30" customHeight="1" x14ac:dyDescent="0.2">
      <c r="A41" s="21">
        <v>60506</v>
      </c>
      <c r="B41" s="22" t="s">
        <v>2115</v>
      </c>
      <c r="C41" s="22" t="s">
        <v>2116</v>
      </c>
      <c r="D41" s="22" t="s">
        <v>2117</v>
      </c>
      <c r="E41" s="22" t="s">
        <v>148</v>
      </c>
      <c r="F41" s="22" t="s">
        <v>72</v>
      </c>
      <c r="G41" s="23">
        <v>37404</v>
      </c>
      <c r="H41" s="24"/>
      <c r="I41" s="25" t="s">
        <v>61</v>
      </c>
      <c r="J41" s="26"/>
      <c r="K41" s="34"/>
      <c r="L41" s="30"/>
      <c r="M41" s="26"/>
      <c r="N41" s="30"/>
      <c r="O41" s="30"/>
      <c r="P41" s="30"/>
      <c r="Q41" s="30"/>
      <c r="R41" s="23" t="s">
        <v>3972</v>
      </c>
      <c r="S41" s="30" t="s">
        <v>3972</v>
      </c>
      <c r="T41" s="26" t="s">
        <v>3972</v>
      </c>
      <c r="U41" s="25" t="s">
        <v>3972</v>
      </c>
      <c r="V41" s="30"/>
      <c r="W41" s="30"/>
      <c r="X41" s="23" t="s">
        <v>3972</v>
      </c>
      <c r="Y41" s="23" t="s">
        <v>3972</v>
      </c>
      <c r="Z41" s="23" t="s">
        <v>3972</v>
      </c>
      <c r="AA41" s="23" t="s">
        <v>3972</v>
      </c>
      <c r="AB41" s="23" t="s">
        <v>454</v>
      </c>
      <c r="AC41" s="23" t="s">
        <v>3972</v>
      </c>
      <c r="AD41" s="61" t="s">
        <v>3972</v>
      </c>
    </row>
    <row r="42" spans="1:30" s="33" customFormat="1" ht="30" customHeight="1" x14ac:dyDescent="0.2">
      <c r="A42" s="21">
        <v>60533</v>
      </c>
      <c r="B42" s="22" t="s">
        <v>2195</v>
      </c>
      <c r="C42" s="22" t="s">
        <v>2196</v>
      </c>
      <c r="D42" s="22" t="s">
        <v>2197</v>
      </c>
      <c r="E42" s="22" t="s">
        <v>1230</v>
      </c>
      <c r="F42" s="22" t="s">
        <v>72</v>
      </c>
      <c r="G42" s="23">
        <v>38586</v>
      </c>
      <c r="H42" s="24">
        <v>44561</v>
      </c>
      <c r="I42" s="25" t="s">
        <v>73</v>
      </c>
      <c r="J42" s="26" t="s">
        <v>3972</v>
      </c>
      <c r="K42" s="34" t="s">
        <v>3973</v>
      </c>
      <c r="L42" s="30"/>
      <c r="M42" s="26"/>
      <c r="N42" s="30"/>
      <c r="O42" s="30"/>
      <c r="P42" s="30"/>
      <c r="Q42" s="30"/>
      <c r="R42" s="23"/>
      <c r="S42" s="30"/>
      <c r="T42" s="26"/>
      <c r="U42" s="25" t="s">
        <v>3972</v>
      </c>
      <c r="V42" s="30" t="s">
        <v>3972</v>
      </c>
      <c r="W42" s="30"/>
      <c r="X42" s="23" t="s">
        <v>3972</v>
      </c>
      <c r="Y42" s="23" t="s">
        <v>3972</v>
      </c>
      <c r="Z42" s="23" t="s">
        <v>3972</v>
      </c>
      <c r="AA42" s="23" t="s">
        <v>3972</v>
      </c>
      <c r="AB42" s="23" t="s">
        <v>454</v>
      </c>
      <c r="AC42" s="23" t="s">
        <v>3972</v>
      </c>
      <c r="AD42" s="61" t="s">
        <v>3972</v>
      </c>
    </row>
    <row r="43" spans="1:30" s="33" customFormat="1" ht="30" customHeight="1" x14ac:dyDescent="0.2">
      <c r="A43" s="21">
        <v>60549</v>
      </c>
      <c r="B43" s="22" t="s">
        <v>3260</v>
      </c>
      <c r="C43" s="22" t="s">
        <v>3261</v>
      </c>
      <c r="D43" s="22" t="s">
        <v>3262</v>
      </c>
      <c r="E43" s="22" t="s">
        <v>502</v>
      </c>
      <c r="F43" s="22" t="s">
        <v>72</v>
      </c>
      <c r="G43" s="23">
        <v>37552</v>
      </c>
      <c r="H43" s="24">
        <v>44376</v>
      </c>
      <c r="I43" s="25" t="s">
        <v>73</v>
      </c>
      <c r="J43" s="26" t="s">
        <v>3972</v>
      </c>
      <c r="K43" s="34" t="s">
        <v>3973</v>
      </c>
      <c r="L43" s="30"/>
      <c r="M43" s="26"/>
      <c r="N43" s="30"/>
      <c r="O43" s="30"/>
      <c r="P43" s="30"/>
      <c r="Q43" s="30"/>
      <c r="R43" s="23"/>
      <c r="S43" s="30"/>
      <c r="T43" s="26"/>
      <c r="U43" s="25" t="s">
        <v>3972</v>
      </c>
      <c r="V43" s="30" t="s">
        <v>3972</v>
      </c>
      <c r="W43" s="30"/>
      <c r="X43" s="23" t="s">
        <v>3972</v>
      </c>
      <c r="Y43" s="23" t="s">
        <v>3972</v>
      </c>
      <c r="Z43" s="23" t="s">
        <v>3972</v>
      </c>
      <c r="AA43" s="23" t="s">
        <v>3972</v>
      </c>
      <c r="AB43" s="23" t="s">
        <v>454</v>
      </c>
      <c r="AC43" s="23" t="s">
        <v>3972</v>
      </c>
      <c r="AD43" s="61"/>
    </row>
    <row r="44" spans="1:30" s="33" customFormat="1" ht="30" customHeight="1" x14ac:dyDescent="0.2">
      <c r="A44" s="21">
        <v>60569</v>
      </c>
      <c r="B44" s="22" t="s">
        <v>3276</v>
      </c>
      <c r="C44" s="22" t="s">
        <v>3277</v>
      </c>
      <c r="D44" s="22" t="s">
        <v>3278</v>
      </c>
      <c r="E44" s="22" t="s">
        <v>3279</v>
      </c>
      <c r="F44" s="22" t="s">
        <v>72</v>
      </c>
      <c r="G44" s="23">
        <v>37957</v>
      </c>
      <c r="H44" s="24">
        <v>44377</v>
      </c>
      <c r="I44" s="25" t="s">
        <v>73</v>
      </c>
      <c r="J44" s="26" t="s">
        <v>3972</v>
      </c>
      <c r="K44" s="34" t="s">
        <v>3973</v>
      </c>
      <c r="L44" s="30"/>
      <c r="M44" s="26"/>
      <c r="N44" s="30"/>
      <c r="O44" s="30"/>
      <c r="P44" s="30"/>
      <c r="Q44" s="30"/>
      <c r="R44" s="23"/>
      <c r="S44" s="30"/>
      <c r="T44" s="26"/>
      <c r="U44" s="25" t="s">
        <v>3972</v>
      </c>
      <c r="V44" s="30" t="s">
        <v>3972</v>
      </c>
      <c r="W44" s="30"/>
      <c r="X44" s="23" t="s">
        <v>3972</v>
      </c>
      <c r="Y44" s="23" t="s">
        <v>3972</v>
      </c>
      <c r="Z44" s="23" t="s">
        <v>3972</v>
      </c>
      <c r="AA44" s="23" t="s">
        <v>3972</v>
      </c>
      <c r="AB44" s="23" t="s">
        <v>454</v>
      </c>
      <c r="AC44" s="23" t="s">
        <v>3972</v>
      </c>
      <c r="AD44" s="61"/>
    </row>
    <row r="45" spans="1:30" s="33" customFormat="1" ht="30" customHeight="1" x14ac:dyDescent="0.2">
      <c r="A45" s="21">
        <v>60573</v>
      </c>
      <c r="B45" s="22" t="s">
        <v>3280</v>
      </c>
      <c r="C45" s="22" t="s">
        <v>3281</v>
      </c>
      <c r="D45" s="22" t="s">
        <v>3282</v>
      </c>
      <c r="E45" s="22" t="s">
        <v>1374</v>
      </c>
      <c r="F45" s="22" t="s">
        <v>72</v>
      </c>
      <c r="G45" s="23">
        <v>37524</v>
      </c>
      <c r="H45" s="24"/>
      <c r="I45" s="25" t="s">
        <v>61</v>
      </c>
      <c r="J45" s="26"/>
      <c r="K45" s="34"/>
      <c r="L45" s="30"/>
      <c r="M45" s="26"/>
      <c r="N45" s="30"/>
      <c r="O45" s="30"/>
      <c r="P45" s="30"/>
      <c r="Q45" s="30"/>
      <c r="R45" s="23" t="s">
        <v>3972</v>
      </c>
      <c r="S45" s="30" t="s">
        <v>3972</v>
      </c>
      <c r="T45" s="26" t="s">
        <v>3972</v>
      </c>
      <c r="U45" s="25" t="s">
        <v>3972</v>
      </c>
      <c r="V45" s="30" t="s">
        <v>3972</v>
      </c>
      <c r="W45" s="30"/>
      <c r="X45" s="23" t="s">
        <v>3972</v>
      </c>
      <c r="Y45" s="23" t="s">
        <v>3972</v>
      </c>
      <c r="Z45" s="23" t="s">
        <v>3972</v>
      </c>
      <c r="AA45" s="23" t="s">
        <v>3972</v>
      </c>
      <c r="AB45" s="23" t="s">
        <v>454</v>
      </c>
      <c r="AC45" s="23" t="s">
        <v>3972</v>
      </c>
      <c r="AD45" s="61"/>
    </row>
    <row r="46" spans="1:30" s="33" customFormat="1" ht="30" customHeight="1" x14ac:dyDescent="0.2">
      <c r="A46" s="21">
        <v>60583</v>
      </c>
      <c r="B46" s="22" t="s">
        <v>2137</v>
      </c>
      <c r="C46" s="22" t="s">
        <v>2138</v>
      </c>
      <c r="D46" s="22" t="s">
        <v>1220</v>
      </c>
      <c r="E46" s="22" t="s">
        <v>836</v>
      </c>
      <c r="F46" s="22" t="s">
        <v>72</v>
      </c>
      <c r="G46" s="23">
        <v>37865</v>
      </c>
      <c r="H46" s="24"/>
      <c r="I46" s="25" t="s">
        <v>61</v>
      </c>
      <c r="J46" s="26"/>
      <c r="K46" s="34"/>
      <c r="L46" s="30"/>
      <c r="M46" s="26"/>
      <c r="N46" s="30"/>
      <c r="O46" s="30"/>
      <c r="P46" s="30"/>
      <c r="Q46" s="30"/>
      <c r="R46" s="23" t="s">
        <v>3972</v>
      </c>
      <c r="S46" s="30" t="s">
        <v>3972</v>
      </c>
      <c r="T46" s="26" t="s">
        <v>3972</v>
      </c>
      <c r="U46" s="25" t="s">
        <v>3972</v>
      </c>
      <c r="V46" s="30"/>
      <c r="W46" s="30"/>
      <c r="X46" s="23" t="s">
        <v>3972</v>
      </c>
      <c r="Y46" s="23" t="s">
        <v>3972</v>
      </c>
      <c r="Z46" s="23" t="s">
        <v>3972</v>
      </c>
      <c r="AA46" s="23" t="s">
        <v>3972</v>
      </c>
      <c r="AB46" s="23" t="s">
        <v>454</v>
      </c>
      <c r="AC46" s="23" t="s">
        <v>3972</v>
      </c>
      <c r="AD46" s="61" t="s">
        <v>3972</v>
      </c>
    </row>
    <row r="47" spans="1:30" s="33" customFormat="1" ht="30" customHeight="1" x14ac:dyDescent="0.2">
      <c r="A47" s="21">
        <v>60593</v>
      </c>
      <c r="B47" s="22" t="s">
        <v>3336</v>
      </c>
      <c r="C47" s="22" t="s">
        <v>3337</v>
      </c>
      <c r="D47" s="22" t="s">
        <v>3338</v>
      </c>
      <c r="E47" s="22" t="s">
        <v>3339</v>
      </c>
      <c r="F47" s="22" t="s">
        <v>72</v>
      </c>
      <c r="G47" s="23">
        <v>38688</v>
      </c>
      <c r="H47" s="24"/>
      <c r="I47" s="25" t="s">
        <v>61</v>
      </c>
      <c r="J47" s="26"/>
      <c r="K47" s="34"/>
      <c r="L47" s="30"/>
      <c r="M47" s="26"/>
      <c r="N47" s="30"/>
      <c r="O47" s="30"/>
      <c r="P47" s="30"/>
      <c r="Q47" s="30"/>
      <c r="R47" s="23" t="s">
        <v>3972</v>
      </c>
      <c r="S47" s="30" t="s">
        <v>3972</v>
      </c>
      <c r="T47" s="26" t="s">
        <v>3972</v>
      </c>
      <c r="U47" s="25" t="s">
        <v>3972</v>
      </c>
      <c r="V47" s="30"/>
      <c r="W47" s="30"/>
      <c r="X47" s="23" t="s">
        <v>3972</v>
      </c>
      <c r="Y47" s="23" t="s">
        <v>3972</v>
      </c>
      <c r="Z47" s="23" t="s">
        <v>3972</v>
      </c>
      <c r="AA47" s="23" t="s">
        <v>3972</v>
      </c>
      <c r="AB47" s="23" t="s">
        <v>454</v>
      </c>
      <c r="AC47" s="23" t="s">
        <v>3972</v>
      </c>
      <c r="AD47" s="61"/>
    </row>
    <row r="48" spans="1:30" s="33" customFormat="1" ht="30" customHeight="1" x14ac:dyDescent="0.2">
      <c r="A48" s="21">
        <v>60594</v>
      </c>
      <c r="B48" s="22" t="s">
        <v>3340</v>
      </c>
      <c r="C48" s="22" t="s">
        <v>3341</v>
      </c>
      <c r="D48" s="22" t="s">
        <v>3342</v>
      </c>
      <c r="E48" s="22" t="s">
        <v>1374</v>
      </c>
      <c r="F48" s="22" t="s">
        <v>72</v>
      </c>
      <c r="G48" s="23">
        <v>38440</v>
      </c>
      <c r="H48" s="24"/>
      <c r="I48" s="25" t="s">
        <v>61</v>
      </c>
      <c r="J48" s="26"/>
      <c r="K48" s="34"/>
      <c r="L48" s="30"/>
      <c r="M48" s="26"/>
      <c r="N48" s="30"/>
      <c r="O48" s="30"/>
      <c r="P48" s="30"/>
      <c r="Q48" s="30"/>
      <c r="R48" s="23" t="s">
        <v>3972</v>
      </c>
      <c r="S48" s="30" t="s">
        <v>3972</v>
      </c>
      <c r="T48" s="26" t="s">
        <v>3972</v>
      </c>
      <c r="U48" s="25" t="s">
        <v>3972</v>
      </c>
      <c r="V48" s="30" t="s">
        <v>3972</v>
      </c>
      <c r="W48" s="30"/>
      <c r="X48" s="23" t="s">
        <v>3972</v>
      </c>
      <c r="Y48" s="23" t="s">
        <v>3972</v>
      </c>
      <c r="Z48" s="23" t="s">
        <v>3972</v>
      </c>
      <c r="AA48" s="23" t="s">
        <v>3972</v>
      </c>
      <c r="AB48" s="23" t="s">
        <v>454</v>
      </c>
      <c r="AC48" s="23" t="s">
        <v>3972</v>
      </c>
      <c r="AD48" s="61"/>
    </row>
    <row r="49" spans="1:30" s="33" customFormat="1" ht="30" customHeight="1" x14ac:dyDescent="0.2">
      <c r="A49" s="21">
        <v>60596</v>
      </c>
      <c r="B49" s="22" t="s">
        <v>3343</v>
      </c>
      <c r="C49" s="22" t="s">
        <v>3344</v>
      </c>
      <c r="D49" s="22" t="s">
        <v>3345</v>
      </c>
      <c r="E49" s="22" t="s">
        <v>1378</v>
      </c>
      <c r="F49" s="22" t="s">
        <v>72</v>
      </c>
      <c r="G49" s="23">
        <v>39155</v>
      </c>
      <c r="H49" s="24">
        <v>44202</v>
      </c>
      <c r="I49" s="25" t="s">
        <v>73</v>
      </c>
      <c r="J49" s="26" t="s">
        <v>3972</v>
      </c>
      <c r="K49" s="34" t="s">
        <v>3973</v>
      </c>
      <c r="L49" s="30"/>
      <c r="M49" s="26"/>
      <c r="N49" s="30"/>
      <c r="O49" s="30"/>
      <c r="P49" s="30"/>
      <c r="Q49" s="30"/>
      <c r="R49" s="23"/>
      <c r="S49" s="30"/>
      <c r="T49" s="26"/>
      <c r="U49" s="25" t="s">
        <v>3972</v>
      </c>
      <c r="V49" s="30" t="s">
        <v>3972</v>
      </c>
      <c r="W49" s="30"/>
      <c r="X49" s="23" t="s">
        <v>3972</v>
      </c>
      <c r="Y49" s="23" t="s">
        <v>3972</v>
      </c>
      <c r="Z49" s="23" t="s">
        <v>3972</v>
      </c>
      <c r="AA49" s="23" t="s">
        <v>3972</v>
      </c>
      <c r="AB49" s="23" t="s">
        <v>454</v>
      </c>
      <c r="AC49" s="23" t="s">
        <v>3972</v>
      </c>
      <c r="AD49" s="61"/>
    </row>
    <row r="50" spans="1:30" s="33" customFormat="1" ht="30" customHeight="1" x14ac:dyDescent="0.2">
      <c r="A50" s="21">
        <v>60600</v>
      </c>
      <c r="B50" s="22" t="s">
        <v>3295</v>
      </c>
      <c r="C50" s="22" t="s">
        <v>3296</v>
      </c>
      <c r="D50" s="22" t="s">
        <v>1897</v>
      </c>
      <c r="E50" s="22" t="s">
        <v>1374</v>
      </c>
      <c r="F50" s="22" t="s">
        <v>72</v>
      </c>
      <c r="G50" s="23">
        <v>38428</v>
      </c>
      <c r="H50" s="24">
        <v>44365</v>
      </c>
      <c r="I50" s="25" t="s">
        <v>73</v>
      </c>
      <c r="J50" s="26" t="s">
        <v>3972</v>
      </c>
      <c r="K50" s="34" t="s">
        <v>3973</v>
      </c>
      <c r="L50" s="30"/>
      <c r="M50" s="26"/>
      <c r="N50" s="30"/>
      <c r="O50" s="30"/>
      <c r="P50" s="30"/>
      <c r="Q50" s="30"/>
      <c r="R50" s="23"/>
      <c r="S50" s="30"/>
      <c r="T50" s="26"/>
      <c r="U50" s="25" t="s">
        <v>3972</v>
      </c>
      <c r="V50" s="30" t="s">
        <v>3972</v>
      </c>
      <c r="W50" s="30"/>
      <c r="X50" s="23" t="s">
        <v>3972</v>
      </c>
      <c r="Y50" s="23" t="s">
        <v>3972</v>
      </c>
      <c r="Z50" s="23" t="s">
        <v>3972</v>
      </c>
      <c r="AA50" s="23" t="s">
        <v>3972</v>
      </c>
      <c r="AB50" s="23" t="s">
        <v>454</v>
      </c>
      <c r="AC50" s="23" t="s">
        <v>3972</v>
      </c>
      <c r="AD50" s="61"/>
    </row>
    <row r="51" spans="1:30" s="33" customFormat="1" ht="30" customHeight="1" x14ac:dyDescent="0.2">
      <c r="A51" s="21">
        <v>60623</v>
      </c>
      <c r="B51" s="22" t="s">
        <v>2118</v>
      </c>
      <c r="C51" s="22" t="s">
        <v>2119</v>
      </c>
      <c r="D51" s="22" t="s">
        <v>537</v>
      </c>
      <c r="E51" s="22" t="s">
        <v>236</v>
      </c>
      <c r="F51" s="22" t="s">
        <v>72</v>
      </c>
      <c r="G51" s="23">
        <v>37560</v>
      </c>
      <c r="H51" s="24"/>
      <c r="I51" s="25" t="s">
        <v>61</v>
      </c>
      <c r="J51" s="26"/>
      <c r="K51" s="34"/>
      <c r="L51" s="30"/>
      <c r="M51" s="26"/>
      <c r="N51" s="30"/>
      <c r="O51" s="30"/>
      <c r="P51" s="30"/>
      <c r="Q51" s="30"/>
      <c r="R51" s="23" t="s">
        <v>3972</v>
      </c>
      <c r="S51" s="30" t="s">
        <v>3972</v>
      </c>
      <c r="T51" s="26" t="s">
        <v>3972</v>
      </c>
      <c r="U51" s="25"/>
      <c r="V51" s="30"/>
      <c r="W51" s="30"/>
      <c r="X51" s="23" t="s">
        <v>3972</v>
      </c>
      <c r="Y51" s="23" t="s">
        <v>3972</v>
      </c>
      <c r="Z51" s="23" t="s">
        <v>3972</v>
      </c>
      <c r="AA51" s="23" t="s">
        <v>3972</v>
      </c>
      <c r="AB51" s="23" t="s">
        <v>454</v>
      </c>
      <c r="AC51" s="23" t="s">
        <v>3972</v>
      </c>
      <c r="AD51" s="61" t="s">
        <v>3972</v>
      </c>
    </row>
    <row r="52" spans="1:30" s="33" customFormat="1" ht="30" customHeight="1" x14ac:dyDescent="0.2">
      <c r="A52" s="21">
        <v>60626</v>
      </c>
      <c r="B52" s="22" t="s">
        <v>1194</v>
      </c>
      <c r="C52" s="22" t="s">
        <v>1195</v>
      </c>
      <c r="D52" s="22" t="s">
        <v>1196</v>
      </c>
      <c r="E52" s="22" t="s">
        <v>1197</v>
      </c>
      <c r="F52" s="22" t="s">
        <v>72</v>
      </c>
      <c r="G52" s="23">
        <v>37573</v>
      </c>
      <c r="H52" s="24"/>
      <c r="I52" s="25" t="s">
        <v>61</v>
      </c>
      <c r="J52" s="26"/>
      <c r="K52" s="34"/>
      <c r="L52" s="30"/>
      <c r="M52" s="26"/>
      <c r="N52" s="30"/>
      <c r="O52" s="30"/>
      <c r="P52" s="30"/>
      <c r="Q52" s="30"/>
      <c r="R52" s="23" t="s">
        <v>3972</v>
      </c>
      <c r="S52" s="30" t="s">
        <v>3972</v>
      </c>
      <c r="T52" s="26" t="s">
        <v>3972</v>
      </c>
      <c r="U52" s="25" t="s">
        <v>3972</v>
      </c>
      <c r="V52" s="30"/>
      <c r="W52" s="30"/>
      <c r="X52" s="23" t="s">
        <v>3972</v>
      </c>
      <c r="Y52" s="23" t="s">
        <v>3972</v>
      </c>
      <c r="Z52" s="23" t="s">
        <v>3972</v>
      </c>
      <c r="AA52" s="23" t="s">
        <v>3972</v>
      </c>
      <c r="AB52" s="23" t="s">
        <v>454</v>
      </c>
      <c r="AC52" s="23" t="s">
        <v>3972</v>
      </c>
      <c r="AD52" s="61" t="s">
        <v>3972</v>
      </c>
    </row>
    <row r="53" spans="1:30" s="33" customFormat="1" ht="30" customHeight="1" x14ac:dyDescent="0.2">
      <c r="A53" s="21">
        <v>60635</v>
      </c>
      <c r="B53" s="22" t="s">
        <v>3297</v>
      </c>
      <c r="C53" s="22" t="s">
        <v>3298</v>
      </c>
      <c r="D53" s="22" t="s">
        <v>3299</v>
      </c>
      <c r="E53" s="22" t="s">
        <v>488</v>
      </c>
      <c r="F53" s="22" t="s">
        <v>72</v>
      </c>
      <c r="G53" s="23">
        <v>39336</v>
      </c>
      <c r="H53" s="24"/>
      <c r="I53" s="25" t="s">
        <v>61</v>
      </c>
      <c r="J53" s="26"/>
      <c r="K53" s="34"/>
      <c r="L53" s="30"/>
      <c r="M53" s="26"/>
      <c r="N53" s="30"/>
      <c r="O53" s="30"/>
      <c r="P53" s="30"/>
      <c r="Q53" s="30"/>
      <c r="R53" s="23" t="s">
        <v>3972</v>
      </c>
      <c r="S53" s="30" t="s">
        <v>3972</v>
      </c>
      <c r="T53" s="26" t="s">
        <v>3972</v>
      </c>
      <c r="U53" s="25" t="s">
        <v>3972</v>
      </c>
      <c r="V53" s="30"/>
      <c r="W53" s="30"/>
      <c r="X53" s="23" t="s">
        <v>3972</v>
      </c>
      <c r="Y53" s="23" t="s">
        <v>3972</v>
      </c>
      <c r="Z53" s="23" t="s">
        <v>3972</v>
      </c>
      <c r="AA53" s="23" t="s">
        <v>3972</v>
      </c>
      <c r="AB53" s="23" t="s">
        <v>454</v>
      </c>
      <c r="AC53" s="23" t="s">
        <v>3972</v>
      </c>
      <c r="AD53" s="61"/>
    </row>
    <row r="54" spans="1:30" s="33" customFormat="1" ht="30" customHeight="1" x14ac:dyDescent="0.2">
      <c r="A54" s="21">
        <v>60637</v>
      </c>
      <c r="B54" s="22" t="s">
        <v>3300</v>
      </c>
      <c r="C54" s="22" t="s">
        <v>3301</v>
      </c>
      <c r="D54" s="22" t="s">
        <v>3247</v>
      </c>
      <c r="E54" s="22" t="s">
        <v>3248</v>
      </c>
      <c r="F54" s="22" t="s">
        <v>72</v>
      </c>
      <c r="G54" s="23">
        <v>37965</v>
      </c>
      <c r="H54" s="24"/>
      <c r="I54" s="25" t="s">
        <v>61</v>
      </c>
      <c r="J54" s="26"/>
      <c r="K54" s="34"/>
      <c r="L54" s="30"/>
      <c r="M54" s="26"/>
      <c r="N54" s="30"/>
      <c r="O54" s="30"/>
      <c r="P54" s="30"/>
      <c r="Q54" s="30"/>
      <c r="R54" s="23" t="s">
        <v>3972</v>
      </c>
      <c r="S54" s="30" t="s">
        <v>3972</v>
      </c>
      <c r="T54" s="26" t="s">
        <v>3972</v>
      </c>
      <c r="U54" s="25" t="s">
        <v>3972</v>
      </c>
      <c r="V54" s="30" t="s">
        <v>3972</v>
      </c>
      <c r="W54" s="30"/>
      <c r="X54" s="23" t="s">
        <v>3972</v>
      </c>
      <c r="Y54" s="23" t="s">
        <v>3972</v>
      </c>
      <c r="Z54" s="23" t="s">
        <v>3972</v>
      </c>
      <c r="AA54" s="23" t="s">
        <v>3972</v>
      </c>
      <c r="AB54" s="23" t="s">
        <v>454</v>
      </c>
      <c r="AC54" s="23" t="s">
        <v>3972</v>
      </c>
      <c r="AD54" s="61"/>
    </row>
    <row r="55" spans="1:30" s="33" customFormat="1" ht="30" customHeight="1" x14ac:dyDescent="0.2">
      <c r="A55" s="21">
        <v>60638</v>
      </c>
      <c r="B55" s="22" t="s">
        <v>3283</v>
      </c>
      <c r="C55" s="22" t="s">
        <v>3284</v>
      </c>
      <c r="D55" s="22" t="s">
        <v>393</v>
      </c>
      <c r="E55" s="22" t="s">
        <v>308</v>
      </c>
      <c r="F55" s="22" t="s">
        <v>72</v>
      </c>
      <c r="G55" s="23">
        <v>39020</v>
      </c>
      <c r="H55" s="24"/>
      <c r="I55" s="25" t="s">
        <v>61</v>
      </c>
      <c r="J55" s="26"/>
      <c r="K55" s="34"/>
      <c r="L55" s="30"/>
      <c r="M55" s="26"/>
      <c r="N55" s="30" t="s">
        <v>3972</v>
      </c>
      <c r="O55" s="30"/>
      <c r="P55" s="30"/>
      <c r="Q55" s="30"/>
      <c r="R55" s="23" t="s">
        <v>3972</v>
      </c>
      <c r="S55" s="30" t="s">
        <v>3972</v>
      </c>
      <c r="T55" s="26" t="s">
        <v>3972</v>
      </c>
      <c r="U55" s="25"/>
      <c r="V55" s="30"/>
      <c r="W55" s="30"/>
      <c r="X55" s="23" t="s">
        <v>3972</v>
      </c>
      <c r="Y55" s="23" t="s">
        <v>3972</v>
      </c>
      <c r="Z55" s="23" t="s">
        <v>3972</v>
      </c>
      <c r="AA55" s="23" t="s">
        <v>3972</v>
      </c>
      <c r="AB55" s="23" t="s">
        <v>454</v>
      </c>
      <c r="AC55" s="23" t="s">
        <v>3972</v>
      </c>
      <c r="AD55" s="61"/>
    </row>
    <row r="56" spans="1:30" s="33" customFormat="1" ht="30" customHeight="1" x14ac:dyDescent="0.2">
      <c r="A56" s="21">
        <v>60640</v>
      </c>
      <c r="B56" s="22" t="s">
        <v>3302</v>
      </c>
      <c r="C56" s="22" t="s">
        <v>3303</v>
      </c>
      <c r="D56" s="22" t="s">
        <v>3304</v>
      </c>
      <c r="E56" s="22" t="s">
        <v>1374</v>
      </c>
      <c r="F56" s="22" t="s">
        <v>72</v>
      </c>
      <c r="G56" s="23">
        <v>37970</v>
      </c>
      <c r="H56" s="24"/>
      <c r="I56" s="25" t="s">
        <v>61</v>
      </c>
      <c r="J56" s="26"/>
      <c r="K56" s="34"/>
      <c r="L56" s="30"/>
      <c r="M56" s="26"/>
      <c r="N56" s="30"/>
      <c r="O56" s="30"/>
      <c r="P56" s="30"/>
      <c r="Q56" s="30"/>
      <c r="R56" s="23" t="s">
        <v>3972</v>
      </c>
      <c r="S56" s="30" t="s">
        <v>3972</v>
      </c>
      <c r="T56" s="26" t="s">
        <v>3972</v>
      </c>
      <c r="U56" s="25" t="s">
        <v>3972</v>
      </c>
      <c r="V56" s="30" t="s">
        <v>3972</v>
      </c>
      <c r="W56" s="30"/>
      <c r="X56" s="23" t="s">
        <v>3972</v>
      </c>
      <c r="Y56" s="23" t="s">
        <v>3972</v>
      </c>
      <c r="Z56" s="23" t="s">
        <v>3972</v>
      </c>
      <c r="AA56" s="23" t="s">
        <v>3972</v>
      </c>
      <c r="AB56" s="23" t="s">
        <v>454</v>
      </c>
      <c r="AC56" s="23" t="s">
        <v>3972</v>
      </c>
      <c r="AD56" s="61"/>
    </row>
    <row r="57" spans="1:30" s="33" customFormat="1" ht="30" customHeight="1" x14ac:dyDescent="0.2">
      <c r="A57" s="21">
        <v>60648</v>
      </c>
      <c r="B57" s="22" t="s">
        <v>3285</v>
      </c>
      <c r="C57" s="22" t="s">
        <v>3286</v>
      </c>
      <c r="D57" s="22" t="s">
        <v>3287</v>
      </c>
      <c r="E57" s="22" t="s">
        <v>63</v>
      </c>
      <c r="F57" s="22" t="s">
        <v>72</v>
      </c>
      <c r="G57" s="23">
        <v>37210</v>
      </c>
      <c r="H57" s="24"/>
      <c r="I57" s="25" t="s">
        <v>61</v>
      </c>
      <c r="J57" s="26"/>
      <c r="K57" s="34"/>
      <c r="L57" s="30"/>
      <c r="M57" s="26"/>
      <c r="N57" s="30"/>
      <c r="O57" s="30" t="s">
        <v>3972</v>
      </c>
      <c r="P57" s="30"/>
      <c r="Q57" s="30"/>
      <c r="R57" s="23" t="s">
        <v>3972</v>
      </c>
      <c r="S57" s="30" t="s">
        <v>3972</v>
      </c>
      <c r="T57" s="26" t="s">
        <v>3972</v>
      </c>
      <c r="U57" s="25" t="s">
        <v>3972</v>
      </c>
      <c r="V57" s="30"/>
      <c r="W57" s="30"/>
      <c r="X57" s="23" t="s">
        <v>3972</v>
      </c>
      <c r="Y57" s="23" t="s">
        <v>3972</v>
      </c>
      <c r="Z57" s="23" t="s">
        <v>3972</v>
      </c>
      <c r="AA57" s="23" t="s">
        <v>3972</v>
      </c>
      <c r="AB57" s="23" t="s">
        <v>454</v>
      </c>
      <c r="AC57" s="23" t="s">
        <v>3972</v>
      </c>
      <c r="AD57" s="61"/>
    </row>
    <row r="58" spans="1:30" s="33" customFormat="1" ht="30" customHeight="1" x14ac:dyDescent="0.2">
      <c r="A58" s="21">
        <v>60654</v>
      </c>
      <c r="B58" s="22" t="s">
        <v>3264</v>
      </c>
      <c r="C58" s="22" t="s">
        <v>3265</v>
      </c>
      <c r="D58" s="22" t="s">
        <v>1368</v>
      </c>
      <c r="E58" s="22" t="s">
        <v>1369</v>
      </c>
      <c r="F58" s="22" t="s">
        <v>72</v>
      </c>
      <c r="G58" s="23">
        <v>37609</v>
      </c>
      <c r="H58" s="24"/>
      <c r="I58" s="25" t="s">
        <v>61</v>
      </c>
      <c r="J58" s="26"/>
      <c r="K58" s="34"/>
      <c r="L58" s="30"/>
      <c r="M58" s="26"/>
      <c r="N58" s="30"/>
      <c r="O58" s="30"/>
      <c r="P58" s="30"/>
      <c r="Q58" s="30"/>
      <c r="R58" s="23" t="s">
        <v>3972</v>
      </c>
      <c r="S58" s="30" t="s">
        <v>3972</v>
      </c>
      <c r="T58" s="26" t="s">
        <v>3972</v>
      </c>
      <c r="U58" s="25"/>
      <c r="V58" s="30"/>
      <c r="W58" s="30"/>
      <c r="X58" s="23" t="s">
        <v>3972</v>
      </c>
      <c r="Y58" s="23" t="s">
        <v>3972</v>
      </c>
      <c r="Z58" s="23" t="s">
        <v>3972</v>
      </c>
      <c r="AA58" s="23" t="s">
        <v>3972</v>
      </c>
      <c r="AB58" s="23" t="s">
        <v>454</v>
      </c>
      <c r="AC58" s="23" t="s">
        <v>3972</v>
      </c>
      <c r="AD58" s="61"/>
    </row>
    <row r="59" spans="1:30" s="33" customFormat="1" ht="30" customHeight="1" x14ac:dyDescent="0.2">
      <c r="A59" s="21">
        <v>60717</v>
      </c>
      <c r="B59" s="22" t="s">
        <v>2120</v>
      </c>
      <c r="C59" s="22" t="s">
        <v>2121</v>
      </c>
      <c r="D59" s="22" t="s">
        <v>2117</v>
      </c>
      <c r="E59" s="22" t="s">
        <v>148</v>
      </c>
      <c r="F59" s="22" t="s">
        <v>72</v>
      </c>
      <c r="G59" s="23">
        <v>37404</v>
      </c>
      <c r="H59" s="24"/>
      <c r="I59" s="25" t="s">
        <v>61</v>
      </c>
      <c r="J59" s="26"/>
      <c r="K59" s="34"/>
      <c r="L59" s="30"/>
      <c r="M59" s="26"/>
      <c r="N59" s="30"/>
      <c r="O59" s="30"/>
      <c r="P59" s="30"/>
      <c r="Q59" s="30"/>
      <c r="R59" s="23" t="s">
        <v>3972</v>
      </c>
      <c r="S59" s="30" t="s">
        <v>3972</v>
      </c>
      <c r="T59" s="26" t="s">
        <v>3972</v>
      </c>
      <c r="U59" s="25"/>
      <c r="V59" s="30"/>
      <c r="W59" s="30"/>
      <c r="X59" s="23" t="s">
        <v>3972</v>
      </c>
      <c r="Y59" s="23" t="s">
        <v>3972</v>
      </c>
      <c r="Z59" s="23" t="s">
        <v>3972</v>
      </c>
      <c r="AA59" s="23" t="s">
        <v>3972</v>
      </c>
      <c r="AB59" s="23" t="s">
        <v>454</v>
      </c>
      <c r="AC59" s="23" t="s">
        <v>3972</v>
      </c>
      <c r="AD59" s="61" t="s">
        <v>3972</v>
      </c>
    </row>
    <row r="60" spans="1:30" s="33" customFormat="1" ht="30" customHeight="1" x14ac:dyDescent="0.2">
      <c r="A60" s="21">
        <v>60720</v>
      </c>
      <c r="B60" s="22" t="s">
        <v>464</v>
      </c>
      <c r="C60" s="22" t="s">
        <v>465</v>
      </c>
      <c r="D60" s="22" t="s">
        <v>466</v>
      </c>
      <c r="E60" s="22" t="s">
        <v>468</v>
      </c>
      <c r="F60" s="22" t="s">
        <v>72</v>
      </c>
      <c r="G60" s="23">
        <v>37561</v>
      </c>
      <c r="H60" s="24"/>
      <c r="I60" s="25" t="s">
        <v>61</v>
      </c>
      <c r="J60" s="26"/>
      <c r="K60" s="34"/>
      <c r="L60" s="30"/>
      <c r="M60" s="26"/>
      <c r="N60" s="30"/>
      <c r="O60" s="30"/>
      <c r="P60" s="30"/>
      <c r="Q60" s="30"/>
      <c r="R60" s="23" t="s">
        <v>3972</v>
      </c>
      <c r="S60" s="30" t="s">
        <v>3972</v>
      </c>
      <c r="T60" s="26" t="s">
        <v>3972</v>
      </c>
      <c r="U60" s="25" t="s">
        <v>3972</v>
      </c>
      <c r="V60" s="30" t="s">
        <v>3972</v>
      </c>
      <c r="W60" s="30"/>
      <c r="X60" s="23" t="s">
        <v>3972</v>
      </c>
      <c r="Y60" s="23" t="s">
        <v>3972</v>
      </c>
      <c r="Z60" s="23" t="s">
        <v>3972</v>
      </c>
      <c r="AA60" s="23" t="s">
        <v>3972</v>
      </c>
      <c r="AB60" s="23" t="s">
        <v>454</v>
      </c>
      <c r="AC60" s="23" t="s">
        <v>3972</v>
      </c>
      <c r="AD60" s="61" t="s">
        <v>3972</v>
      </c>
    </row>
    <row r="61" spans="1:30" s="33" customFormat="1" ht="30" customHeight="1" x14ac:dyDescent="0.2">
      <c r="A61" s="21">
        <v>60758</v>
      </c>
      <c r="B61" s="22" t="s">
        <v>2139</v>
      </c>
      <c r="C61" s="22" t="s">
        <v>2140</v>
      </c>
      <c r="D61" s="22" t="s">
        <v>2141</v>
      </c>
      <c r="E61" s="22" t="s">
        <v>148</v>
      </c>
      <c r="F61" s="22" t="s">
        <v>173</v>
      </c>
      <c r="G61" s="23">
        <v>38015</v>
      </c>
      <c r="H61" s="24"/>
      <c r="I61" s="25" t="s">
        <v>61</v>
      </c>
      <c r="J61" s="26"/>
      <c r="K61" s="34"/>
      <c r="L61" s="30"/>
      <c r="M61" s="26"/>
      <c r="N61" s="30"/>
      <c r="O61" s="30"/>
      <c r="P61" s="30"/>
      <c r="Q61" s="30"/>
      <c r="R61" s="23" t="s">
        <v>3972</v>
      </c>
      <c r="S61" s="30" t="s">
        <v>3972</v>
      </c>
      <c r="T61" s="26" t="s">
        <v>3972</v>
      </c>
      <c r="U61" s="25"/>
      <c r="V61" s="30"/>
      <c r="W61" s="30"/>
      <c r="X61" s="23" t="s">
        <v>3972</v>
      </c>
      <c r="Y61" s="23" t="s">
        <v>3972</v>
      </c>
      <c r="Z61" s="23" t="s">
        <v>3972</v>
      </c>
      <c r="AA61" s="23" t="s">
        <v>3972</v>
      </c>
      <c r="AB61" s="23" t="s">
        <v>454</v>
      </c>
      <c r="AC61" s="23" t="s">
        <v>3972</v>
      </c>
      <c r="AD61" s="61" t="s">
        <v>3972</v>
      </c>
    </row>
    <row r="62" spans="1:30" s="33" customFormat="1" ht="30" customHeight="1" x14ac:dyDescent="0.2">
      <c r="A62" s="21">
        <v>60765</v>
      </c>
      <c r="B62" s="22" t="s">
        <v>1666</v>
      </c>
      <c r="C62" s="22" t="s">
        <v>1667</v>
      </c>
      <c r="D62" s="22" t="s">
        <v>1668</v>
      </c>
      <c r="E62" s="22" t="s">
        <v>1669</v>
      </c>
      <c r="F62" s="22" t="s">
        <v>72</v>
      </c>
      <c r="G62" s="23">
        <v>37419</v>
      </c>
      <c r="H62" s="24"/>
      <c r="I62" s="25" t="s">
        <v>61</v>
      </c>
      <c r="J62" s="26"/>
      <c r="K62" s="34"/>
      <c r="L62" s="30"/>
      <c r="M62" s="26"/>
      <c r="N62" s="30"/>
      <c r="O62" s="30"/>
      <c r="P62" s="30"/>
      <c r="Q62" s="30"/>
      <c r="R62" s="23" t="s">
        <v>3972</v>
      </c>
      <c r="S62" s="30" t="s">
        <v>3972</v>
      </c>
      <c r="T62" s="26" t="s">
        <v>3972</v>
      </c>
      <c r="U62" s="25" t="s">
        <v>3972</v>
      </c>
      <c r="V62" s="30"/>
      <c r="W62" s="30"/>
      <c r="X62" s="23" t="s">
        <v>3972</v>
      </c>
      <c r="Y62" s="23" t="s">
        <v>3972</v>
      </c>
      <c r="Z62" s="23" t="s">
        <v>3972</v>
      </c>
      <c r="AA62" s="23" t="s">
        <v>3972</v>
      </c>
      <c r="AB62" s="23" t="s">
        <v>454</v>
      </c>
      <c r="AC62" s="23" t="s">
        <v>0</v>
      </c>
      <c r="AD62" s="61" t="s">
        <v>3972</v>
      </c>
    </row>
    <row r="63" spans="1:30" s="33" customFormat="1" ht="30" customHeight="1" x14ac:dyDescent="0.2">
      <c r="A63" s="21">
        <v>60835</v>
      </c>
      <c r="B63" s="22" t="s">
        <v>2142</v>
      </c>
      <c r="C63" s="22" t="s">
        <v>2143</v>
      </c>
      <c r="D63" s="22" t="s">
        <v>1101</v>
      </c>
      <c r="E63" s="22" t="s">
        <v>1102</v>
      </c>
      <c r="F63" s="22" t="s">
        <v>72</v>
      </c>
      <c r="G63" s="23">
        <v>37771</v>
      </c>
      <c r="H63" s="24"/>
      <c r="I63" s="25" t="s">
        <v>61</v>
      </c>
      <c r="J63" s="26"/>
      <c r="K63" s="34"/>
      <c r="L63" s="30"/>
      <c r="M63" s="26"/>
      <c r="N63" s="30"/>
      <c r="O63" s="30"/>
      <c r="P63" s="30"/>
      <c r="Q63" s="30"/>
      <c r="R63" s="23" t="s">
        <v>3972</v>
      </c>
      <c r="S63" s="30" t="s">
        <v>3972</v>
      </c>
      <c r="T63" s="26" t="s">
        <v>3972</v>
      </c>
      <c r="U63" s="25"/>
      <c r="V63" s="30"/>
      <c r="W63" s="30"/>
      <c r="X63" s="23" t="s">
        <v>3972</v>
      </c>
      <c r="Y63" s="23" t="s">
        <v>3972</v>
      </c>
      <c r="Z63" s="23" t="s">
        <v>3972</v>
      </c>
      <c r="AA63" s="23" t="s">
        <v>3972</v>
      </c>
      <c r="AB63" s="23" t="s">
        <v>454</v>
      </c>
      <c r="AC63" s="23" t="s">
        <v>3972</v>
      </c>
      <c r="AD63" s="61" t="s">
        <v>3972</v>
      </c>
    </row>
    <row r="64" spans="1:30" s="33" customFormat="1" ht="30" customHeight="1" x14ac:dyDescent="0.2">
      <c r="A64" s="21">
        <v>60895</v>
      </c>
      <c r="B64" s="22" t="s">
        <v>1198</v>
      </c>
      <c r="C64" s="22" t="s">
        <v>1199</v>
      </c>
      <c r="D64" s="22" t="s">
        <v>1200</v>
      </c>
      <c r="E64" s="22" t="s">
        <v>1201</v>
      </c>
      <c r="F64" s="22" t="s">
        <v>72</v>
      </c>
      <c r="G64" s="23">
        <v>38679</v>
      </c>
      <c r="H64" s="24"/>
      <c r="I64" s="25" t="s">
        <v>61</v>
      </c>
      <c r="J64" s="26"/>
      <c r="K64" s="34"/>
      <c r="L64" s="30"/>
      <c r="M64" s="26"/>
      <c r="N64" s="30"/>
      <c r="O64" s="30"/>
      <c r="P64" s="30"/>
      <c r="Q64" s="30"/>
      <c r="R64" s="23" t="s">
        <v>3972</v>
      </c>
      <c r="S64" s="30" t="s">
        <v>3972</v>
      </c>
      <c r="T64" s="26" t="s">
        <v>3972</v>
      </c>
      <c r="U64" s="25"/>
      <c r="V64" s="30"/>
      <c r="W64" s="30"/>
      <c r="X64" s="23" t="s">
        <v>3972</v>
      </c>
      <c r="Y64" s="23" t="s">
        <v>3972</v>
      </c>
      <c r="Z64" s="23" t="s">
        <v>3972</v>
      </c>
      <c r="AA64" s="23" t="s">
        <v>3972</v>
      </c>
      <c r="AB64" s="23" t="s">
        <v>454</v>
      </c>
      <c r="AC64" s="23" t="s">
        <v>3972</v>
      </c>
      <c r="AD64" s="61" t="s">
        <v>3972</v>
      </c>
    </row>
    <row r="65" spans="1:30" s="33" customFormat="1" ht="30" customHeight="1" x14ac:dyDescent="0.2">
      <c r="A65" s="21">
        <v>60900</v>
      </c>
      <c r="B65" s="22" t="s">
        <v>2122</v>
      </c>
      <c r="C65" s="22" t="s">
        <v>2123</v>
      </c>
      <c r="D65" s="22" t="s">
        <v>1377</v>
      </c>
      <c r="E65" s="22" t="s">
        <v>1374</v>
      </c>
      <c r="F65" s="22" t="s">
        <v>72</v>
      </c>
      <c r="G65" s="23">
        <v>37712</v>
      </c>
      <c r="H65" s="24"/>
      <c r="I65" s="25" t="s">
        <v>61</v>
      </c>
      <c r="J65" s="26"/>
      <c r="K65" s="34"/>
      <c r="L65" s="30"/>
      <c r="M65" s="26"/>
      <c r="N65" s="30"/>
      <c r="O65" s="30"/>
      <c r="P65" s="30"/>
      <c r="Q65" s="30"/>
      <c r="R65" s="23" t="s">
        <v>3972</v>
      </c>
      <c r="S65" s="30" t="s">
        <v>3972</v>
      </c>
      <c r="T65" s="26" t="s">
        <v>3972</v>
      </c>
      <c r="U65" s="25" t="s">
        <v>3972</v>
      </c>
      <c r="V65" s="30" t="s">
        <v>3972</v>
      </c>
      <c r="W65" s="30"/>
      <c r="X65" s="23" t="s">
        <v>3972</v>
      </c>
      <c r="Y65" s="23" t="s">
        <v>3972</v>
      </c>
      <c r="Z65" s="23" t="s">
        <v>3972</v>
      </c>
      <c r="AA65" s="23" t="s">
        <v>3972</v>
      </c>
      <c r="AB65" s="23" t="s">
        <v>454</v>
      </c>
      <c r="AC65" s="23" t="s">
        <v>3972</v>
      </c>
      <c r="AD65" s="61" t="s">
        <v>3972</v>
      </c>
    </row>
    <row r="66" spans="1:30" s="33" customFormat="1" ht="30" customHeight="1" x14ac:dyDescent="0.2">
      <c r="A66" s="21">
        <v>60988</v>
      </c>
      <c r="B66" s="22" t="s">
        <v>1670</v>
      </c>
      <c r="C66" s="22" t="s">
        <v>1671</v>
      </c>
      <c r="D66" s="22" t="s">
        <v>759</v>
      </c>
      <c r="E66" s="22" t="s">
        <v>323</v>
      </c>
      <c r="F66" s="22" t="s">
        <v>308</v>
      </c>
      <c r="G66" s="23">
        <v>37862</v>
      </c>
      <c r="H66" s="24"/>
      <c r="I66" s="25" t="s">
        <v>61</v>
      </c>
      <c r="J66" s="26"/>
      <c r="K66" s="34"/>
      <c r="L66" s="30"/>
      <c r="M66" s="26"/>
      <c r="N66" s="30"/>
      <c r="O66" s="30"/>
      <c r="P66" s="30"/>
      <c r="Q66" s="30"/>
      <c r="R66" s="23" t="s">
        <v>3972</v>
      </c>
      <c r="S66" s="30" t="s">
        <v>3972</v>
      </c>
      <c r="T66" s="26" t="s">
        <v>3972</v>
      </c>
      <c r="U66" s="25"/>
      <c r="V66" s="30"/>
      <c r="W66" s="30"/>
      <c r="X66" s="23" t="s">
        <v>3972</v>
      </c>
      <c r="Y66" s="23" t="s">
        <v>3972</v>
      </c>
      <c r="Z66" s="23" t="s">
        <v>3972</v>
      </c>
      <c r="AA66" s="23" t="s">
        <v>3972</v>
      </c>
      <c r="AB66" s="23" t="s">
        <v>454</v>
      </c>
      <c r="AC66" s="23" t="s">
        <v>3972</v>
      </c>
      <c r="AD66" s="61" t="s">
        <v>3972</v>
      </c>
    </row>
    <row r="67" spans="1:30" s="33" customFormat="1" ht="30" customHeight="1" x14ac:dyDescent="0.2">
      <c r="A67" s="21">
        <v>60998</v>
      </c>
      <c r="B67" s="22" t="s">
        <v>2124</v>
      </c>
      <c r="C67" s="22" t="s">
        <v>2125</v>
      </c>
      <c r="D67" s="22" t="s">
        <v>1225</v>
      </c>
      <c r="E67" s="22" t="s">
        <v>562</v>
      </c>
      <c r="F67" s="22" t="s">
        <v>72</v>
      </c>
      <c r="G67" s="23">
        <v>37679</v>
      </c>
      <c r="H67" s="24">
        <v>44227</v>
      </c>
      <c r="I67" s="25" t="s">
        <v>73</v>
      </c>
      <c r="J67" s="26" t="s">
        <v>3972</v>
      </c>
      <c r="K67" s="34" t="s">
        <v>3973</v>
      </c>
      <c r="L67" s="30"/>
      <c r="M67" s="26"/>
      <c r="N67" s="30"/>
      <c r="O67" s="30"/>
      <c r="P67" s="30"/>
      <c r="Q67" s="30"/>
      <c r="R67" s="23"/>
      <c r="S67" s="30"/>
      <c r="T67" s="26"/>
      <c r="U67" s="25" t="s">
        <v>3972</v>
      </c>
      <c r="V67" s="30" t="s">
        <v>3972</v>
      </c>
      <c r="W67" s="30"/>
      <c r="X67" s="23" t="s">
        <v>3972</v>
      </c>
      <c r="Y67" s="23" t="s">
        <v>3972</v>
      </c>
      <c r="Z67" s="23" t="s">
        <v>3972</v>
      </c>
      <c r="AA67" s="23" t="s">
        <v>3972</v>
      </c>
      <c r="AB67" s="23" t="s">
        <v>454</v>
      </c>
      <c r="AC67" s="23" t="s">
        <v>3972</v>
      </c>
      <c r="AD67" s="61" t="s">
        <v>3972</v>
      </c>
    </row>
    <row r="68" spans="1:30" s="33" customFormat="1" ht="30" customHeight="1" x14ac:dyDescent="0.2">
      <c r="A68" s="21">
        <v>61000</v>
      </c>
      <c r="B68" s="22" t="s">
        <v>2198</v>
      </c>
      <c r="C68" s="22" t="s">
        <v>2199</v>
      </c>
      <c r="D68" s="22" t="s">
        <v>1101</v>
      </c>
      <c r="E68" s="22" t="s">
        <v>1102</v>
      </c>
      <c r="F68" s="22" t="s">
        <v>72</v>
      </c>
      <c r="G68" s="23">
        <v>38628</v>
      </c>
      <c r="H68" s="24"/>
      <c r="I68" s="25" t="s">
        <v>61</v>
      </c>
      <c r="J68" s="26"/>
      <c r="K68" s="34"/>
      <c r="L68" s="30"/>
      <c r="M68" s="26"/>
      <c r="N68" s="30"/>
      <c r="O68" s="30"/>
      <c r="P68" s="30"/>
      <c r="Q68" s="30"/>
      <c r="R68" s="23" t="s">
        <v>3972</v>
      </c>
      <c r="S68" s="30" t="s">
        <v>3972</v>
      </c>
      <c r="T68" s="26" t="s">
        <v>3972</v>
      </c>
      <c r="U68" s="25"/>
      <c r="V68" s="30"/>
      <c r="W68" s="30"/>
      <c r="X68" s="23" t="s">
        <v>3972</v>
      </c>
      <c r="Y68" s="23" t="s">
        <v>3972</v>
      </c>
      <c r="Z68" s="23" t="s">
        <v>3972</v>
      </c>
      <c r="AA68" s="23" t="s">
        <v>3972</v>
      </c>
      <c r="AB68" s="23" t="s">
        <v>454</v>
      </c>
      <c r="AC68" s="23" t="s">
        <v>3972</v>
      </c>
      <c r="AD68" s="61" t="s">
        <v>3972</v>
      </c>
    </row>
    <row r="69" spans="1:30" s="33" customFormat="1" ht="30" customHeight="1" x14ac:dyDescent="0.2">
      <c r="A69" s="21">
        <v>61009</v>
      </c>
      <c r="B69" s="22" t="s">
        <v>2126</v>
      </c>
      <c r="C69" s="22" t="s">
        <v>2127</v>
      </c>
      <c r="D69" s="22" t="s">
        <v>530</v>
      </c>
      <c r="E69" s="22" t="s">
        <v>531</v>
      </c>
      <c r="F69" s="22" t="s">
        <v>72</v>
      </c>
      <c r="G69" s="23">
        <v>37609</v>
      </c>
      <c r="H69" s="24"/>
      <c r="I69" s="25" t="s">
        <v>61</v>
      </c>
      <c r="J69" s="26"/>
      <c r="K69" s="34"/>
      <c r="L69" s="30"/>
      <c r="M69" s="26"/>
      <c r="N69" s="30"/>
      <c r="O69" s="30"/>
      <c r="P69" s="30"/>
      <c r="Q69" s="30"/>
      <c r="R69" s="23" t="s">
        <v>3972</v>
      </c>
      <c r="S69" s="30" t="s">
        <v>3972</v>
      </c>
      <c r="T69" s="26" t="s">
        <v>3972</v>
      </c>
      <c r="U69" s="25" t="s">
        <v>3972</v>
      </c>
      <c r="V69" s="30"/>
      <c r="W69" s="30"/>
      <c r="X69" s="23" t="s">
        <v>3972</v>
      </c>
      <c r="Y69" s="23" t="s">
        <v>3972</v>
      </c>
      <c r="Z69" s="23" t="s">
        <v>3972</v>
      </c>
      <c r="AA69" s="23" t="s">
        <v>3972</v>
      </c>
      <c r="AB69" s="23" t="s">
        <v>454</v>
      </c>
      <c r="AC69" s="23" t="s">
        <v>3972</v>
      </c>
      <c r="AD69" s="61" t="s">
        <v>3972</v>
      </c>
    </row>
    <row r="70" spans="1:30" s="33" customFormat="1" ht="30" customHeight="1" x14ac:dyDescent="0.2">
      <c r="A70" s="21">
        <v>61020</v>
      </c>
      <c r="B70" s="22" t="s">
        <v>2128</v>
      </c>
      <c r="C70" s="22" t="s">
        <v>2129</v>
      </c>
      <c r="D70" s="22" t="s">
        <v>2130</v>
      </c>
      <c r="E70" s="22" t="s">
        <v>2131</v>
      </c>
      <c r="F70" s="22" t="s">
        <v>72</v>
      </c>
      <c r="G70" s="23">
        <v>37865</v>
      </c>
      <c r="H70" s="24">
        <v>44468</v>
      </c>
      <c r="I70" s="25" t="s">
        <v>73</v>
      </c>
      <c r="J70" s="26" t="s">
        <v>3972</v>
      </c>
      <c r="K70" s="34" t="s">
        <v>3973</v>
      </c>
      <c r="L70" s="30"/>
      <c r="M70" s="26"/>
      <c r="N70" s="30"/>
      <c r="O70" s="30"/>
      <c r="P70" s="30"/>
      <c r="Q70" s="30"/>
      <c r="R70" s="23"/>
      <c r="S70" s="30"/>
      <c r="T70" s="26"/>
      <c r="U70" s="25" t="s">
        <v>3972</v>
      </c>
      <c r="V70" s="30" t="s">
        <v>3972</v>
      </c>
      <c r="W70" s="30"/>
      <c r="X70" s="23" t="s">
        <v>3972</v>
      </c>
      <c r="Y70" s="23" t="s">
        <v>3972</v>
      </c>
      <c r="Z70" s="23" t="s">
        <v>3972</v>
      </c>
      <c r="AA70" s="23" t="s">
        <v>3972</v>
      </c>
      <c r="AB70" s="23" t="s">
        <v>454</v>
      </c>
      <c r="AC70" s="23" t="s">
        <v>3972</v>
      </c>
      <c r="AD70" s="61" t="s">
        <v>3972</v>
      </c>
    </row>
    <row r="71" spans="1:30" s="33" customFormat="1" ht="30" customHeight="1" x14ac:dyDescent="0.2">
      <c r="A71" s="21">
        <v>61062</v>
      </c>
      <c r="B71" s="22" t="s">
        <v>3305</v>
      </c>
      <c r="C71" s="22" t="s">
        <v>3306</v>
      </c>
      <c r="D71" s="22" t="s">
        <v>3307</v>
      </c>
      <c r="E71" s="22" t="s">
        <v>308</v>
      </c>
      <c r="F71" s="22" t="s">
        <v>72</v>
      </c>
      <c r="G71" s="23">
        <v>38104</v>
      </c>
      <c r="H71" s="24"/>
      <c r="I71" s="25" t="s">
        <v>61</v>
      </c>
      <c r="J71" s="26"/>
      <c r="K71" s="34"/>
      <c r="L71" s="30"/>
      <c r="M71" s="26"/>
      <c r="N71" s="30"/>
      <c r="O71" s="30" t="s">
        <v>3972</v>
      </c>
      <c r="P71" s="30"/>
      <c r="Q71" s="30"/>
      <c r="R71" s="23" t="s">
        <v>3972</v>
      </c>
      <c r="S71" s="30" t="s">
        <v>3972</v>
      </c>
      <c r="T71" s="26" t="s">
        <v>3972</v>
      </c>
      <c r="U71" s="25" t="s">
        <v>3972</v>
      </c>
      <c r="V71" s="30"/>
      <c r="W71" s="30"/>
      <c r="X71" s="23" t="s">
        <v>3972</v>
      </c>
      <c r="Y71" s="23" t="s">
        <v>3972</v>
      </c>
      <c r="Z71" s="23" t="s">
        <v>3972</v>
      </c>
      <c r="AA71" s="23" t="s">
        <v>3972</v>
      </c>
      <c r="AB71" s="23" t="s">
        <v>454</v>
      </c>
      <c r="AC71" s="23" t="s">
        <v>3972</v>
      </c>
      <c r="AD71" s="61"/>
    </row>
    <row r="72" spans="1:30" s="33" customFormat="1" ht="30" customHeight="1" x14ac:dyDescent="0.2">
      <c r="A72" s="21">
        <v>61063</v>
      </c>
      <c r="B72" s="22" t="s">
        <v>3289</v>
      </c>
      <c r="C72" s="22" t="s">
        <v>3290</v>
      </c>
      <c r="D72" s="22" t="s">
        <v>3230</v>
      </c>
      <c r="E72" s="22" t="s">
        <v>3231</v>
      </c>
      <c r="F72" s="22" t="s">
        <v>72</v>
      </c>
      <c r="G72" s="23">
        <v>37610</v>
      </c>
      <c r="H72" s="24"/>
      <c r="I72" s="25" t="s">
        <v>61</v>
      </c>
      <c r="J72" s="26"/>
      <c r="K72" s="34"/>
      <c r="L72" s="30"/>
      <c r="M72" s="26"/>
      <c r="N72" s="30"/>
      <c r="O72" s="30" t="s">
        <v>3972</v>
      </c>
      <c r="P72" s="30"/>
      <c r="Q72" s="30"/>
      <c r="R72" s="23" t="s">
        <v>3972</v>
      </c>
      <c r="S72" s="30" t="s">
        <v>3972</v>
      </c>
      <c r="T72" s="26" t="s">
        <v>3972</v>
      </c>
      <c r="U72" s="25" t="s">
        <v>3972</v>
      </c>
      <c r="V72" s="30"/>
      <c r="W72" s="30"/>
      <c r="X72" s="23" t="s">
        <v>3972</v>
      </c>
      <c r="Y72" s="23" t="s">
        <v>3972</v>
      </c>
      <c r="Z72" s="23" t="s">
        <v>3972</v>
      </c>
      <c r="AA72" s="23" t="s">
        <v>3972</v>
      </c>
      <c r="AB72" s="23" t="s">
        <v>454</v>
      </c>
      <c r="AC72" s="23" t="s">
        <v>3972</v>
      </c>
      <c r="AD72" s="61"/>
    </row>
    <row r="73" spans="1:30" s="33" customFormat="1" ht="30" customHeight="1" x14ac:dyDescent="0.2">
      <c r="A73" s="21">
        <v>61158</v>
      </c>
      <c r="B73" s="22" t="s">
        <v>3308</v>
      </c>
      <c r="C73" s="22" t="s">
        <v>3309</v>
      </c>
      <c r="D73" s="22" t="s">
        <v>3200</v>
      </c>
      <c r="E73" s="22" t="s">
        <v>308</v>
      </c>
      <c r="F73" s="22" t="s">
        <v>72</v>
      </c>
      <c r="G73" s="23">
        <v>37613</v>
      </c>
      <c r="H73" s="24"/>
      <c r="I73" s="25" t="s">
        <v>61</v>
      </c>
      <c r="J73" s="26"/>
      <c r="K73" s="34"/>
      <c r="L73" s="30"/>
      <c r="M73" s="26"/>
      <c r="N73" s="30"/>
      <c r="O73" s="30"/>
      <c r="P73" s="30"/>
      <c r="Q73" s="30"/>
      <c r="R73" s="23" t="s">
        <v>3972</v>
      </c>
      <c r="S73" s="30" t="s">
        <v>3972</v>
      </c>
      <c r="T73" s="26" t="s">
        <v>3972</v>
      </c>
      <c r="U73" s="25" t="s">
        <v>3972</v>
      </c>
      <c r="V73" s="30"/>
      <c r="W73" s="30"/>
      <c r="X73" s="23" t="s">
        <v>3972</v>
      </c>
      <c r="Y73" s="23" t="s">
        <v>3972</v>
      </c>
      <c r="Z73" s="23" t="s">
        <v>3972</v>
      </c>
      <c r="AA73" s="23" t="s">
        <v>3972</v>
      </c>
      <c r="AB73" s="23" t="s">
        <v>454</v>
      </c>
      <c r="AC73" s="23" t="s">
        <v>3972</v>
      </c>
      <c r="AD73" s="61"/>
    </row>
    <row r="74" spans="1:30" s="33" customFormat="1" ht="30" customHeight="1" x14ac:dyDescent="0.2">
      <c r="A74" s="21">
        <v>61179</v>
      </c>
      <c r="B74" s="22" t="s">
        <v>3310</v>
      </c>
      <c r="C74" s="22" t="s">
        <v>3311</v>
      </c>
      <c r="D74" s="22" t="s">
        <v>3312</v>
      </c>
      <c r="E74" s="22" t="s">
        <v>744</v>
      </c>
      <c r="F74" s="22" t="s">
        <v>72</v>
      </c>
      <c r="G74" s="23">
        <v>37966</v>
      </c>
      <c r="H74" s="24"/>
      <c r="I74" s="25" t="s">
        <v>61</v>
      </c>
      <c r="J74" s="26"/>
      <c r="K74" s="34"/>
      <c r="L74" s="30"/>
      <c r="M74" s="26"/>
      <c r="N74" s="30"/>
      <c r="O74" s="30"/>
      <c r="P74" s="30"/>
      <c r="Q74" s="30"/>
      <c r="R74" s="23" t="s">
        <v>3972</v>
      </c>
      <c r="S74" s="30" t="s">
        <v>3972</v>
      </c>
      <c r="T74" s="26" t="s">
        <v>3972</v>
      </c>
      <c r="U74" s="25" t="s">
        <v>3972</v>
      </c>
      <c r="V74" s="30"/>
      <c r="W74" s="30"/>
      <c r="X74" s="23" t="s">
        <v>3972</v>
      </c>
      <c r="Y74" s="23" t="s">
        <v>3972</v>
      </c>
      <c r="Z74" s="23" t="s">
        <v>3972</v>
      </c>
      <c r="AA74" s="23" t="s">
        <v>3972</v>
      </c>
      <c r="AB74" s="23" t="s">
        <v>454</v>
      </c>
      <c r="AC74" s="23" t="s">
        <v>3972</v>
      </c>
      <c r="AD74" s="61"/>
    </row>
    <row r="75" spans="1:30" s="33" customFormat="1" ht="30" customHeight="1" x14ac:dyDescent="0.2">
      <c r="A75" s="21">
        <v>61180</v>
      </c>
      <c r="B75" s="22" t="s">
        <v>3313</v>
      </c>
      <c r="C75" s="22" t="s">
        <v>3314</v>
      </c>
      <c r="D75" s="22" t="s">
        <v>3315</v>
      </c>
      <c r="E75" s="22" t="s">
        <v>3316</v>
      </c>
      <c r="F75" s="22" t="s">
        <v>72</v>
      </c>
      <c r="G75" s="23">
        <v>37610</v>
      </c>
      <c r="H75" s="24"/>
      <c r="I75" s="25" t="s">
        <v>61</v>
      </c>
      <c r="J75" s="26"/>
      <c r="K75" s="34"/>
      <c r="L75" s="30"/>
      <c r="M75" s="26"/>
      <c r="N75" s="30"/>
      <c r="O75" s="30"/>
      <c r="P75" s="30"/>
      <c r="Q75" s="30"/>
      <c r="R75" s="23" t="s">
        <v>3972</v>
      </c>
      <c r="S75" s="30" t="s">
        <v>3972</v>
      </c>
      <c r="T75" s="26" t="s">
        <v>3972</v>
      </c>
      <c r="U75" s="25"/>
      <c r="V75" s="30"/>
      <c r="W75" s="30"/>
      <c r="X75" s="23" t="s">
        <v>3972</v>
      </c>
      <c r="Y75" s="23" t="s">
        <v>3972</v>
      </c>
      <c r="Z75" s="23" t="s">
        <v>3972</v>
      </c>
      <c r="AA75" s="23" t="s">
        <v>3972</v>
      </c>
      <c r="AB75" s="23" t="s">
        <v>454</v>
      </c>
      <c r="AC75" s="23" t="s">
        <v>3972</v>
      </c>
      <c r="AD75" s="61"/>
    </row>
    <row r="76" spans="1:30" s="33" customFormat="1" ht="30" customHeight="1" x14ac:dyDescent="0.2">
      <c r="A76" s="21">
        <v>61182</v>
      </c>
      <c r="B76" s="22" t="s">
        <v>3317</v>
      </c>
      <c r="C76" s="22" t="s">
        <v>3318</v>
      </c>
      <c r="D76" s="22" t="s">
        <v>2590</v>
      </c>
      <c r="E76" s="22" t="s">
        <v>1374</v>
      </c>
      <c r="F76" s="22" t="s">
        <v>72</v>
      </c>
      <c r="G76" s="23">
        <v>37610</v>
      </c>
      <c r="H76" s="24"/>
      <c r="I76" s="25" t="s">
        <v>61</v>
      </c>
      <c r="J76" s="26"/>
      <c r="K76" s="34"/>
      <c r="L76" s="30"/>
      <c r="M76" s="26"/>
      <c r="N76" s="30"/>
      <c r="O76" s="30" t="s">
        <v>3972</v>
      </c>
      <c r="P76" s="30"/>
      <c r="Q76" s="30"/>
      <c r="R76" s="23" t="s">
        <v>3972</v>
      </c>
      <c r="S76" s="30" t="s">
        <v>3972</v>
      </c>
      <c r="T76" s="26" t="s">
        <v>3972</v>
      </c>
      <c r="U76" s="25" t="s">
        <v>3972</v>
      </c>
      <c r="V76" s="30" t="s">
        <v>3972</v>
      </c>
      <c r="W76" s="30"/>
      <c r="X76" s="23" t="s">
        <v>3972</v>
      </c>
      <c r="Y76" s="23" t="s">
        <v>3972</v>
      </c>
      <c r="Z76" s="23" t="s">
        <v>3972</v>
      </c>
      <c r="AA76" s="23" t="s">
        <v>3972</v>
      </c>
      <c r="AB76" s="23" t="s">
        <v>454</v>
      </c>
      <c r="AC76" s="23" t="s">
        <v>3972</v>
      </c>
      <c r="AD76" s="61"/>
    </row>
    <row r="77" spans="1:30" s="33" customFormat="1" ht="30" customHeight="1" x14ac:dyDescent="0.2">
      <c r="A77" s="21">
        <v>61183</v>
      </c>
      <c r="B77" s="22" t="s">
        <v>3319</v>
      </c>
      <c r="C77" s="22" t="s">
        <v>3320</v>
      </c>
      <c r="D77" s="22" t="s">
        <v>3321</v>
      </c>
      <c r="E77" s="22" t="s">
        <v>4043</v>
      </c>
      <c r="F77" s="22" t="s">
        <v>72</v>
      </c>
      <c r="G77" s="23">
        <v>37679</v>
      </c>
      <c r="H77" s="24"/>
      <c r="I77" s="25" t="s">
        <v>61</v>
      </c>
      <c r="J77" s="26"/>
      <c r="K77" s="34"/>
      <c r="L77" s="30"/>
      <c r="M77" s="26"/>
      <c r="N77" s="30"/>
      <c r="O77" s="30"/>
      <c r="P77" s="30"/>
      <c r="Q77" s="30"/>
      <c r="R77" s="23" t="s">
        <v>3972</v>
      </c>
      <c r="S77" s="30" t="s">
        <v>3972</v>
      </c>
      <c r="T77" s="26" t="s">
        <v>3972</v>
      </c>
      <c r="U77" s="25"/>
      <c r="V77" s="30"/>
      <c r="W77" s="30"/>
      <c r="X77" s="23" t="s">
        <v>3972</v>
      </c>
      <c r="Y77" s="23" t="s">
        <v>3972</v>
      </c>
      <c r="Z77" s="23" t="s">
        <v>3972</v>
      </c>
      <c r="AA77" s="23" t="s">
        <v>3972</v>
      </c>
      <c r="AB77" s="23" t="s">
        <v>454</v>
      </c>
      <c r="AC77" s="23" t="s">
        <v>3972</v>
      </c>
      <c r="AD77" s="61"/>
    </row>
    <row r="78" spans="1:30" s="33" customFormat="1" ht="30" customHeight="1" x14ac:dyDescent="0.2">
      <c r="A78" s="21">
        <v>61185</v>
      </c>
      <c r="B78" s="22" t="s">
        <v>3322</v>
      </c>
      <c r="C78" s="22" t="s">
        <v>3323</v>
      </c>
      <c r="D78" s="22" t="s">
        <v>3324</v>
      </c>
      <c r="E78" s="22" t="s">
        <v>4043</v>
      </c>
      <c r="F78" s="22" t="s">
        <v>72</v>
      </c>
      <c r="G78" s="23">
        <v>37621</v>
      </c>
      <c r="H78" s="24"/>
      <c r="I78" s="25" t="s">
        <v>61</v>
      </c>
      <c r="J78" s="26"/>
      <c r="K78" s="34"/>
      <c r="L78" s="30"/>
      <c r="M78" s="26"/>
      <c r="N78" s="30"/>
      <c r="O78" s="30"/>
      <c r="P78" s="30"/>
      <c r="Q78" s="30"/>
      <c r="R78" s="23" t="s">
        <v>3972</v>
      </c>
      <c r="S78" s="30" t="s">
        <v>3972</v>
      </c>
      <c r="T78" s="26" t="s">
        <v>3972</v>
      </c>
      <c r="U78" s="25"/>
      <c r="V78" s="30"/>
      <c r="W78" s="30"/>
      <c r="X78" s="23" t="s">
        <v>3972</v>
      </c>
      <c r="Y78" s="23" t="s">
        <v>3972</v>
      </c>
      <c r="Z78" s="23" t="s">
        <v>3972</v>
      </c>
      <c r="AA78" s="23" t="s">
        <v>3972</v>
      </c>
      <c r="AB78" s="23" t="s">
        <v>454</v>
      </c>
      <c r="AC78" s="23" t="s">
        <v>3972</v>
      </c>
      <c r="AD78" s="61"/>
    </row>
    <row r="79" spans="1:30" s="33" customFormat="1" ht="30" customHeight="1" x14ac:dyDescent="0.2">
      <c r="A79" s="21">
        <v>61188</v>
      </c>
      <c r="B79" s="22" t="s">
        <v>3325</v>
      </c>
      <c r="C79" s="22" t="s">
        <v>3326</v>
      </c>
      <c r="D79" s="22" t="s">
        <v>3327</v>
      </c>
      <c r="E79" s="22" t="s">
        <v>1374</v>
      </c>
      <c r="F79" s="22" t="s">
        <v>72</v>
      </c>
      <c r="G79" s="23">
        <v>37610</v>
      </c>
      <c r="H79" s="24"/>
      <c r="I79" s="25" t="s">
        <v>61</v>
      </c>
      <c r="J79" s="26"/>
      <c r="K79" s="34"/>
      <c r="L79" s="30"/>
      <c r="M79" s="26"/>
      <c r="N79" s="30"/>
      <c r="O79" s="30"/>
      <c r="P79" s="30"/>
      <c r="Q79" s="30"/>
      <c r="R79" s="23" t="s">
        <v>3972</v>
      </c>
      <c r="S79" s="30" t="s">
        <v>3972</v>
      </c>
      <c r="T79" s="26" t="s">
        <v>3972</v>
      </c>
      <c r="U79" s="25" t="s">
        <v>3972</v>
      </c>
      <c r="V79" s="30" t="s">
        <v>3972</v>
      </c>
      <c r="W79" s="30"/>
      <c r="X79" s="23" t="s">
        <v>3972</v>
      </c>
      <c r="Y79" s="23" t="s">
        <v>3972</v>
      </c>
      <c r="Z79" s="23" t="s">
        <v>3972</v>
      </c>
      <c r="AA79" s="23" t="s">
        <v>3972</v>
      </c>
      <c r="AB79" s="23" t="s">
        <v>454</v>
      </c>
      <c r="AC79" s="23" t="s">
        <v>3972</v>
      </c>
      <c r="AD79" s="61"/>
    </row>
    <row r="80" spans="1:30" s="33" customFormat="1" ht="30" customHeight="1" x14ac:dyDescent="0.2">
      <c r="A80" s="21">
        <v>61194</v>
      </c>
      <c r="B80" s="22" t="s">
        <v>3328</v>
      </c>
      <c r="C80" s="22" t="s">
        <v>3329</v>
      </c>
      <c r="D80" s="22" t="s">
        <v>1377</v>
      </c>
      <c r="E80" s="22" t="s">
        <v>1374</v>
      </c>
      <c r="F80" s="22" t="s">
        <v>72</v>
      </c>
      <c r="G80" s="23">
        <v>37609</v>
      </c>
      <c r="H80" s="24"/>
      <c r="I80" s="25" t="s">
        <v>61</v>
      </c>
      <c r="J80" s="26"/>
      <c r="K80" s="34"/>
      <c r="L80" s="30"/>
      <c r="M80" s="26"/>
      <c r="N80" s="30"/>
      <c r="O80" s="30"/>
      <c r="P80" s="30"/>
      <c r="Q80" s="30"/>
      <c r="R80" s="23" t="s">
        <v>3972</v>
      </c>
      <c r="S80" s="30" t="s">
        <v>3972</v>
      </c>
      <c r="T80" s="26" t="s">
        <v>3972</v>
      </c>
      <c r="U80" s="25" t="s">
        <v>3972</v>
      </c>
      <c r="V80" s="30" t="s">
        <v>3972</v>
      </c>
      <c r="W80" s="30"/>
      <c r="X80" s="23" t="s">
        <v>3972</v>
      </c>
      <c r="Y80" s="23" t="s">
        <v>3972</v>
      </c>
      <c r="Z80" s="23" t="s">
        <v>3972</v>
      </c>
      <c r="AA80" s="23" t="s">
        <v>3972</v>
      </c>
      <c r="AB80" s="23" t="s">
        <v>454</v>
      </c>
      <c r="AC80" s="23" t="s">
        <v>3972</v>
      </c>
      <c r="AD80" s="61"/>
    </row>
    <row r="81" spans="1:30" s="33" customFormat="1" ht="30" customHeight="1" x14ac:dyDescent="0.2">
      <c r="A81" s="21">
        <v>61198</v>
      </c>
      <c r="B81" s="22" t="s">
        <v>2144</v>
      </c>
      <c r="C81" s="22" t="s">
        <v>2145</v>
      </c>
      <c r="D81" s="22" t="s">
        <v>1070</v>
      </c>
      <c r="E81" s="22" t="s">
        <v>148</v>
      </c>
      <c r="F81" s="22" t="s">
        <v>72</v>
      </c>
      <c r="G81" s="23">
        <v>37895</v>
      </c>
      <c r="H81" s="24"/>
      <c r="I81" s="25" t="s">
        <v>61</v>
      </c>
      <c r="J81" s="26"/>
      <c r="K81" s="34"/>
      <c r="L81" s="30"/>
      <c r="M81" s="26"/>
      <c r="N81" s="30"/>
      <c r="O81" s="30"/>
      <c r="P81" s="30"/>
      <c r="Q81" s="30"/>
      <c r="R81" s="23" t="s">
        <v>3972</v>
      </c>
      <c r="S81" s="30" t="s">
        <v>3972</v>
      </c>
      <c r="T81" s="26" t="s">
        <v>3972</v>
      </c>
      <c r="U81" s="25"/>
      <c r="V81" s="30"/>
      <c r="W81" s="30"/>
      <c r="X81" s="23" t="s">
        <v>3972</v>
      </c>
      <c r="Y81" s="23" t="s">
        <v>3972</v>
      </c>
      <c r="Z81" s="23" t="s">
        <v>3972</v>
      </c>
      <c r="AA81" s="23" t="s">
        <v>3972</v>
      </c>
      <c r="AB81" s="23" t="s">
        <v>454</v>
      </c>
      <c r="AC81" s="23" t="s">
        <v>3972</v>
      </c>
      <c r="AD81" s="61" t="s">
        <v>3972</v>
      </c>
    </row>
    <row r="82" spans="1:30" s="33" customFormat="1" ht="30" customHeight="1" x14ac:dyDescent="0.2">
      <c r="A82" s="21">
        <v>61213</v>
      </c>
      <c r="B82" s="22" t="s">
        <v>2281</v>
      </c>
      <c r="C82" s="22" t="s">
        <v>2282</v>
      </c>
      <c r="D82" s="22" t="s">
        <v>901</v>
      </c>
      <c r="E82" s="22" t="s">
        <v>902</v>
      </c>
      <c r="F82" s="22" t="s">
        <v>72</v>
      </c>
      <c r="G82" s="23">
        <v>38561</v>
      </c>
      <c r="H82" s="24">
        <v>44561</v>
      </c>
      <c r="I82" s="25" t="s">
        <v>73</v>
      </c>
      <c r="J82" s="26" t="s">
        <v>3972</v>
      </c>
      <c r="K82" s="34" t="s">
        <v>3973</v>
      </c>
      <c r="L82" s="30"/>
      <c r="M82" s="26"/>
      <c r="N82" s="30"/>
      <c r="O82" s="30"/>
      <c r="P82" s="30"/>
      <c r="Q82" s="30"/>
      <c r="R82" s="23"/>
      <c r="S82" s="30"/>
      <c r="T82" s="26"/>
      <c r="U82" s="25" t="s">
        <v>3972</v>
      </c>
      <c r="V82" s="30" t="s">
        <v>3972</v>
      </c>
      <c r="W82" s="30"/>
      <c r="X82" s="23" t="s">
        <v>3972</v>
      </c>
      <c r="Y82" s="23" t="s">
        <v>3972</v>
      </c>
      <c r="Z82" s="23" t="s">
        <v>3972</v>
      </c>
      <c r="AA82" s="23" t="s">
        <v>3972</v>
      </c>
      <c r="AB82" s="23" t="s">
        <v>454</v>
      </c>
      <c r="AC82" s="23" t="s">
        <v>3972</v>
      </c>
      <c r="AD82" s="61" t="s">
        <v>3972</v>
      </c>
    </row>
    <row r="83" spans="1:30" s="33" customFormat="1" ht="30" customHeight="1" x14ac:dyDescent="0.2">
      <c r="A83" s="21">
        <v>61214</v>
      </c>
      <c r="B83" s="22" t="s">
        <v>2146</v>
      </c>
      <c r="C83" s="22" t="s">
        <v>2147</v>
      </c>
      <c r="D83" s="22" t="s">
        <v>901</v>
      </c>
      <c r="E83" s="22" t="s">
        <v>902</v>
      </c>
      <c r="F83" s="22" t="s">
        <v>72</v>
      </c>
      <c r="G83" s="23">
        <v>38342</v>
      </c>
      <c r="H83" s="24">
        <v>44256</v>
      </c>
      <c r="I83" s="25" t="s">
        <v>73</v>
      </c>
      <c r="J83" s="26" t="s">
        <v>3972</v>
      </c>
      <c r="K83" s="34" t="s">
        <v>3973</v>
      </c>
      <c r="L83" s="30"/>
      <c r="M83" s="26"/>
      <c r="N83" s="30"/>
      <c r="O83" s="30"/>
      <c r="P83" s="30"/>
      <c r="Q83" s="30"/>
      <c r="R83" s="23"/>
      <c r="S83" s="30"/>
      <c r="T83" s="26"/>
      <c r="U83" s="25" t="s">
        <v>3972</v>
      </c>
      <c r="V83" s="30" t="s">
        <v>3972</v>
      </c>
      <c r="W83" s="30"/>
      <c r="X83" s="23" t="s">
        <v>3972</v>
      </c>
      <c r="Y83" s="23" t="s">
        <v>3972</v>
      </c>
      <c r="Z83" s="23" t="s">
        <v>3972</v>
      </c>
      <c r="AA83" s="23" t="s">
        <v>3972</v>
      </c>
      <c r="AB83" s="23" t="s">
        <v>454</v>
      </c>
      <c r="AC83" s="23" t="s">
        <v>3972</v>
      </c>
      <c r="AD83" s="61" t="s">
        <v>3972</v>
      </c>
    </row>
    <row r="84" spans="1:30" s="33" customFormat="1" ht="30" customHeight="1" x14ac:dyDescent="0.2">
      <c r="A84" s="21">
        <v>61226</v>
      </c>
      <c r="B84" s="22" t="s">
        <v>528</v>
      </c>
      <c r="C84" s="22" t="s">
        <v>529</v>
      </c>
      <c r="D84" s="22" t="s">
        <v>530</v>
      </c>
      <c r="E84" s="22" t="s">
        <v>531</v>
      </c>
      <c r="F84" s="22" t="s">
        <v>72</v>
      </c>
      <c r="G84" s="23">
        <v>38337</v>
      </c>
      <c r="H84" s="24"/>
      <c r="I84" s="25" t="s">
        <v>61</v>
      </c>
      <c r="J84" s="26"/>
      <c r="K84" s="34"/>
      <c r="L84" s="30"/>
      <c r="M84" s="26"/>
      <c r="N84" s="30"/>
      <c r="O84" s="30"/>
      <c r="P84" s="30"/>
      <c r="Q84" s="30"/>
      <c r="R84" s="23" t="s">
        <v>3972</v>
      </c>
      <c r="S84" s="30" t="s">
        <v>3972</v>
      </c>
      <c r="T84" s="26" t="s">
        <v>3972</v>
      </c>
      <c r="U84" s="25" t="s">
        <v>3972</v>
      </c>
      <c r="V84" s="30"/>
      <c r="W84" s="30"/>
      <c r="X84" s="23" t="s">
        <v>3972</v>
      </c>
      <c r="Y84" s="23" t="s">
        <v>3972</v>
      </c>
      <c r="Z84" s="23" t="s">
        <v>3972</v>
      </c>
      <c r="AA84" s="23" t="s">
        <v>3972</v>
      </c>
      <c r="AB84" s="23" t="s">
        <v>454</v>
      </c>
      <c r="AC84" s="23" t="s">
        <v>3972</v>
      </c>
      <c r="AD84" s="61" t="s">
        <v>3972</v>
      </c>
    </row>
    <row r="85" spans="1:30" s="33" customFormat="1" ht="30" customHeight="1" x14ac:dyDescent="0.2">
      <c r="A85" s="21">
        <v>61227</v>
      </c>
      <c r="B85" s="22" t="s">
        <v>2132</v>
      </c>
      <c r="C85" s="22" t="s">
        <v>2133</v>
      </c>
      <c r="D85" s="22" t="s">
        <v>537</v>
      </c>
      <c r="E85" s="22" t="s">
        <v>236</v>
      </c>
      <c r="F85" s="22" t="s">
        <v>72</v>
      </c>
      <c r="G85" s="23">
        <v>37924</v>
      </c>
      <c r="H85" s="24"/>
      <c r="I85" s="25" t="s">
        <v>61</v>
      </c>
      <c r="J85" s="26"/>
      <c r="K85" s="34"/>
      <c r="L85" s="30"/>
      <c r="M85" s="26"/>
      <c r="N85" s="30"/>
      <c r="O85" s="30"/>
      <c r="P85" s="30"/>
      <c r="Q85" s="30"/>
      <c r="R85" s="23" t="s">
        <v>3972</v>
      </c>
      <c r="S85" s="30" t="s">
        <v>3972</v>
      </c>
      <c r="T85" s="26" t="s">
        <v>3972</v>
      </c>
      <c r="U85" s="25"/>
      <c r="V85" s="30"/>
      <c r="W85" s="30"/>
      <c r="X85" s="23" t="s">
        <v>3972</v>
      </c>
      <c r="Y85" s="23" t="s">
        <v>3972</v>
      </c>
      <c r="Z85" s="23" t="s">
        <v>3972</v>
      </c>
      <c r="AA85" s="23" t="s">
        <v>3972</v>
      </c>
      <c r="AB85" s="23" t="s">
        <v>454</v>
      </c>
      <c r="AC85" s="23" t="s">
        <v>3972</v>
      </c>
      <c r="AD85" s="61" t="s">
        <v>3972</v>
      </c>
    </row>
    <row r="86" spans="1:30" s="33" customFormat="1" ht="30" customHeight="1" x14ac:dyDescent="0.2">
      <c r="A86" s="21">
        <v>61251</v>
      </c>
      <c r="B86" s="22" t="s">
        <v>2148</v>
      </c>
      <c r="C86" s="22" t="s">
        <v>2149</v>
      </c>
      <c r="D86" s="22" t="s">
        <v>2150</v>
      </c>
      <c r="E86" s="22" t="s">
        <v>4023</v>
      </c>
      <c r="F86" s="22" t="s">
        <v>72</v>
      </c>
      <c r="G86" s="23">
        <v>37853</v>
      </c>
      <c r="H86" s="24">
        <v>44530</v>
      </c>
      <c r="I86" s="25" t="s">
        <v>73</v>
      </c>
      <c r="J86" s="26" t="s">
        <v>3972</v>
      </c>
      <c r="K86" s="34" t="s">
        <v>3973</v>
      </c>
      <c r="L86" s="30"/>
      <c r="M86" s="26"/>
      <c r="N86" s="30"/>
      <c r="O86" s="30"/>
      <c r="P86" s="30"/>
      <c r="Q86" s="30"/>
      <c r="R86" s="23"/>
      <c r="S86" s="30"/>
      <c r="T86" s="26"/>
      <c r="U86" s="25" t="s">
        <v>3972</v>
      </c>
      <c r="V86" s="30" t="s">
        <v>3972</v>
      </c>
      <c r="W86" s="30"/>
      <c r="X86" s="23" t="s">
        <v>3972</v>
      </c>
      <c r="Y86" s="23" t="s">
        <v>3972</v>
      </c>
      <c r="Z86" s="23" t="s">
        <v>3972</v>
      </c>
      <c r="AA86" s="23" t="s">
        <v>3972</v>
      </c>
      <c r="AB86" s="23" t="s">
        <v>454</v>
      </c>
      <c r="AC86" s="23" t="s">
        <v>3972</v>
      </c>
      <c r="AD86" s="61" t="s">
        <v>3972</v>
      </c>
    </row>
    <row r="87" spans="1:30" s="33" customFormat="1" ht="30" customHeight="1" x14ac:dyDescent="0.2">
      <c r="A87" s="21">
        <v>61258</v>
      </c>
      <c r="B87" s="22" t="s">
        <v>544</v>
      </c>
      <c r="C87" s="22" t="s">
        <v>545</v>
      </c>
      <c r="D87" s="22" t="s">
        <v>546</v>
      </c>
      <c r="E87" s="22" t="s">
        <v>327</v>
      </c>
      <c r="F87" s="22" t="s">
        <v>72</v>
      </c>
      <c r="G87" s="23">
        <v>38716</v>
      </c>
      <c r="H87" s="24">
        <v>44561</v>
      </c>
      <c r="I87" s="25" t="s">
        <v>73</v>
      </c>
      <c r="J87" s="26" t="s">
        <v>3972</v>
      </c>
      <c r="K87" s="34" t="s">
        <v>3973</v>
      </c>
      <c r="L87" s="30"/>
      <c r="M87" s="26"/>
      <c r="N87" s="30"/>
      <c r="O87" s="30"/>
      <c r="P87" s="30"/>
      <c r="Q87" s="30"/>
      <c r="R87" s="23"/>
      <c r="S87" s="30"/>
      <c r="T87" s="26"/>
      <c r="U87" s="25" t="s">
        <v>3972</v>
      </c>
      <c r="V87" s="30" t="s">
        <v>3972</v>
      </c>
      <c r="W87" s="30"/>
      <c r="X87" s="23" t="s">
        <v>3972</v>
      </c>
      <c r="Y87" s="23" t="s">
        <v>3972</v>
      </c>
      <c r="Z87" s="23" t="s">
        <v>3972</v>
      </c>
      <c r="AA87" s="23" t="s">
        <v>3972</v>
      </c>
      <c r="AB87" s="23" t="s">
        <v>454</v>
      </c>
      <c r="AC87" s="23" t="s">
        <v>3972</v>
      </c>
      <c r="AD87" s="61" t="s">
        <v>3972</v>
      </c>
    </row>
    <row r="88" spans="1:30" s="33" customFormat="1" ht="30" customHeight="1" x14ac:dyDescent="0.2">
      <c r="A88" s="21">
        <v>61279</v>
      </c>
      <c r="B88" s="22" t="s">
        <v>2200</v>
      </c>
      <c r="C88" s="22" t="s">
        <v>2201</v>
      </c>
      <c r="D88" s="22" t="s">
        <v>2202</v>
      </c>
      <c r="E88" s="22" t="s">
        <v>1621</v>
      </c>
      <c r="F88" s="22" t="s">
        <v>72</v>
      </c>
      <c r="G88" s="23">
        <v>38336</v>
      </c>
      <c r="H88" s="24">
        <v>44469</v>
      </c>
      <c r="I88" s="25" t="s">
        <v>73</v>
      </c>
      <c r="J88" s="26" t="s">
        <v>3972</v>
      </c>
      <c r="K88" s="34" t="s">
        <v>3973</v>
      </c>
      <c r="L88" s="30"/>
      <c r="M88" s="26"/>
      <c r="N88" s="30"/>
      <c r="O88" s="30"/>
      <c r="P88" s="30"/>
      <c r="Q88" s="30"/>
      <c r="R88" s="23"/>
      <c r="S88" s="30"/>
      <c r="T88" s="26"/>
      <c r="U88" s="25" t="s">
        <v>3972</v>
      </c>
      <c r="V88" s="30" t="s">
        <v>3972</v>
      </c>
      <c r="W88" s="30"/>
      <c r="X88" s="23" t="s">
        <v>3972</v>
      </c>
      <c r="Y88" s="23" t="s">
        <v>3972</v>
      </c>
      <c r="Z88" s="23" t="s">
        <v>3972</v>
      </c>
      <c r="AA88" s="23" t="s">
        <v>3972</v>
      </c>
      <c r="AB88" s="23" t="s">
        <v>454</v>
      </c>
      <c r="AC88" s="23" t="s">
        <v>3972</v>
      </c>
      <c r="AD88" s="61" t="s">
        <v>3972</v>
      </c>
    </row>
    <row r="89" spans="1:30" s="33" customFormat="1" ht="30" customHeight="1" x14ac:dyDescent="0.2">
      <c r="A89" s="21">
        <v>61290</v>
      </c>
      <c r="B89" s="22" t="s">
        <v>1221</v>
      </c>
      <c r="C89" s="22" t="s">
        <v>1222</v>
      </c>
      <c r="D89" s="22" t="s">
        <v>1223</v>
      </c>
      <c r="E89" s="22" t="s">
        <v>248</v>
      </c>
      <c r="F89" s="22" t="s">
        <v>72</v>
      </c>
      <c r="G89" s="23">
        <v>38532</v>
      </c>
      <c r="H89" s="24"/>
      <c r="I89" s="25" t="s">
        <v>61</v>
      </c>
      <c r="J89" s="26" t="s">
        <v>3972</v>
      </c>
      <c r="K89" s="34"/>
      <c r="L89" s="30"/>
      <c r="M89" s="26"/>
      <c r="N89" s="30"/>
      <c r="O89" s="30" t="s">
        <v>3972</v>
      </c>
      <c r="P89" s="30"/>
      <c r="Q89" s="30"/>
      <c r="R89" s="23" t="s">
        <v>3972</v>
      </c>
      <c r="S89" s="30" t="s">
        <v>3972</v>
      </c>
      <c r="T89" s="26" t="s">
        <v>3972</v>
      </c>
      <c r="U89" s="25" t="s">
        <v>3972</v>
      </c>
      <c r="V89" s="30"/>
      <c r="W89" s="30"/>
      <c r="X89" s="23" t="s">
        <v>3972</v>
      </c>
      <c r="Y89" s="23" t="s">
        <v>3972</v>
      </c>
      <c r="Z89" s="23" t="s">
        <v>3972</v>
      </c>
      <c r="AA89" s="23" t="s">
        <v>3972</v>
      </c>
      <c r="AB89" s="23" t="s">
        <v>454</v>
      </c>
      <c r="AC89" s="23" t="s">
        <v>0</v>
      </c>
      <c r="AD89" s="61" t="s">
        <v>3972</v>
      </c>
    </row>
    <row r="90" spans="1:30" s="33" customFormat="1" ht="30" customHeight="1" x14ac:dyDescent="0.2">
      <c r="A90" s="21">
        <v>61311</v>
      </c>
      <c r="B90" s="22" t="s">
        <v>3291</v>
      </c>
      <c r="C90" s="22" t="s">
        <v>3292</v>
      </c>
      <c r="D90" s="22" t="s">
        <v>3293</v>
      </c>
      <c r="E90" s="22" t="s">
        <v>1669</v>
      </c>
      <c r="F90" s="22" t="s">
        <v>72</v>
      </c>
      <c r="G90" s="23">
        <v>38131</v>
      </c>
      <c r="H90" s="24"/>
      <c r="I90" s="25" t="s">
        <v>61</v>
      </c>
      <c r="J90" s="26" t="s">
        <v>3972</v>
      </c>
      <c r="K90" s="34"/>
      <c r="L90" s="30"/>
      <c r="M90" s="26"/>
      <c r="N90" s="30" t="s">
        <v>3972</v>
      </c>
      <c r="O90" s="30" t="s">
        <v>3972</v>
      </c>
      <c r="P90" s="30"/>
      <c r="Q90" s="30"/>
      <c r="R90" s="23" t="s">
        <v>3972</v>
      </c>
      <c r="S90" s="30" t="s">
        <v>3972</v>
      </c>
      <c r="T90" s="26" t="s">
        <v>3972</v>
      </c>
      <c r="U90" s="25" t="s">
        <v>3972</v>
      </c>
      <c r="V90" s="30"/>
      <c r="W90" s="30"/>
      <c r="X90" s="23" t="s">
        <v>3972</v>
      </c>
      <c r="Y90" s="23" t="s">
        <v>3972</v>
      </c>
      <c r="Z90" s="23" t="s">
        <v>3972</v>
      </c>
      <c r="AA90" s="23" t="s">
        <v>3972</v>
      </c>
      <c r="AB90" s="23" t="s">
        <v>454</v>
      </c>
      <c r="AC90" s="23" t="s">
        <v>3972</v>
      </c>
      <c r="AD90" s="61"/>
    </row>
    <row r="91" spans="1:30" s="33" customFormat="1" ht="30" customHeight="1" x14ac:dyDescent="0.2">
      <c r="A91" s="21">
        <v>61323</v>
      </c>
      <c r="B91" s="22" t="s">
        <v>2151</v>
      </c>
      <c r="C91" s="22" t="s">
        <v>2152</v>
      </c>
      <c r="D91" s="22" t="s">
        <v>2153</v>
      </c>
      <c r="E91" s="22" t="s">
        <v>2154</v>
      </c>
      <c r="F91" s="22" t="s">
        <v>72</v>
      </c>
      <c r="G91" s="23">
        <v>38168</v>
      </c>
      <c r="H91" s="24">
        <v>44561</v>
      </c>
      <c r="I91" s="25" t="s">
        <v>73</v>
      </c>
      <c r="J91" s="26" t="s">
        <v>3972</v>
      </c>
      <c r="K91" s="34" t="s">
        <v>3973</v>
      </c>
      <c r="L91" s="30"/>
      <c r="M91" s="26"/>
      <c r="N91" s="30"/>
      <c r="O91" s="30"/>
      <c r="P91" s="30"/>
      <c r="Q91" s="30"/>
      <c r="R91" s="23"/>
      <c r="S91" s="30"/>
      <c r="T91" s="26"/>
      <c r="U91" s="25" t="s">
        <v>3972</v>
      </c>
      <c r="V91" s="30" t="s">
        <v>3972</v>
      </c>
      <c r="W91" s="30"/>
      <c r="X91" s="23" t="s">
        <v>3972</v>
      </c>
      <c r="Y91" s="23" t="s">
        <v>3972</v>
      </c>
      <c r="Z91" s="23" t="s">
        <v>3972</v>
      </c>
      <c r="AA91" s="23" t="s">
        <v>3972</v>
      </c>
      <c r="AB91" s="23" t="s">
        <v>454</v>
      </c>
      <c r="AC91" s="23" t="s">
        <v>0</v>
      </c>
      <c r="AD91" s="61" t="s">
        <v>3972</v>
      </c>
    </row>
    <row r="92" spans="1:30" s="33" customFormat="1" ht="30" customHeight="1" x14ac:dyDescent="0.2">
      <c r="A92" s="21">
        <v>61326</v>
      </c>
      <c r="B92" s="22" t="s">
        <v>2155</v>
      </c>
      <c r="C92" s="22" t="s">
        <v>2156</v>
      </c>
      <c r="D92" s="22" t="s">
        <v>2157</v>
      </c>
      <c r="E92" s="22" t="s">
        <v>2158</v>
      </c>
      <c r="F92" s="22" t="s">
        <v>72</v>
      </c>
      <c r="G92" s="23">
        <v>38167</v>
      </c>
      <c r="H92" s="24"/>
      <c r="I92" s="25" t="s">
        <v>61</v>
      </c>
      <c r="J92" s="26" t="s">
        <v>3972</v>
      </c>
      <c r="K92" s="34"/>
      <c r="L92" s="30"/>
      <c r="M92" s="26"/>
      <c r="N92" s="30"/>
      <c r="O92" s="30"/>
      <c r="P92" s="30"/>
      <c r="Q92" s="30"/>
      <c r="R92" s="23" t="s">
        <v>3972</v>
      </c>
      <c r="S92" s="30" t="s">
        <v>3972</v>
      </c>
      <c r="T92" s="26" t="s">
        <v>3972</v>
      </c>
      <c r="U92" s="25" t="s">
        <v>3972</v>
      </c>
      <c r="V92" s="30"/>
      <c r="W92" s="30"/>
      <c r="X92" s="23" t="s">
        <v>3972</v>
      </c>
      <c r="Y92" s="23" t="s">
        <v>3972</v>
      </c>
      <c r="Z92" s="23" t="s">
        <v>3972</v>
      </c>
      <c r="AA92" s="23" t="s">
        <v>3972</v>
      </c>
      <c r="AB92" s="23" t="s">
        <v>454</v>
      </c>
      <c r="AC92" s="23" t="s">
        <v>3972</v>
      </c>
      <c r="AD92" s="61" t="s">
        <v>3972</v>
      </c>
    </row>
    <row r="93" spans="1:30" s="33" customFormat="1" ht="30" customHeight="1" x14ac:dyDescent="0.2">
      <c r="A93" s="21">
        <v>61327</v>
      </c>
      <c r="B93" s="22" t="s">
        <v>2203</v>
      </c>
      <c r="C93" s="22" t="s">
        <v>2204</v>
      </c>
      <c r="D93" s="22" t="s">
        <v>239</v>
      </c>
      <c r="E93" s="22" t="s">
        <v>240</v>
      </c>
      <c r="F93" s="22" t="s">
        <v>72</v>
      </c>
      <c r="G93" s="23">
        <v>38657</v>
      </c>
      <c r="H93" s="24"/>
      <c r="I93" s="25" t="s">
        <v>61</v>
      </c>
      <c r="J93" s="26" t="s">
        <v>3972</v>
      </c>
      <c r="K93" s="34"/>
      <c r="L93" s="30"/>
      <c r="M93" s="26"/>
      <c r="N93" s="30"/>
      <c r="O93" s="30"/>
      <c r="P93" s="30"/>
      <c r="Q93" s="30"/>
      <c r="R93" s="23" t="s">
        <v>3972</v>
      </c>
      <c r="S93" s="30" t="s">
        <v>3972</v>
      </c>
      <c r="T93" s="26" t="s">
        <v>3972</v>
      </c>
      <c r="U93" s="25"/>
      <c r="V93" s="30"/>
      <c r="W93" s="30"/>
      <c r="X93" s="23" t="s">
        <v>3972</v>
      </c>
      <c r="Y93" s="23" t="s">
        <v>3972</v>
      </c>
      <c r="Z93" s="23" t="s">
        <v>3972</v>
      </c>
      <c r="AA93" s="23" t="s">
        <v>3972</v>
      </c>
      <c r="AB93" s="23" t="s">
        <v>454</v>
      </c>
      <c r="AC93" s="23" t="s">
        <v>3972</v>
      </c>
      <c r="AD93" s="61" t="s">
        <v>3972</v>
      </c>
    </row>
    <row r="94" spans="1:30" s="33" customFormat="1" ht="30" customHeight="1" x14ac:dyDescent="0.2">
      <c r="A94" s="21">
        <v>61384</v>
      </c>
      <c r="B94" s="22" t="s">
        <v>2205</v>
      </c>
      <c r="C94" s="22" t="s">
        <v>2206</v>
      </c>
      <c r="D94" s="22" t="s">
        <v>2207</v>
      </c>
      <c r="E94" s="22" t="s">
        <v>2208</v>
      </c>
      <c r="F94" s="22" t="s">
        <v>72</v>
      </c>
      <c r="G94" s="23">
        <v>38481</v>
      </c>
      <c r="H94" s="24"/>
      <c r="I94" s="25" t="s">
        <v>61</v>
      </c>
      <c r="J94" s="26" t="s">
        <v>3972</v>
      </c>
      <c r="K94" s="34"/>
      <c r="L94" s="30"/>
      <c r="M94" s="26"/>
      <c r="N94" s="30"/>
      <c r="O94" s="30"/>
      <c r="P94" s="30"/>
      <c r="Q94" s="30"/>
      <c r="R94" s="23" t="s">
        <v>3972</v>
      </c>
      <c r="S94" s="30" t="s">
        <v>3972</v>
      </c>
      <c r="T94" s="26" t="s">
        <v>3972</v>
      </c>
      <c r="U94" s="25" t="s">
        <v>3972</v>
      </c>
      <c r="V94" s="30" t="s">
        <v>3972</v>
      </c>
      <c r="W94" s="30"/>
      <c r="X94" s="23" t="s">
        <v>3972</v>
      </c>
      <c r="Y94" s="23" t="s">
        <v>3972</v>
      </c>
      <c r="Z94" s="23" t="s">
        <v>3972</v>
      </c>
      <c r="AA94" s="23" t="s">
        <v>3972</v>
      </c>
      <c r="AB94" s="23" t="s">
        <v>454</v>
      </c>
      <c r="AC94" s="23" t="s">
        <v>3972</v>
      </c>
      <c r="AD94" s="61" t="s">
        <v>3972</v>
      </c>
    </row>
    <row r="95" spans="1:30" s="33" customFormat="1" ht="30" customHeight="1" x14ac:dyDescent="0.2">
      <c r="A95" s="21">
        <v>61426</v>
      </c>
      <c r="B95" s="22" t="s">
        <v>2209</v>
      </c>
      <c r="C95" s="22" t="s">
        <v>2210</v>
      </c>
      <c r="D95" s="22" t="s">
        <v>2211</v>
      </c>
      <c r="E95" s="22" t="s">
        <v>2212</v>
      </c>
      <c r="F95" s="22" t="s">
        <v>72</v>
      </c>
      <c r="G95" s="23">
        <v>38469</v>
      </c>
      <c r="H95" s="24">
        <v>44286</v>
      </c>
      <c r="I95" s="25" t="s">
        <v>73</v>
      </c>
      <c r="J95" s="26" t="s">
        <v>3972</v>
      </c>
      <c r="K95" s="34" t="s">
        <v>3973</v>
      </c>
      <c r="L95" s="30"/>
      <c r="M95" s="26"/>
      <c r="N95" s="30"/>
      <c r="O95" s="30"/>
      <c r="P95" s="30"/>
      <c r="Q95" s="30"/>
      <c r="R95" s="23"/>
      <c r="S95" s="30"/>
      <c r="T95" s="26"/>
      <c r="U95" s="25" t="s">
        <v>3972</v>
      </c>
      <c r="V95" s="30" t="s">
        <v>3972</v>
      </c>
      <c r="W95" s="30"/>
      <c r="X95" s="23" t="s">
        <v>3972</v>
      </c>
      <c r="Y95" s="23" t="s">
        <v>3972</v>
      </c>
      <c r="Z95" s="23" t="s">
        <v>3972</v>
      </c>
      <c r="AA95" s="23" t="s">
        <v>3972</v>
      </c>
      <c r="AB95" s="23" t="s">
        <v>454</v>
      </c>
      <c r="AC95" s="23" t="s">
        <v>3972</v>
      </c>
      <c r="AD95" s="61" t="s">
        <v>3972</v>
      </c>
    </row>
    <row r="96" spans="1:30" s="33" customFormat="1" ht="30" customHeight="1" x14ac:dyDescent="0.2">
      <c r="A96" s="21">
        <v>61491</v>
      </c>
      <c r="B96" s="22" t="s">
        <v>2159</v>
      </c>
      <c r="C96" s="22" t="s">
        <v>2160</v>
      </c>
      <c r="D96" s="22" t="s">
        <v>2161</v>
      </c>
      <c r="E96" s="22" t="s">
        <v>4133</v>
      </c>
      <c r="F96" s="22" t="s">
        <v>72</v>
      </c>
      <c r="G96" s="23">
        <v>38049</v>
      </c>
      <c r="H96" s="24">
        <v>44197</v>
      </c>
      <c r="I96" s="25" t="s">
        <v>73</v>
      </c>
      <c r="J96" s="26" t="s">
        <v>3972</v>
      </c>
      <c r="K96" s="34" t="s">
        <v>3973</v>
      </c>
      <c r="L96" s="30"/>
      <c r="M96" s="26"/>
      <c r="N96" s="30"/>
      <c r="O96" s="30"/>
      <c r="P96" s="30"/>
      <c r="Q96" s="30"/>
      <c r="R96" s="23"/>
      <c r="S96" s="30"/>
      <c r="T96" s="26"/>
      <c r="U96" s="25" t="s">
        <v>3972</v>
      </c>
      <c r="V96" s="30" t="s">
        <v>3972</v>
      </c>
      <c r="W96" s="30"/>
      <c r="X96" s="23" t="s">
        <v>3972</v>
      </c>
      <c r="Y96" s="23" t="s">
        <v>3972</v>
      </c>
      <c r="Z96" s="23" t="s">
        <v>3972</v>
      </c>
      <c r="AA96" s="23" t="s">
        <v>3972</v>
      </c>
      <c r="AB96" s="23" t="s">
        <v>72</v>
      </c>
      <c r="AC96" s="23" t="s">
        <v>3972</v>
      </c>
      <c r="AD96" s="61" t="s">
        <v>3972</v>
      </c>
    </row>
    <row r="97" spans="1:30" s="33" customFormat="1" ht="30" customHeight="1" x14ac:dyDescent="0.2">
      <c r="A97" s="21">
        <v>61517</v>
      </c>
      <c r="B97" s="22" t="s">
        <v>2213</v>
      </c>
      <c r="C97" s="22" t="s">
        <v>2214</v>
      </c>
      <c r="D97" s="22" t="s">
        <v>2150</v>
      </c>
      <c r="E97" s="22" t="s">
        <v>4023</v>
      </c>
      <c r="F97" s="22" t="s">
        <v>72</v>
      </c>
      <c r="G97" s="23">
        <v>38443</v>
      </c>
      <c r="H97" s="24">
        <v>44561</v>
      </c>
      <c r="I97" s="25" t="s">
        <v>73</v>
      </c>
      <c r="J97" s="26" t="s">
        <v>3972</v>
      </c>
      <c r="K97" s="34" t="s">
        <v>3973</v>
      </c>
      <c r="L97" s="30"/>
      <c r="M97" s="26"/>
      <c r="N97" s="30"/>
      <c r="O97" s="30"/>
      <c r="P97" s="30"/>
      <c r="Q97" s="30"/>
      <c r="R97" s="23"/>
      <c r="S97" s="30"/>
      <c r="T97" s="26"/>
      <c r="U97" s="25" t="s">
        <v>3972</v>
      </c>
      <c r="V97" s="30" t="s">
        <v>3972</v>
      </c>
      <c r="W97" s="30"/>
      <c r="X97" s="23" t="s">
        <v>3972</v>
      </c>
      <c r="Y97" s="23" t="s">
        <v>3972</v>
      </c>
      <c r="Z97" s="23" t="s">
        <v>3972</v>
      </c>
      <c r="AA97" s="23" t="s">
        <v>3972</v>
      </c>
      <c r="AB97" s="23" t="s">
        <v>454</v>
      </c>
      <c r="AC97" s="23" t="s">
        <v>3972</v>
      </c>
      <c r="AD97" s="61" t="s">
        <v>3972</v>
      </c>
    </row>
    <row r="98" spans="1:30" s="33" customFormat="1" ht="30" customHeight="1" x14ac:dyDescent="0.2">
      <c r="A98" s="21">
        <v>61520</v>
      </c>
      <c r="B98" s="22" t="s">
        <v>2162</v>
      </c>
      <c r="C98" s="22" t="s">
        <v>2163</v>
      </c>
      <c r="D98" s="22" t="s">
        <v>2164</v>
      </c>
      <c r="E98" s="22" t="s">
        <v>2165</v>
      </c>
      <c r="F98" s="22" t="s">
        <v>72</v>
      </c>
      <c r="G98" s="23">
        <v>38321</v>
      </c>
      <c r="H98" s="24"/>
      <c r="I98" s="25" t="s">
        <v>61</v>
      </c>
      <c r="J98" s="26" t="s">
        <v>3972</v>
      </c>
      <c r="K98" s="34"/>
      <c r="L98" s="30"/>
      <c r="M98" s="26"/>
      <c r="N98" s="30"/>
      <c r="O98" s="30"/>
      <c r="P98" s="30"/>
      <c r="Q98" s="30"/>
      <c r="R98" s="23" t="s">
        <v>3972</v>
      </c>
      <c r="S98" s="30" t="s">
        <v>3972</v>
      </c>
      <c r="T98" s="26" t="s">
        <v>3972</v>
      </c>
      <c r="U98" s="25"/>
      <c r="V98" s="30"/>
      <c r="W98" s="30"/>
      <c r="X98" s="23" t="s">
        <v>3972</v>
      </c>
      <c r="Y98" s="23" t="s">
        <v>3972</v>
      </c>
      <c r="Z98" s="23" t="s">
        <v>3972</v>
      </c>
      <c r="AA98" s="23" t="s">
        <v>3972</v>
      </c>
      <c r="AB98" s="23" t="s">
        <v>454</v>
      </c>
      <c r="AC98" s="23" t="s">
        <v>3972</v>
      </c>
      <c r="AD98" s="61" t="s">
        <v>3972</v>
      </c>
    </row>
    <row r="99" spans="1:30" s="33" customFormat="1" ht="30" customHeight="1" x14ac:dyDescent="0.2">
      <c r="A99" s="21">
        <v>61535</v>
      </c>
      <c r="B99" s="22" t="s">
        <v>2166</v>
      </c>
      <c r="C99" s="22" t="s">
        <v>2167</v>
      </c>
      <c r="D99" s="22" t="s">
        <v>2168</v>
      </c>
      <c r="E99" s="22" t="s">
        <v>248</v>
      </c>
      <c r="F99" s="22" t="s">
        <v>72</v>
      </c>
      <c r="G99" s="23">
        <v>37966</v>
      </c>
      <c r="H99" s="24"/>
      <c r="I99" s="25" t="s">
        <v>61</v>
      </c>
      <c r="J99" s="26" t="s">
        <v>3972</v>
      </c>
      <c r="K99" s="34"/>
      <c r="L99" s="30"/>
      <c r="M99" s="26"/>
      <c r="N99" s="30"/>
      <c r="O99" s="30"/>
      <c r="P99" s="30"/>
      <c r="Q99" s="30"/>
      <c r="R99" s="23" t="s">
        <v>3972</v>
      </c>
      <c r="S99" s="30" t="s">
        <v>3972</v>
      </c>
      <c r="T99" s="26" t="s">
        <v>3972</v>
      </c>
      <c r="U99" s="25"/>
      <c r="V99" s="30"/>
      <c r="W99" s="30"/>
      <c r="X99" s="23" t="s">
        <v>3972</v>
      </c>
      <c r="Y99" s="23" t="s">
        <v>3972</v>
      </c>
      <c r="Z99" s="23" t="s">
        <v>3972</v>
      </c>
      <c r="AA99" s="23" t="s">
        <v>3972</v>
      </c>
      <c r="AB99" s="23" t="s">
        <v>454</v>
      </c>
      <c r="AC99" s="23" t="s">
        <v>3972</v>
      </c>
      <c r="AD99" s="61" t="s">
        <v>3972</v>
      </c>
    </row>
    <row r="100" spans="1:30" s="33" customFormat="1" ht="30" customHeight="1" x14ac:dyDescent="0.2">
      <c r="A100" s="21">
        <v>61539</v>
      </c>
      <c r="B100" s="22" t="s">
        <v>2169</v>
      </c>
      <c r="C100" s="22" t="s">
        <v>2170</v>
      </c>
      <c r="D100" s="22" t="s">
        <v>2171</v>
      </c>
      <c r="E100" s="22" t="s">
        <v>1319</v>
      </c>
      <c r="F100" s="22" t="s">
        <v>72</v>
      </c>
      <c r="G100" s="23">
        <v>38231</v>
      </c>
      <c r="H100" s="24"/>
      <c r="I100" s="25" t="s">
        <v>61</v>
      </c>
      <c r="J100" s="26" t="s">
        <v>3972</v>
      </c>
      <c r="K100" s="34"/>
      <c r="L100" s="30"/>
      <c r="M100" s="26"/>
      <c r="N100" s="30"/>
      <c r="O100" s="30"/>
      <c r="P100" s="30"/>
      <c r="Q100" s="30"/>
      <c r="R100" s="23" t="s">
        <v>3972</v>
      </c>
      <c r="S100" s="30" t="s">
        <v>3972</v>
      </c>
      <c r="T100" s="26" t="s">
        <v>3972</v>
      </c>
      <c r="U100" s="25"/>
      <c r="V100" s="30"/>
      <c r="W100" s="30"/>
      <c r="X100" s="23" t="s">
        <v>3972</v>
      </c>
      <c r="Y100" s="23" t="s">
        <v>3972</v>
      </c>
      <c r="Z100" s="23" t="s">
        <v>3972</v>
      </c>
      <c r="AA100" s="23" t="s">
        <v>3972</v>
      </c>
      <c r="AB100" s="23" t="s">
        <v>454</v>
      </c>
      <c r="AC100" s="23" t="s">
        <v>3972</v>
      </c>
      <c r="AD100" s="61" t="s">
        <v>3972</v>
      </c>
    </row>
    <row r="101" spans="1:30" s="33" customFormat="1" ht="30" customHeight="1" x14ac:dyDescent="0.2">
      <c r="A101" s="21">
        <v>61540</v>
      </c>
      <c r="B101" s="22" t="s">
        <v>2215</v>
      </c>
      <c r="C101" s="22" t="s">
        <v>2216</v>
      </c>
      <c r="D101" s="22" t="s">
        <v>2217</v>
      </c>
      <c r="E101" s="22" t="s">
        <v>1230</v>
      </c>
      <c r="F101" s="22" t="s">
        <v>72</v>
      </c>
      <c r="G101" s="23">
        <v>38546</v>
      </c>
      <c r="H101" s="24"/>
      <c r="I101" s="25" t="s">
        <v>61</v>
      </c>
      <c r="J101" s="26" t="s">
        <v>3972</v>
      </c>
      <c r="K101" s="34"/>
      <c r="L101" s="30"/>
      <c r="M101" s="26"/>
      <c r="N101" s="30"/>
      <c r="O101" s="30"/>
      <c r="P101" s="30"/>
      <c r="Q101" s="30"/>
      <c r="R101" s="23" t="s">
        <v>3972</v>
      </c>
      <c r="S101" s="30" t="s">
        <v>3972</v>
      </c>
      <c r="T101" s="26" t="s">
        <v>3972</v>
      </c>
      <c r="U101" s="25"/>
      <c r="V101" s="30"/>
      <c r="W101" s="30"/>
      <c r="X101" s="23" t="s">
        <v>3972</v>
      </c>
      <c r="Y101" s="23" t="s">
        <v>3972</v>
      </c>
      <c r="Z101" s="23" t="s">
        <v>3972</v>
      </c>
      <c r="AA101" s="23" t="s">
        <v>3972</v>
      </c>
      <c r="AB101" s="23" t="s">
        <v>454</v>
      </c>
      <c r="AC101" s="23" t="s">
        <v>0</v>
      </c>
      <c r="AD101" s="61" t="s">
        <v>3972</v>
      </c>
    </row>
    <row r="102" spans="1:30" s="33" customFormat="1" ht="30" customHeight="1" x14ac:dyDescent="0.2">
      <c r="A102" s="21">
        <v>61541</v>
      </c>
      <c r="B102" s="22" t="s">
        <v>1203</v>
      </c>
      <c r="C102" s="22" t="s">
        <v>1204</v>
      </c>
      <c r="D102" s="22" t="s">
        <v>521</v>
      </c>
      <c r="E102" s="22" t="s">
        <v>390</v>
      </c>
      <c r="F102" s="22" t="s">
        <v>72</v>
      </c>
      <c r="G102" s="23">
        <v>38656</v>
      </c>
      <c r="H102" s="24"/>
      <c r="I102" s="25" t="s">
        <v>61</v>
      </c>
      <c r="J102" s="26" t="s">
        <v>3972</v>
      </c>
      <c r="K102" s="34"/>
      <c r="L102" s="30"/>
      <c r="M102" s="26"/>
      <c r="N102" s="30"/>
      <c r="O102" s="30"/>
      <c r="P102" s="30"/>
      <c r="Q102" s="30"/>
      <c r="R102" s="23" t="s">
        <v>3972</v>
      </c>
      <c r="S102" s="30" t="s">
        <v>3972</v>
      </c>
      <c r="T102" s="26" t="s">
        <v>3972</v>
      </c>
      <c r="U102" s="25"/>
      <c r="V102" s="30"/>
      <c r="W102" s="30"/>
      <c r="X102" s="23" t="s">
        <v>3972</v>
      </c>
      <c r="Y102" s="23" t="s">
        <v>3972</v>
      </c>
      <c r="Z102" s="23" t="s">
        <v>3972</v>
      </c>
      <c r="AA102" s="23" t="s">
        <v>3972</v>
      </c>
      <c r="AB102" s="23" t="s">
        <v>454</v>
      </c>
      <c r="AC102" s="23" t="s">
        <v>3972</v>
      </c>
      <c r="AD102" s="61" t="s">
        <v>3972</v>
      </c>
    </row>
    <row r="103" spans="1:30" s="33" customFormat="1" ht="30" customHeight="1" x14ac:dyDescent="0.2">
      <c r="A103" s="21">
        <v>61544</v>
      </c>
      <c r="B103" s="22" t="s">
        <v>2218</v>
      </c>
      <c r="C103" s="22" t="s">
        <v>2219</v>
      </c>
      <c r="D103" s="22" t="s">
        <v>1196</v>
      </c>
      <c r="E103" s="22" t="s">
        <v>1197</v>
      </c>
      <c r="F103" s="22" t="s">
        <v>72</v>
      </c>
      <c r="G103" s="23">
        <v>38533</v>
      </c>
      <c r="H103" s="24"/>
      <c r="I103" s="25" t="s">
        <v>61</v>
      </c>
      <c r="J103" s="26" t="s">
        <v>3972</v>
      </c>
      <c r="K103" s="34"/>
      <c r="L103" s="30"/>
      <c r="M103" s="26"/>
      <c r="N103" s="30"/>
      <c r="O103" s="30"/>
      <c r="P103" s="30"/>
      <c r="Q103" s="30"/>
      <c r="R103" s="23" t="s">
        <v>3972</v>
      </c>
      <c r="S103" s="30" t="s">
        <v>3972</v>
      </c>
      <c r="T103" s="26" t="s">
        <v>3972</v>
      </c>
      <c r="U103" s="25" t="s">
        <v>3972</v>
      </c>
      <c r="V103" s="30"/>
      <c r="W103" s="30"/>
      <c r="X103" s="23" t="s">
        <v>3972</v>
      </c>
      <c r="Y103" s="23" t="s">
        <v>3972</v>
      </c>
      <c r="Z103" s="23" t="s">
        <v>3972</v>
      </c>
      <c r="AA103" s="23" t="s">
        <v>3972</v>
      </c>
      <c r="AB103" s="23" t="s">
        <v>454</v>
      </c>
      <c r="AC103" s="23" t="s">
        <v>3972</v>
      </c>
      <c r="AD103" s="61" t="s">
        <v>3972</v>
      </c>
    </row>
    <row r="104" spans="1:30" s="33" customFormat="1" ht="30" customHeight="1" x14ac:dyDescent="0.2">
      <c r="A104" s="21">
        <v>61554</v>
      </c>
      <c r="B104" s="22" t="s">
        <v>532</v>
      </c>
      <c r="C104" s="22" t="s">
        <v>533</v>
      </c>
      <c r="D104" s="22" t="s">
        <v>534</v>
      </c>
      <c r="E104" s="22" t="s">
        <v>4021</v>
      </c>
      <c r="F104" s="22" t="s">
        <v>72</v>
      </c>
      <c r="G104" s="23">
        <v>38324</v>
      </c>
      <c r="H104" s="24">
        <v>44469</v>
      </c>
      <c r="I104" s="25" t="s">
        <v>73</v>
      </c>
      <c r="J104" s="26" t="s">
        <v>3972</v>
      </c>
      <c r="K104" s="34" t="s">
        <v>3973</v>
      </c>
      <c r="L104" s="30"/>
      <c r="M104" s="26"/>
      <c r="N104" s="30"/>
      <c r="O104" s="30"/>
      <c r="P104" s="30"/>
      <c r="Q104" s="30"/>
      <c r="R104" s="23"/>
      <c r="S104" s="30"/>
      <c r="T104" s="26"/>
      <c r="U104" s="25" t="s">
        <v>3972</v>
      </c>
      <c r="V104" s="30" t="s">
        <v>3972</v>
      </c>
      <c r="W104" s="30"/>
      <c r="X104" s="23" t="s">
        <v>3972</v>
      </c>
      <c r="Y104" s="23" t="s">
        <v>3972</v>
      </c>
      <c r="Z104" s="23" t="s">
        <v>3972</v>
      </c>
      <c r="AA104" s="23" t="s">
        <v>3972</v>
      </c>
      <c r="AB104" s="23" t="s">
        <v>454</v>
      </c>
      <c r="AC104" s="23" t="s">
        <v>3972</v>
      </c>
      <c r="AD104" s="61" t="s">
        <v>3972</v>
      </c>
    </row>
    <row r="105" spans="1:30" s="33" customFormat="1" ht="30" customHeight="1" x14ac:dyDescent="0.2">
      <c r="A105" s="21">
        <v>61567</v>
      </c>
      <c r="B105" s="22" t="s">
        <v>535</v>
      </c>
      <c r="C105" s="22" t="s">
        <v>536</v>
      </c>
      <c r="D105" s="22" t="s">
        <v>537</v>
      </c>
      <c r="E105" s="22" t="s">
        <v>236</v>
      </c>
      <c r="F105" s="22" t="s">
        <v>72</v>
      </c>
      <c r="G105" s="23">
        <v>38098</v>
      </c>
      <c r="H105" s="24"/>
      <c r="I105" s="25" t="s">
        <v>61</v>
      </c>
      <c r="J105" s="26" t="s">
        <v>3972</v>
      </c>
      <c r="K105" s="34"/>
      <c r="L105" s="30"/>
      <c r="M105" s="26"/>
      <c r="N105" s="30"/>
      <c r="O105" s="30"/>
      <c r="P105" s="30"/>
      <c r="Q105" s="30"/>
      <c r="R105" s="23" t="s">
        <v>3972</v>
      </c>
      <c r="S105" s="30" t="s">
        <v>3972</v>
      </c>
      <c r="T105" s="26" t="s">
        <v>3972</v>
      </c>
      <c r="U105" s="25"/>
      <c r="V105" s="30"/>
      <c r="W105" s="30"/>
      <c r="X105" s="23" t="s">
        <v>3972</v>
      </c>
      <c r="Y105" s="23" t="s">
        <v>3972</v>
      </c>
      <c r="Z105" s="23" t="s">
        <v>3972</v>
      </c>
      <c r="AA105" s="23" t="s">
        <v>3972</v>
      </c>
      <c r="AB105" s="23" t="s">
        <v>454</v>
      </c>
      <c r="AC105" s="23" t="s">
        <v>3972</v>
      </c>
      <c r="AD105" s="61" t="s">
        <v>3972</v>
      </c>
    </row>
    <row r="106" spans="1:30" s="33" customFormat="1" ht="30" customHeight="1" x14ac:dyDescent="0.2">
      <c r="A106" s="21">
        <v>61588</v>
      </c>
      <c r="B106" s="22" t="s">
        <v>2661</v>
      </c>
      <c r="C106" s="22" t="s">
        <v>2662</v>
      </c>
      <c r="D106" s="22" t="s">
        <v>1019</v>
      </c>
      <c r="E106" s="22" t="s">
        <v>806</v>
      </c>
      <c r="F106" s="22" t="s">
        <v>72</v>
      </c>
      <c r="G106" s="23">
        <v>38322</v>
      </c>
      <c r="H106" s="24"/>
      <c r="I106" s="25" t="s">
        <v>61</v>
      </c>
      <c r="J106" s="26" t="s">
        <v>3972</v>
      </c>
      <c r="K106" s="34"/>
      <c r="L106" s="30"/>
      <c r="M106" s="26"/>
      <c r="N106" s="30"/>
      <c r="O106" s="30"/>
      <c r="P106" s="30"/>
      <c r="Q106" s="30"/>
      <c r="R106" s="23" t="s">
        <v>3972</v>
      </c>
      <c r="S106" s="30" t="s">
        <v>3972</v>
      </c>
      <c r="T106" s="26" t="s">
        <v>3972</v>
      </c>
      <c r="U106" s="25" t="s">
        <v>3972</v>
      </c>
      <c r="V106" s="30"/>
      <c r="W106" s="30"/>
      <c r="X106" s="23" t="s">
        <v>3972</v>
      </c>
      <c r="Y106" s="23" t="s">
        <v>3972</v>
      </c>
      <c r="Z106" s="23" t="s">
        <v>3972</v>
      </c>
      <c r="AA106" s="23" t="s">
        <v>3972</v>
      </c>
      <c r="AB106" s="23" t="s">
        <v>454</v>
      </c>
      <c r="AC106" s="23" t="s">
        <v>0</v>
      </c>
      <c r="AD106" s="61" t="s">
        <v>3972</v>
      </c>
    </row>
    <row r="107" spans="1:30" s="33" customFormat="1" ht="30" customHeight="1" x14ac:dyDescent="0.2">
      <c r="A107" s="21">
        <v>61622</v>
      </c>
      <c r="B107" s="22" t="s">
        <v>538</v>
      </c>
      <c r="C107" s="22" t="s">
        <v>539</v>
      </c>
      <c r="D107" s="22" t="s">
        <v>540</v>
      </c>
      <c r="E107" s="22" t="s">
        <v>541</v>
      </c>
      <c r="F107" s="22" t="s">
        <v>72</v>
      </c>
      <c r="G107" s="23">
        <v>38300</v>
      </c>
      <c r="H107" s="24">
        <v>44561</v>
      </c>
      <c r="I107" s="25" t="s">
        <v>73</v>
      </c>
      <c r="J107" s="26" t="s">
        <v>3972</v>
      </c>
      <c r="K107" s="34" t="s">
        <v>3973</v>
      </c>
      <c r="L107" s="30"/>
      <c r="M107" s="26"/>
      <c r="N107" s="30"/>
      <c r="O107" s="30"/>
      <c r="P107" s="30"/>
      <c r="Q107" s="30"/>
      <c r="R107" s="23"/>
      <c r="S107" s="30"/>
      <c r="T107" s="26"/>
      <c r="U107" s="25" t="s">
        <v>3972</v>
      </c>
      <c r="V107" s="30" t="s">
        <v>3972</v>
      </c>
      <c r="W107" s="30"/>
      <c r="X107" s="23" t="s">
        <v>3972</v>
      </c>
      <c r="Y107" s="23" t="s">
        <v>3972</v>
      </c>
      <c r="Z107" s="23" t="s">
        <v>3972</v>
      </c>
      <c r="AA107" s="23" t="s">
        <v>3972</v>
      </c>
      <c r="AB107" s="23" t="s">
        <v>454</v>
      </c>
      <c r="AC107" s="23" t="s">
        <v>3972</v>
      </c>
      <c r="AD107" s="61" t="s">
        <v>3972</v>
      </c>
    </row>
    <row r="108" spans="1:30" s="33" customFormat="1" ht="30" customHeight="1" x14ac:dyDescent="0.2">
      <c r="A108" s="21">
        <v>61623</v>
      </c>
      <c r="B108" s="22" t="s">
        <v>3330</v>
      </c>
      <c r="C108" s="22" t="s">
        <v>3331</v>
      </c>
      <c r="D108" s="22" t="s">
        <v>1139</v>
      </c>
      <c r="E108" s="22" t="s">
        <v>1140</v>
      </c>
      <c r="F108" s="22" t="s">
        <v>72</v>
      </c>
      <c r="G108" s="23">
        <v>37978</v>
      </c>
      <c r="H108" s="24"/>
      <c r="I108" s="25" t="s">
        <v>61</v>
      </c>
      <c r="J108" s="26" t="s">
        <v>3972</v>
      </c>
      <c r="K108" s="34"/>
      <c r="L108" s="30"/>
      <c r="M108" s="26"/>
      <c r="N108" s="30"/>
      <c r="O108" s="30"/>
      <c r="P108" s="30"/>
      <c r="Q108" s="30"/>
      <c r="R108" s="23" t="s">
        <v>3972</v>
      </c>
      <c r="S108" s="30" t="s">
        <v>3972</v>
      </c>
      <c r="T108" s="26" t="s">
        <v>3972</v>
      </c>
      <c r="U108" s="25" t="s">
        <v>3972</v>
      </c>
      <c r="V108" s="30" t="s">
        <v>3972</v>
      </c>
      <c r="W108" s="30"/>
      <c r="X108" s="23" t="s">
        <v>3972</v>
      </c>
      <c r="Y108" s="23" t="s">
        <v>3972</v>
      </c>
      <c r="Z108" s="23" t="s">
        <v>3972</v>
      </c>
      <c r="AA108" s="23" t="s">
        <v>3972</v>
      </c>
      <c r="AB108" s="23" t="s">
        <v>454</v>
      </c>
      <c r="AC108" s="23" t="s">
        <v>3972</v>
      </c>
      <c r="AD108" s="61"/>
    </row>
    <row r="109" spans="1:30" s="33" customFormat="1" ht="30" customHeight="1" x14ac:dyDescent="0.2">
      <c r="A109" s="21">
        <v>61624</v>
      </c>
      <c r="B109" s="22" t="s">
        <v>3346</v>
      </c>
      <c r="C109" s="22" t="s">
        <v>3347</v>
      </c>
      <c r="D109" s="22" t="s">
        <v>3348</v>
      </c>
      <c r="E109" s="22" t="s">
        <v>1390</v>
      </c>
      <c r="F109" s="22" t="s">
        <v>72</v>
      </c>
      <c r="G109" s="23">
        <v>37985</v>
      </c>
      <c r="H109" s="24"/>
      <c r="I109" s="25" t="s">
        <v>61</v>
      </c>
      <c r="J109" s="26" t="s">
        <v>3972</v>
      </c>
      <c r="K109" s="34"/>
      <c r="L109" s="30"/>
      <c r="M109" s="26"/>
      <c r="N109" s="30"/>
      <c r="O109" s="30"/>
      <c r="P109" s="30"/>
      <c r="Q109" s="30"/>
      <c r="R109" s="23" t="s">
        <v>3972</v>
      </c>
      <c r="S109" s="30" t="s">
        <v>3972</v>
      </c>
      <c r="T109" s="26" t="s">
        <v>3972</v>
      </c>
      <c r="U109" s="25" t="s">
        <v>3972</v>
      </c>
      <c r="V109" s="30" t="s">
        <v>3972</v>
      </c>
      <c r="W109" s="30"/>
      <c r="X109" s="23" t="s">
        <v>3972</v>
      </c>
      <c r="Y109" s="23" t="s">
        <v>3972</v>
      </c>
      <c r="Z109" s="23" t="s">
        <v>3972</v>
      </c>
      <c r="AA109" s="23" t="s">
        <v>3972</v>
      </c>
      <c r="AB109" s="23" t="s">
        <v>454</v>
      </c>
      <c r="AC109" s="23" t="s">
        <v>3972</v>
      </c>
      <c r="AD109" s="61"/>
    </row>
    <row r="110" spans="1:30" s="33" customFormat="1" ht="30" customHeight="1" x14ac:dyDescent="0.2">
      <c r="A110" s="21">
        <v>61625</v>
      </c>
      <c r="B110" s="22" t="s">
        <v>3349</v>
      </c>
      <c r="C110" s="22" t="s">
        <v>3350</v>
      </c>
      <c r="D110" s="22" t="s">
        <v>3351</v>
      </c>
      <c r="E110" s="22" t="s">
        <v>744</v>
      </c>
      <c r="F110" s="22" t="s">
        <v>72</v>
      </c>
      <c r="G110" s="23">
        <v>38288</v>
      </c>
      <c r="H110" s="24"/>
      <c r="I110" s="25" t="s">
        <v>61</v>
      </c>
      <c r="J110" s="26" t="s">
        <v>3972</v>
      </c>
      <c r="K110" s="34"/>
      <c r="L110" s="30"/>
      <c r="M110" s="26"/>
      <c r="N110" s="30"/>
      <c r="O110" s="30"/>
      <c r="P110" s="30"/>
      <c r="Q110" s="30"/>
      <c r="R110" s="23" t="s">
        <v>3972</v>
      </c>
      <c r="S110" s="30" t="s">
        <v>3972</v>
      </c>
      <c r="T110" s="26" t="s">
        <v>3972</v>
      </c>
      <c r="U110" s="25"/>
      <c r="V110" s="30"/>
      <c r="W110" s="30"/>
      <c r="X110" s="23" t="s">
        <v>3972</v>
      </c>
      <c r="Y110" s="23" t="s">
        <v>3972</v>
      </c>
      <c r="Z110" s="23" t="s">
        <v>3972</v>
      </c>
      <c r="AA110" s="23" t="s">
        <v>3972</v>
      </c>
      <c r="AB110" s="23" t="s">
        <v>454</v>
      </c>
      <c r="AC110" s="23" t="s">
        <v>3972</v>
      </c>
      <c r="AD110" s="61"/>
    </row>
    <row r="111" spans="1:30" s="33" customFormat="1" ht="30" customHeight="1" x14ac:dyDescent="0.2">
      <c r="A111" s="21">
        <v>61639</v>
      </c>
      <c r="B111" s="22" t="s">
        <v>3352</v>
      </c>
      <c r="C111" s="22" t="s">
        <v>3353</v>
      </c>
      <c r="D111" s="22" t="s">
        <v>1368</v>
      </c>
      <c r="E111" s="22" t="s">
        <v>1369</v>
      </c>
      <c r="F111" s="22" t="s">
        <v>72</v>
      </c>
      <c r="G111" s="23">
        <v>37974</v>
      </c>
      <c r="H111" s="24"/>
      <c r="I111" s="25" t="s">
        <v>61</v>
      </c>
      <c r="J111" s="26" t="s">
        <v>3972</v>
      </c>
      <c r="K111" s="34"/>
      <c r="L111" s="30"/>
      <c r="M111" s="26"/>
      <c r="N111" s="30"/>
      <c r="O111" s="30"/>
      <c r="P111" s="30"/>
      <c r="Q111" s="30"/>
      <c r="R111" s="23" t="s">
        <v>3972</v>
      </c>
      <c r="S111" s="30" t="s">
        <v>3972</v>
      </c>
      <c r="T111" s="26" t="s">
        <v>3972</v>
      </c>
      <c r="U111" s="25"/>
      <c r="V111" s="30"/>
      <c r="W111" s="30"/>
      <c r="X111" s="23" t="s">
        <v>3972</v>
      </c>
      <c r="Y111" s="23" t="s">
        <v>3972</v>
      </c>
      <c r="Z111" s="23" t="s">
        <v>3972</v>
      </c>
      <c r="AA111" s="23" t="s">
        <v>3972</v>
      </c>
      <c r="AB111" s="23" t="s">
        <v>454</v>
      </c>
      <c r="AC111" s="23" t="s">
        <v>3972</v>
      </c>
      <c r="AD111" s="61"/>
    </row>
    <row r="112" spans="1:30" s="33" customFormat="1" ht="30" customHeight="1" x14ac:dyDescent="0.2">
      <c r="A112" s="21">
        <v>61642</v>
      </c>
      <c r="B112" s="22" t="s">
        <v>3355</v>
      </c>
      <c r="C112" s="22" t="s">
        <v>3356</v>
      </c>
      <c r="D112" s="22" t="s">
        <v>2754</v>
      </c>
      <c r="E112" s="22" t="s">
        <v>113</v>
      </c>
      <c r="F112" s="22" t="s">
        <v>72</v>
      </c>
      <c r="G112" s="23">
        <v>37979</v>
      </c>
      <c r="H112" s="24"/>
      <c r="I112" s="25" t="s">
        <v>61</v>
      </c>
      <c r="J112" s="26" t="s">
        <v>3972</v>
      </c>
      <c r="K112" s="34"/>
      <c r="L112" s="30"/>
      <c r="M112" s="26"/>
      <c r="N112" s="30"/>
      <c r="O112" s="30"/>
      <c r="P112" s="30"/>
      <c r="Q112" s="30"/>
      <c r="R112" s="23" t="s">
        <v>3972</v>
      </c>
      <c r="S112" s="30" t="s">
        <v>3972</v>
      </c>
      <c r="T112" s="26" t="s">
        <v>3972</v>
      </c>
      <c r="U112" s="25" t="s">
        <v>3972</v>
      </c>
      <c r="V112" s="30"/>
      <c r="W112" s="30"/>
      <c r="X112" s="23" t="s">
        <v>3972</v>
      </c>
      <c r="Y112" s="23" t="s">
        <v>3972</v>
      </c>
      <c r="Z112" s="23" t="s">
        <v>3972</v>
      </c>
      <c r="AA112" s="23" t="s">
        <v>3972</v>
      </c>
      <c r="AB112" s="23" t="s">
        <v>454</v>
      </c>
      <c r="AC112" s="23" t="s">
        <v>3972</v>
      </c>
      <c r="AD112" s="61"/>
    </row>
    <row r="113" spans="1:30" s="33" customFormat="1" ht="30" customHeight="1" x14ac:dyDescent="0.2">
      <c r="A113" s="21">
        <v>61643</v>
      </c>
      <c r="B113" s="22" t="s">
        <v>3357</v>
      </c>
      <c r="C113" s="22" t="s">
        <v>3357</v>
      </c>
      <c r="D113" s="22" t="s">
        <v>3358</v>
      </c>
      <c r="E113" s="22" t="s">
        <v>1390</v>
      </c>
      <c r="F113" s="22" t="s">
        <v>72</v>
      </c>
      <c r="G113" s="23">
        <v>37985</v>
      </c>
      <c r="H113" s="24"/>
      <c r="I113" s="25" t="s">
        <v>61</v>
      </c>
      <c r="J113" s="26" t="s">
        <v>3972</v>
      </c>
      <c r="K113" s="34"/>
      <c r="L113" s="30"/>
      <c r="M113" s="26"/>
      <c r="N113" s="30"/>
      <c r="O113" s="30"/>
      <c r="P113" s="30"/>
      <c r="Q113" s="30"/>
      <c r="R113" s="23" t="s">
        <v>3972</v>
      </c>
      <c r="S113" s="30" t="s">
        <v>3972</v>
      </c>
      <c r="T113" s="26" t="s">
        <v>3972</v>
      </c>
      <c r="U113" s="25" t="s">
        <v>3972</v>
      </c>
      <c r="V113" s="30" t="s">
        <v>3972</v>
      </c>
      <c r="W113" s="30"/>
      <c r="X113" s="23" t="s">
        <v>3972</v>
      </c>
      <c r="Y113" s="23" t="s">
        <v>3972</v>
      </c>
      <c r="Z113" s="23" t="s">
        <v>3972</v>
      </c>
      <c r="AA113" s="23" t="s">
        <v>3972</v>
      </c>
      <c r="AB113" s="23" t="s">
        <v>454</v>
      </c>
      <c r="AC113" s="23" t="s">
        <v>3972</v>
      </c>
      <c r="AD113" s="61"/>
    </row>
    <row r="114" spans="1:30" s="33" customFormat="1" ht="30" customHeight="1" x14ac:dyDescent="0.2">
      <c r="A114" s="21">
        <v>61660</v>
      </c>
      <c r="B114" s="22" t="s">
        <v>912</v>
      </c>
      <c r="C114" s="22" t="s">
        <v>913</v>
      </c>
      <c r="D114" s="22" t="s">
        <v>914</v>
      </c>
      <c r="E114" s="22" t="s">
        <v>468</v>
      </c>
      <c r="F114" s="22" t="s">
        <v>72</v>
      </c>
      <c r="G114" s="23">
        <v>38198</v>
      </c>
      <c r="H114" s="24"/>
      <c r="I114" s="25" t="s">
        <v>61</v>
      </c>
      <c r="J114" s="26" t="s">
        <v>3972</v>
      </c>
      <c r="K114" s="34"/>
      <c r="L114" s="30"/>
      <c r="M114" s="26"/>
      <c r="N114" s="30"/>
      <c r="O114" s="30"/>
      <c r="P114" s="30"/>
      <c r="Q114" s="30"/>
      <c r="R114" s="23" t="s">
        <v>3972</v>
      </c>
      <c r="S114" s="30" t="s">
        <v>3972</v>
      </c>
      <c r="T114" s="26" t="s">
        <v>3972</v>
      </c>
      <c r="U114" s="25" t="s">
        <v>3972</v>
      </c>
      <c r="V114" s="30" t="s">
        <v>3972</v>
      </c>
      <c r="W114" s="30"/>
      <c r="X114" s="23" t="s">
        <v>3972</v>
      </c>
      <c r="Y114" s="23" t="s">
        <v>3972</v>
      </c>
      <c r="Z114" s="23" t="s">
        <v>3972</v>
      </c>
      <c r="AA114" s="23" t="s">
        <v>3972</v>
      </c>
      <c r="AB114" s="23" t="s">
        <v>454</v>
      </c>
      <c r="AC114" s="23" t="s">
        <v>3972</v>
      </c>
      <c r="AD114" s="61" t="s">
        <v>3972</v>
      </c>
    </row>
    <row r="115" spans="1:30" s="33" customFormat="1" ht="30" customHeight="1" x14ac:dyDescent="0.2">
      <c r="A115" s="21">
        <v>61668</v>
      </c>
      <c r="B115" s="22" t="s">
        <v>2174</v>
      </c>
      <c r="C115" s="22" t="s">
        <v>2175</v>
      </c>
      <c r="D115" s="22" t="s">
        <v>2176</v>
      </c>
      <c r="E115" s="22" t="s">
        <v>148</v>
      </c>
      <c r="F115" s="22" t="s">
        <v>72</v>
      </c>
      <c r="G115" s="23">
        <v>38169</v>
      </c>
      <c r="H115" s="24"/>
      <c r="I115" s="25" t="s">
        <v>61</v>
      </c>
      <c r="J115" s="26" t="s">
        <v>3972</v>
      </c>
      <c r="K115" s="34"/>
      <c r="L115" s="30"/>
      <c r="M115" s="26"/>
      <c r="N115" s="30"/>
      <c r="O115" s="30"/>
      <c r="P115" s="30"/>
      <c r="Q115" s="30"/>
      <c r="R115" s="23" t="s">
        <v>3972</v>
      </c>
      <c r="S115" s="30" t="s">
        <v>3972</v>
      </c>
      <c r="T115" s="26" t="s">
        <v>3972</v>
      </c>
      <c r="U115" s="25"/>
      <c r="V115" s="30"/>
      <c r="W115" s="30"/>
      <c r="X115" s="23" t="s">
        <v>3972</v>
      </c>
      <c r="Y115" s="23" t="s">
        <v>3972</v>
      </c>
      <c r="Z115" s="23" t="s">
        <v>3972</v>
      </c>
      <c r="AA115" s="23" t="s">
        <v>3972</v>
      </c>
      <c r="AB115" s="23" t="s">
        <v>454</v>
      </c>
      <c r="AC115" s="23" t="s">
        <v>3972</v>
      </c>
      <c r="AD115" s="61" t="s">
        <v>3972</v>
      </c>
    </row>
    <row r="116" spans="1:30" s="33" customFormat="1" ht="30" customHeight="1" x14ac:dyDescent="0.2">
      <c r="A116" s="21">
        <v>61674</v>
      </c>
      <c r="B116" s="22" t="s">
        <v>2220</v>
      </c>
      <c r="C116" s="22" t="s">
        <v>2221</v>
      </c>
      <c r="D116" s="22" t="s">
        <v>2222</v>
      </c>
      <c r="E116" s="22" t="s">
        <v>2154</v>
      </c>
      <c r="F116" s="22" t="s">
        <v>72</v>
      </c>
      <c r="G116" s="23">
        <v>38121</v>
      </c>
      <c r="H116" s="24"/>
      <c r="I116" s="25" t="s">
        <v>61</v>
      </c>
      <c r="J116" s="26" t="s">
        <v>3972</v>
      </c>
      <c r="K116" s="34"/>
      <c r="L116" s="30"/>
      <c r="M116" s="26"/>
      <c r="N116" s="30"/>
      <c r="O116" s="30"/>
      <c r="P116" s="30"/>
      <c r="Q116" s="30"/>
      <c r="R116" s="23" t="s">
        <v>3972</v>
      </c>
      <c r="S116" s="30" t="s">
        <v>3972</v>
      </c>
      <c r="T116" s="26" t="s">
        <v>3972</v>
      </c>
      <c r="U116" s="25" t="s">
        <v>3972</v>
      </c>
      <c r="V116" s="30"/>
      <c r="W116" s="30"/>
      <c r="X116" s="23" t="s">
        <v>3972</v>
      </c>
      <c r="Y116" s="23" t="s">
        <v>3972</v>
      </c>
      <c r="Z116" s="23" t="s">
        <v>3972</v>
      </c>
      <c r="AA116" s="23" t="s">
        <v>3972</v>
      </c>
      <c r="AB116" s="23" t="s">
        <v>454</v>
      </c>
      <c r="AC116" s="23" t="s">
        <v>3972</v>
      </c>
      <c r="AD116" s="61" t="s">
        <v>3972</v>
      </c>
    </row>
    <row r="117" spans="1:30" s="33" customFormat="1" ht="30" customHeight="1" x14ac:dyDescent="0.2">
      <c r="A117" s="21">
        <v>61680</v>
      </c>
      <c r="B117" s="22" t="s">
        <v>2177</v>
      </c>
      <c r="C117" s="22" t="s">
        <v>2178</v>
      </c>
      <c r="D117" s="22" t="s">
        <v>341</v>
      </c>
      <c r="E117" s="22" t="s">
        <v>236</v>
      </c>
      <c r="F117" s="22" t="s">
        <v>72</v>
      </c>
      <c r="G117" s="23">
        <v>38230</v>
      </c>
      <c r="H117" s="24"/>
      <c r="I117" s="25" t="s">
        <v>61</v>
      </c>
      <c r="J117" s="26" t="s">
        <v>3972</v>
      </c>
      <c r="K117" s="34"/>
      <c r="L117" s="30"/>
      <c r="M117" s="26"/>
      <c r="N117" s="30"/>
      <c r="O117" s="30"/>
      <c r="P117" s="30"/>
      <c r="Q117" s="30"/>
      <c r="R117" s="23" t="s">
        <v>3972</v>
      </c>
      <c r="S117" s="30" t="s">
        <v>3972</v>
      </c>
      <c r="T117" s="26" t="s">
        <v>3972</v>
      </c>
      <c r="U117" s="25"/>
      <c r="V117" s="30"/>
      <c r="W117" s="30"/>
      <c r="X117" s="23" t="s">
        <v>3972</v>
      </c>
      <c r="Y117" s="23" t="s">
        <v>3972</v>
      </c>
      <c r="Z117" s="23" t="s">
        <v>3972</v>
      </c>
      <c r="AA117" s="23" t="s">
        <v>3972</v>
      </c>
      <c r="AB117" s="23" t="s">
        <v>454</v>
      </c>
      <c r="AC117" s="23" t="s">
        <v>3972</v>
      </c>
      <c r="AD117" s="61" t="s">
        <v>3972</v>
      </c>
    </row>
    <row r="118" spans="1:30" s="33" customFormat="1" ht="30" customHeight="1" x14ac:dyDescent="0.2">
      <c r="A118" s="21">
        <v>61685</v>
      </c>
      <c r="B118" s="22" t="s">
        <v>3468</v>
      </c>
      <c r="C118" s="22" t="s">
        <v>3469</v>
      </c>
      <c r="D118" s="22" t="s">
        <v>2223</v>
      </c>
      <c r="E118" s="22" t="s">
        <v>1401</v>
      </c>
      <c r="F118" s="22" t="s">
        <v>72</v>
      </c>
      <c r="G118" s="23">
        <v>38810</v>
      </c>
      <c r="H118" s="24">
        <v>44561</v>
      </c>
      <c r="I118" s="25" t="s">
        <v>73</v>
      </c>
      <c r="J118" s="26" t="s">
        <v>3972</v>
      </c>
      <c r="K118" s="34" t="s">
        <v>3973</v>
      </c>
      <c r="L118" s="30"/>
      <c r="M118" s="26"/>
      <c r="N118" s="30"/>
      <c r="O118" s="30"/>
      <c r="P118" s="30"/>
      <c r="Q118" s="30"/>
      <c r="R118" s="23"/>
      <c r="S118" s="30"/>
      <c r="T118" s="26"/>
      <c r="U118" s="25" t="s">
        <v>3972</v>
      </c>
      <c r="V118" s="30" t="s">
        <v>3972</v>
      </c>
      <c r="W118" s="30"/>
      <c r="X118" s="23" t="s">
        <v>3972</v>
      </c>
      <c r="Y118" s="23" t="s">
        <v>3972</v>
      </c>
      <c r="Z118" s="23" t="s">
        <v>3972</v>
      </c>
      <c r="AA118" s="23" t="s">
        <v>3972</v>
      </c>
      <c r="AB118" s="23" t="s">
        <v>454</v>
      </c>
      <c r="AC118" s="23" t="s">
        <v>0</v>
      </c>
      <c r="AD118" s="61" t="s">
        <v>3972</v>
      </c>
    </row>
    <row r="119" spans="1:30" s="33" customFormat="1" ht="30" customHeight="1" x14ac:dyDescent="0.2">
      <c r="A119" s="21">
        <v>61686</v>
      </c>
      <c r="B119" s="22" t="s">
        <v>1226</v>
      </c>
      <c r="C119" s="22" t="s">
        <v>1227</v>
      </c>
      <c r="D119" s="22" t="s">
        <v>1228</v>
      </c>
      <c r="E119" s="22" t="s">
        <v>1229</v>
      </c>
      <c r="F119" s="22" t="s">
        <v>72</v>
      </c>
      <c r="G119" s="23">
        <v>38908</v>
      </c>
      <c r="H119" s="24"/>
      <c r="I119" s="25" t="s">
        <v>61</v>
      </c>
      <c r="J119" s="26" t="s">
        <v>3972</v>
      </c>
      <c r="K119" s="34"/>
      <c r="L119" s="30"/>
      <c r="M119" s="26"/>
      <c r="N119" s="30"/>
      <c r="O119" s="30"/>
      <c r="P119" s="30"/>
      <c r="Q119" s="30"/>
      <c r="R119" s="23" t="s">
        <v>3972</v>
      </c>
      <c r="S119" s="30" t="s">
        <v>3972</v>
      </c>
      <c r="T119" s="26" t="s">
        <v>3972</v>
      </c>
      <c r="U119" s="25"/>
      <c r="V119" s="30"/>
      <c r="W119" s="30"/>
      <c r="X119" s="23" t="s">
        <v>3972</v>
      </c>
      <c r="Y119" s="23" t="s">
        <v>3972</v>
      </c>
      <c r="Z119" s="23" t="s">
        <v>3972</v>
      </c>
      <c r="AA119" s="23" t="s">
        <v>3972</v>
      </c>
      <c r="AB119" s="23" t="s">
        <v>454</v>
      </c>
      <c r="AC119" s="23" t="s">
        <v>3972</v>
      </c>
      <c r="AD119" s="61" t="s">
        <v>3972</v>
      </c>
    </row>
    <row r="120" spans="1:30" s="33" customFormat="1" ht="30" customHeight="1" x14ac:dyDescent="0.2">
      <c r="A120" s="21">
        <v>61692</v>
      </c>
      <c r="B120" s="22" t="s">
        <v>1205</v>
      </c>
      <c r="C120" s="22" t="s">
        <v>1206</v>
      </c>
      <c r="D120" s="22" t="s">
        <v>1207</v>
      </c>
      <c r="E120" s="22" t="s">
        <v>468</v>
      </c>
      <c r="F120" s="22" t="s">
        <v>72</v>
      </c>
      <c r="G120" s="23">
        <v>38212</v>
      </c>
      <c r="H120" s="24">
        <v>44298</v>
      </c>
      <c r="I120" s="25" t="s">
        <v>73</v>
      </c>
      <c r="J120" s="26" t="s">
        <v>3972</v>
      </c>
      <c r="K120" s="34" t="s">
        <v>3973</v>
      </c>
      <c r="L120" s="30"/>
      <c r="M120" s="26"/>
      <c r="N120" s="30"/>
      <c r="O120" s="30"/>
      <c r="P120" s="30"/>
      <c r="Q120" s="30"/>
      <c r="R120" s="23"/>
      <c r="S120" s="30"/>
      <c r="T120" s="26"/>
      <c r="U120" s="25" t="s">
        <v>3972</v>
      </c>
      <c r="V120" s="30" t="s">
        <v>3972</v>
      </c>
      <c r="W120" s="30"/>
      <c r="X120" s="23" t="s">
        <v>3972</v>
      </c>
      <c r="Y120" s="23" t="s">
        <v>3972</v>
      </c>
      <c r="Z120" s="23" t="s">
        <v>3972</v>
      </c>
      <c r="AA120" s="23" t="s">
        <v>3972</v>
      </c>
      <c r="AB120" s="23" t="s">
        <v>454</v>
      </c>
      <c r="AC120" s="23" t="s">
        <v>3972</v>
      </c>
      <c r="AD120" s="61" t="s">
        <v>3972</v>
      </c>
    </row>
    <row r="121" spans="1:30" s="33" customFormat="1" ht="30" customHeight="1" x14ac:dyDescent="0.2">
      <c r="A121" s="21">
        <v>61710</v>
      </c>
      <c r="B121" s="22" t="s">
        <v>2224</v>
      </c>
      <c r="C121" s="22" t="s">
        <v>2225</v>
      </c>
      <c r="D121" s="22" t="s">
        <v>2226</v>
      </c>
      <c r="E121" s="22" t="s">
        <v>1116</v>
      </c>
      <c r="F121" s="22" t="s">
        <v>72</v>
      </c>
      <c r="G121" s="23">
        <v>38532</v>
      </c>
      <c r="H121" s="24"/>
      <c r="I121" s="25" t="s">
        <v>61</v>
      </c>
      <c r="J121" s="26" t="s">
        <v>3972</v>
      </c>
      <c r="K121" s="34"/>
      <c r="L121" s="30"/>
      <c r="M121" s="26"/>
      <c r="N121" s="30"/>
      <c r="O121" s="30"/>
      <c r="P121" s="30"/>
      <c r="Q121" s="30"/>
      <c r="R121" s="23" t="s">
        <v>3972</v>
      </c>
      <c r="S121" s="30" t="s">
        <v>3972</v>
      </c>
      <c r="T121" s="26" t="s">
        <v>3972</v>
      </c>
      <c r="U121" s="25" t="s">
        <v>3972</v>
      </c>
      <c r="V121" s="30"/>
      <c r="W121" s="30"/>
      <c r="X121" s="23" t="s">
        <v>3972</v>
      </c>
      <c r="Y121" s="23" t="s">
        <v>3972</v>
      </c>
      <c r="Z121" s="23" t="s">
        <v>3972</v>
      </c>
      <c r="AA121" s="23" t="s">
        <v>3972</v>
      </c>
      <c r="AB121" s="23" t="s">
        <v>454</v>
      </c>
      <c r="AC121" s="23" t="s">
        <v>3972</v>
      </c>
      <c r="AD121" s="61" t="s">
        <v>3972</v>
      </c>
    </row>
    <row r="122" spans="1:30" s="33" customFormat="1" ht="30" customHeight="1" x14ac:dyDescent="0.2">
      <c r="A122" s="21">
        <v>61711</v>
      </c>
      <c r="B122" s="22" t="s">
        <v>3332</v>
      </c>
      <c r="C122" s="22" t="s">
        <v>3333</v>
      </c>
      <c r="D122" s="22" t="s">
        <v>3334</v>
      </c>
      <c r="E122" s="22" t="s">
        <v>308</v>
      </c>
      <c r="F122" s="22" t="s">
        <v>72</v>
      </c>
      <c r="G122" s="23">
        <v>38870</v>
      </c>
      <c r="H122" s="24"/>
      <c r="I122" s="25" t="s">
        <v>61</v>
      </c>
      <c r="J122" s="26" t="s">
        <v>3972</v>
      </c>
      <c r="K122" s="34"/>
      <c r="L122" s="30"/>
      <c r="M122" s="26"/>
      <c r="N122" s="30"/>
      <c r="O122" s="30"/>
      <c r="P122" s="30"/>
      <c r="Q122" s="30"/>
      <c r="R122" s="23" t="s">
        <v>3972</v>
      </c>
      <c r="S122" s="30" t="s">
        <v>3972</v>
      </c>
      <c r="T122" s="26" t="s">
        <v>3972</v>
      </c>
      <c r="U122" s="25"/>
      <c r="V122" s="30"/>
      <c r="W122" s="30"/>
      <c r="X122" s="23" t="s">
        <v>3972</v>
      </c>
      <c r="Y122" s="23" t="s">
        <v>3972</v>
      </c>
      <c r="Z122" s="23" t="s">
        <v>3972</v>
      </c>
      <c r="AA122" s="23" t="s">
        <v>3972</v>
      </c>
      <c r="AB122" s="23" t="s">
        <v>454</v>
      </c>
      <c r="AC122" s="23" t="s">
        <v>3972</v>
      </c>
      <c r="AD122" s="61"/>
    </row>
    <row r="123" spans="1:30" s="33" customFormat="1" ht="30" customHeight="1" x14ac:dyDescent="0.2">
      <c r="A123" s="21">
        <v>61717</v>
      </c>
      <c r="B123" s="22" t="s">
        <v>2227</v>
      </c>
      <c r="C123" s="22" t="s">
        <v>2228</v>
      </c>
      <c r="D123" s="22" t="s">
        <v>2229</v>
      </c>
      <c r="E123" s="22" t="s">
        <v>308</v>
      </c>
      <c r="F123" s="22" t="s">
        <v>72</v>
      </c>
      <c r="G123" s="23">
        <v>38569</v>
      </c>
      <c r="H123" s="24"/>
      <c r="I123" s="25" t="s">
        <v>61</v>
      </c>
      <c r="J123" s="26" t="s">
        <v>3972</v>
      </c>
      <c r="K123" s="34"/>
      <c r="L123" s="30"/>
      <c r="M123" s="26"/>
      <c r="N123" s="30"/>
      <c r="O123" s="30"/>
      <c r="P123" s="30"/>
      <c r="Q123" s="30"/>
      <c r="R123" s="23" t="s">
        <v>3972</v>
      </c>
      <c r="S123" s="30" t="s">
        <v>3972</v>
      </c>
      <c r="T123" s="26" t="s">
        <v>3972</v>
      </c>
      <c r="U123" s="25"/>
      <c r="V123" s="30"/>
      <c r="W123" s="30"/>
      <c r="X123" s="23" t="s">
        <v>3972</v>
      </c>
      <c r="Y123" s="23" t="s">
        <v>3972</v>
      </c>
      <c r="Z123" s="23" t="s">
        <v>3972</v>
      </c>
      <c r="AA123" s="23" t="s">
        <v>3972</v>
      </c>
      <c r="AB123" s="23" t="s">
        <v>454</v>
      </c>
      <c r="AC123" s="23" t="s">
        <v>3972</v>
      </c>
      <c r="AD123" s="61" t="s">
        <v>3972</v>
      </c>
    </row>
    <row r="124" spans="1:30" s="33" customFormat="1" ht="30" customHeight="1" x14ac:dyDescent="0.2">
      <c r="A124" s="21">
        <v>61720</v>
      </c>
      <c r="B124" s="22" t="s">
        <v>2347</v>
      </c>
      <c r="C124" s="22" t="s">
        <v>2348</v>
      </c>
      <c r="D124" s="22" t="s">
        <v>2349</v>
      </c>
      <c r="E124" s="22" t="s">
        <v>2350</v>
      </c>
      <c r="F124" s="22" t="s">
        <v>72</v>
      </c>
      <c r="G124" s="23">
        <v>39037</v>
      </c>
      <c r="H124" s="24">
        <v>44561</v>
      </c>
      <c r="I124" s="25" t="s">
        <v>73</v>
      </c>
      <c r="J124" s="26" t="s">
        <v>3972</v>
      </c>
      <c r="K124" s="34" t="s">
        <v>3973</v>
      </c>
      <c r="L124" s="30"/>
      <c r="M124" s="26"/>
      <c r="N124" s="30"/>
      <c r="O124" s="30"/>
      <c r="P124" s="30"/>
      <c r="Q124" s="30"/>
      <c r="R124" s="23"/>
      <c r="S124" s="30"/>
      <c r="T124" s="26"/>
      <c r="U124" s="25" t="s">
        <v>3972</v>
      </c>
      <c r="V124" s="30" t="s">
        <v>3972</v>
      </c>
      <c r="W124" s="30"/>
      <c r="X124" s="23" t="s">
        <v>3972</v>
      </c>
      <c r="Y124" s="23" t="s">
        <v>3972</v>
      </c>
      <c r="Z124" s="23" t="s">
        <v>3972</v>
      </c>
      <c r="AA124" s="23" t="s">
        <v>3972</v>
      </c>
      <c r="AB124" s="23" t="s">
        <v>454</v>
      </c>
      <c r="AC124" s="23" t="s">
        <v>0</v>
      </c>
      <c r="AD124" s="61" t="s">
        <v>3972</v>
      </c>
    </row>
    <row r="125" spans="1:30" s="33" customFormat="1" ht="30" customHeight="1" x14ac:dyDescent="0.2">
      <c r="A125" s="21">
        <v>61726</v>
      </c>
      <c r="B125" s="22" t="s">
        <v>2179</v>
      </c>
      <c r="C125" s="22" t="s">
        <v>2180</v>
      </c>
      <c r="D125" s="22" t="s">
        <v>2181</v>
      </c>
      <c r="E125" s="22" t="s">
        <v>131</v>
      </c>
      <c r="F125" s="22" t="s">
        <v>72</v>
      </c>
      <c r="G125" s="23">
        <v>38218</v>
      </c>
      <c r="H125" s="24">
        <v>44347</v>
      </c>
      <c r="I125" s="25" t="s">
        <v>73</v>
      </c>
      <c r="J125" s="26" t="s">
        <v>3972</v>
      </c>
      <c r="K125" s="34" t="s">
        <v>3973</v>
      </c>
      <c r="L125" s="30"/>
      <c r="M125" s="26"/>
      <c r="N125" s="30"/>
      <c r="O125" s="30"/>
      <c r="P125" s="30"/>
      <c r="Q125" s="30"/>
      <c r="R125" s="23"/>
      <c r="S125" s="30"/>
      <c r="T125" s="26"/>
      <c r="U125" s="25" t="s">
        <v>3972</v>
      </c>
      <c r="V125" s="30" t="s">
        <v>3972</v>
      </c>
      <c r="W125" s="30"/>
      <c r="X125" s="23" t="s">
        <v>3972</v>
      </c>
      <c r="Y125" s="23" t="s">
        <v>3972</v>
      </c>
      <c r="Z125" s="23" t="s">
        <v>3972</v>
      </c>
      <c r="AA125" s="23" t="s">
        <v>3972</v>
      </c>
      <c r="AB125" s="23" t="s">
        <v>454</v>
      </c>
      <c r="AC125" s="23" t="s">
        <v>3972</v>
      </c>
      <c r="AD125" s="61" t="s">
        <v>3972</v>
      </c>
    </row>
    <row r="126" spans="1:30" s="33" customFormat="1" ht="30" customHeight="1" x14ac:dyDescent="0.2">
      <c r="A126" s="21">
        <v>61727</v>
      </c>
      <c r="B126" s="22" t="s">
        <v>2283</v>
      </c>
      <c r="C126" s="22" t="s">
        <v>2284</v>
      </c>
      <c r="D126" s="22" t="s">
        <v>2285</v>
      </c>
      <c r="E126" s="22" t="s">
        <v>1230</v>
      </c>
      <c r="F126" s="22" t="s">
        <v>72</v>
      </c>
      <c r="G126" s="23">
        <v>38716</v>
      </c>
      <c r="H126" s="24">
        <v>44509</v>
      </c>
      <c r="I126" s="25" t="s">
        <v>73</v>
      </c>
      <c r="J126" s="26" t="s">
        <v>3972</v>
      </c>
      <c r="K126" s="34" t="s">
        <v>3973</v>
      </c>
      <c r="L126" s="30"/>
      <c r="M126" s="26"/>
      <c r="N126" s="30"/>
      <c r="O126" s="30"/>
      <c r="P126" s="30"/>
      <c r="Q126" s="30"/>
      <c r="R126" s="23"/>
      <c r="S126" s="30"/>
      <c r="T126" s="26"/>
      <c r="U126" s="25" t="s">
        <v>3972</v>
      </c>
      <c r="V126" s="30" t="s">
        <v>3972</v>
      </c>
      <c r="W126" s="30"/>
      <c r="X126" s="23" t="s">
        <v>3972</v>
      </c>
      <c r="Y126" s="23" t="s">
        <v>3972</v>
      </c>
      <c r="Z126" s="23" t="s">
        <v>3972</v>
      </c>
      <c r="AA126" s="23" t="s">
        <v>3972</v>
      </c>
      <c r="AB126" s="23" t="s">
        <v>454</v>
      </c>
      <c r="AC126" s="23" t="s">
        <v>3972</v>
      </c>
      <c r="AD126" s="61" t="s">
        <v>3972</v>
      </c>
    </row>
    <row r="127" spans="1:30" s="33" customFormat="1" ht="30" customHeight="1" x14ac:dyDescent="0.2">
      <c r="A127" s="21">
        <v>61730</v>
      </c>
      <c r="B127" s="22" t="s">
        <v>2452</v>
      </c>
      <c r="C127" s="22" t="s">
        <v>2453</v>
      </c>
      <c r="D127" s="22" t="s">
        <v>1101</v>
      </c>
      <c r="E127" s="22" t="s">
        <v>1102</v>
      </c>
      <c r="F127" s="22" t="s">
        <v>72</v>
      </c>
      <c r="G127" s="23">
        <v>39022</v>
      </c>
      <c r="H127" s="24"/>
      <c r="I127" s="25" t="s">
        <v>61</v>
      </c>
      <c r="J127" s="26" t="s">
        <v>3972</v>
      </c>
      <c r="K127" s="34"/>
      <c r="L127" s="30"/>
      <c r="M127" s="26"/>
      <c r="N127" s="30"/>
      <c r="O127" s="30"/>
      <c r="P127" s="30"/>
      <c r="Q127" s="30"/>
      <c r="R127" s="23" t="s">
        <v>3972</v>
      </c>
      <c r="S127" s="30" t="s">
        <v>3972</v>
      </c>
      <c r="T127" s="26" t="s">
        <v>3972</v>
      </c>
      <c r="U127" s="25"/>
      <c r="V127" s="30"/>
      <c r="W127" s="30"/>
      <c r="X127" s="23" t="s">
        <v>3972</v>
      </c>
      <c r="Y127" s="23" t="s">
        <v>3972</v>
      </c>
      <c r="Z127" s="23" t="s">
        <v>3972</v>
      </c>
      <c r="AA127" s="23" t="s">
        <v>3972</v>
      </c>
      <c r="AB127" s="23" t="s">
        <v>454</v>
      </c>
      <c r="AC127" s="23" t="s">
        <v>3972</v>
      </c>
      <c r="AD127" s="61" t="s">
        <v>3972</v>
      </c>
    </row>
    <row r="128" spans="1:30" s="33" customFormat="1" ht="30" customHeight="1" x14ac:dyDescent="0.2">
      <c r="A128" s="21">
        <v>61732</v>
      </c>
      <c r="B128" s="22" t="s">
        <v>3470</v>
      </c>
      <c r="C128" s="22" t="s">
        <v>3471</v>
      </c>
      <c r="D128" s="22" t="s">
        <v>3472</v>
      </c>
      <c r="E128" s="22" t="s">
        <v>4057</v>
      </c>
      <c r="F128" s="22" t="s">
        <v>72</v>
      </c>
      <c r="G128" s="23">
        <v>38657</v>
      </c>
      <c r="H128" s="24"/>
      <c r="I128" s="25" t="s">
        <v>61</v>
      </c>
      <c r="J128" s="26" t="s">
        <v>3972</v>
      </c>
      <c r="K128" s="34"/>
      <c r="L128" s="30"/>
      <c r="M128" s="26"/>
      <c r="N128" s="30"/>
      <c r="O128" s="30" t="s">
        <v>3972</v>
      </c>
      <c r="P128" s="30"/>
      <c r="Q128" s="30"/>
      <c r="R128" s="23" t="s">
        <v>3972</v>
      </c>
      <c r="S128" s="30" t="s">
        <v>3972</v>
      </c>
      <c r="T128" s="26" t="s">
        <v>3972</v>
      </c>
      <c r="U128" s="25"/>
      <c r="V128" s="30"/>
      <c r="W128" s="30"/>
      <c r="X128" s="23" t="s">
        <v>3972</v>
      </c>
      <c r="Y128" s="23" t="s">
        <v>3972</v>
      </c>
      <c r="Z128" s="23" t="s">
        <v>3972</v>
      </c>
      <c r="AA128" s="23" t="s">
        <v>3972</v>
      </c>
      <c r="AB128" s="23" t="s">
        <v>454</v>
      </c>
      <c r="AC128" s="23" t="s">
        <v>3972</v>
      </c>
      <c r="AD128" s="61" t="s">
        <v>3972</v>
      </c>
    </row>
    <row r="129" spans="1:30" s="33" customFormat="1" ht="30" customHeight="1" x14ac:dyDescent="0.2">
      <c r="A129" s="21">
        <v>61734</v>
      </c>
      <c r="B129" s="22" t="s">
        <v>2230</v>
      </c>
      <c r="C129" s="22" t="s">
        <v>2231</v>
      </c>
      <c r="D129" s="22" t="s">
        <v>2232</v>
      </c>
      <c r="E129" s="22" t="s">
        <v>2158</v>
      </c>
      <c r="F129" s="22" t="s">
        <v>72</v>
      </c>
      <c r="G129" s="23">
        <v>38586</v>
      </c>
      <c r="H129" s="24"/>
      <c r="I129" s="25" t="s">
        <v>61</v>
      </c>
      <c r="J129" s="26" t="s">
        <v>3972</v>
      </c>
      <c r="K129" s="34"/>
      <c r="L129" s="30"/>
      <c r="M129" s="26"/>
      <c r="N129" s="30"/>
      <c r="O129" s="30"/>
      <c r="P129" s="30"/>
      <c r="Q129" s="30"/>
      <c r="R129" s="23" t="s">
        <v>3972</v>
      </c>
      <c r="S129" s="30" t="s">
        <v>3972</v>
      </c>
      <c r="T129" s="26" t="s">
        <v>3972</v>
      </c>
      <c r="U129" s="25" t="s">
        <v>3972</v>
      </c>
      <c r="V129" s="30"/>
      <c r="W129" s="30"/>
      <c r="X129" s="23" t="s">
        <v>3972</v>
      </c>
      <c r="Y129" s="23" t="s">
        <v>3972</v>
      </c>
      <c r="Z129" s="23" t="s">
        <v>3972</v>
      </c>
      <c r="AA129" s="23" t="s">
        <v>3972</v>
      </c>
      <c r="AB129" s="23" t="s">
        <v>454</v>
      </c>
      <c r="AC129" s="23" t="s">
        <v>0</v>
      </c>
      <c r="AD129" s="61" t="s">
        <v>3972</v>
      </c>
    </row>
    <row r="130" spans="1:30" s="33" customFormat="1" ht="30" customHeight="1" x14ac:dyDescent="0.2">
      <c r="A130" s="21">
        <v>61742</v>
      </c>
      <c r="B130" s="22" t="s">
        <v>2233</v>
      </c>
      <c r="C130" s="22" t="s">
        <v>2234</v>
      </c>
      <c r="D130" s="22" t="s">
        <v>2235</v>
      </c>
      <c r="E130" s="22" t="s">
        <v>2236</v>
      </c>
      <c r="F130" s="22" t="s">
        <v>72</v>
      </c>
      <c r="G130" s="23">
        <v>38540</v>
      </c>
      <c r="H130" s="24"/>
      <c r="I130" s="25" t="s">
        <v>61</v>
      </c>
      <c r="J130" s="26" t="s">
        <v>3972</v>
      </c>
      <c r="K130" s="34"/>
      <c r="L130" s="30"/>
      <c r="M130" s="26"/>
      <c r="N130" s="30"/>
      <c r="O130" s="30"/>
      <c r="P130" s="30"/>
      <c r="Q130" s="30"/>
      <c r="R130" s="23" t="s">
        <v>3972</v>
      </c>
      <c r="S130" s="30" t="s">
        <v>3972</v>
      </c>
      <c r="T130" s="26" t="s">
        <v>3972</v>
      </c>
      <c r="U130" s="25" t="s">
        <v>3972</v>
      </c>
      <c r="V130" s="30"/>
      <c r="W130" s="30"/>
      <c r="X130" s="23" t="s">
        <v>3972</v>
      </c>
      <c r="Y130" s="23" t="s">
        <v>3972</v>
      </c>
      <c r="Z130" s="23" t="s">
        <v>3972</v>
      </c>
      <c r="AA130" s="23" t="s">
        <v>3972</v>
      </c>
      <c r="AB130" s="23" t="s">
        <v>3758</v>
      </c>
      <c r="AC130" s="23" t="s">
        <v>0</v>
      </c>
      <c r="AD130" s="61" t="s">
        <v>3972</v>
      </c>
    </row>
    <row r="131" spans="1:30" s="33" customFormat="1" ht="30" customHeight="1" x14ac:dyDescent="0.2">
      <c r="A131" s="21">
        <v>61745</v>
      </c>
      <c r="B131" s="22" t="s">
        <v>2454</v>
      </c>
      <c r="C131" s="22" t="s">
        <v>2455</v>
      </c>
      <c r="D131" s="22" t="s">
        <v>2456</v>
      </c>
      <c r="E131" s="22" t="s">
        <v>269</v>
      </c>
      <c r="F131" s="22" t="s">
        <v>72</v>
      </c>
      <c r="G131" s="23">
        <v>39077</v>
      </c>
      <c r="H131" s="24"/>
      <c r="I131" s="25" t="s">
        <v>61</v>
      </c>
      <c r="J131" s="26" t="s">
        <v>3972</v>
      </c>
      <c r="K131" s="34"/>
      <c r="L131" s="30"/>
      <c r="M131" s="26"/>
      <c r="N131" s="30"/>
      <c r="O131" s="30"/>
      <c r="P131" s="30"/>
      <c r="Q131" s="30"/>
      <c r="R131" s="23" t="s">
        <v>3972</v>
      </c>
      <c r="S131" s="30" t="s">
        <v>3972</v>
      </c>
      <c r="T131" s="26" t="s">
        <v>3972</v>
      </c>
      <c r="U131" s="25"/>
      <c r="V131" s="30"/>
      <c r="W131" s="30"/>
      <c r="X131" s="23" t="s">
        <v>3972</v>
      </c>
      <c r="Y131" s="23" t="s">
        <v>3972</v>
      </c>
      <c r="Z131" s="23" t="s">
        <v>3972</v>
      </c>
      <c r="AA131" s="23" t="s">
        <v>3972</v>
      </c>
      <c r="AB131" s="23" t="s">
        <v>454</v>
      </c>
      <c r="AC131" s="23" t="s">
        <v>3972</v>
      </c>
      <c r="AD131" s="61" t="s">
        <v>3972</v>
      </c>
    </row>
    <row r="132" spans="1:30" s="33" customFormat="1" ht="30" customHeight="1" x14ac:dyDescent="0.2">
      <c r="A132" s="21">
        <v>61751</v>
      </c>
      <c r="B132" s="22" t="s">
        <v>2237</v>
      </c>
      <c r="C132" s="22" t="s">
        <v>2238</v>
      </c>
      <c r="D132" s="22" t="s">
        <v>2239</v>
      </c>
      <c r="E132" s="22" t="s">
        <v>198</v>
      </c>
      <c r="F132" s="22" t="s">
        <v>72</v>
      </c>
      <c r="G132" s="23">
        <v>38716</v>
      </c>
      <c r="H132" s="24"/>
      <c r="I132" s="25" t="s">
        <v>61</v>
      </c>
      <c r="J132" s="26" t="s">
        <v>3972</v>
      </c>
      <c r="K132" s="34"/>
      <c r="L132" s="30"/>
      <c r="M132" s="26"/>
      <c r="N132" s="30"/>
      <c r="O132" s="30"/>
      <c r="P132" s="30"/>
      <c r="Q132" s="30"/>
      <c r="R132" s="23" t="s">
        <v>3972</v>
      </c>
      <c r="S132" s="30" t="s">
        <v>3972</v>
      </c>
      <c r="T132" s="26" t="s">
        <v>3972</v>
      </c>
      <c r="U132" s="25" t="s">
        <v>3972</v>
      </c>
      <c r="V132" s="30" t="s">
        <v>3972</v>
      </c>
      <c r="W132" s="30"/>
      <c r="X132" s="23" t="s">
        <v>3972</v>
      </c>
      <c r="Y132" s="23" t="s">
        <v>3972</v>
      </c>
      <c r="Z132" s="23" t="s">
        <v>3972</v>
      </c>
      <c r="AA132" s="23" t="s">
        <v>3972</v>
      </c>
      <c r="AB132" s="23" t="s">
        <v>454</v>
      </c>
      <c r="AC132" s="23" t="s">
        <v>3972</v>
      </c>
      <c r="AD132" s="61" t="s">
        <v>3972</v>
      </c>
    </row>
    <row r="133" spans="1:30" s="33" customFormat="1" ht="30" customHeight="1" x14ac:dyDescent="0.2">
      <c r="A133" s="21">
        <v>61757</v>
      </c>
      <c r="B133" s="22" t="s">
        <v>3359</v>
      </c>
      <c r="C133" s="22" t="s">
        <v>3360</v>
      </c>
      <c r="D133" s="22" t="s">
        <v>3361</v>
      </c>
      <c r="E133" s="22" t="s">
        <v>1374</v>
      </c>
      <c r="F133" s="22" t="s">
        <v>72</v>
      </c>
      <c r="G133" s="23">
        <v>39386</v>
      </c>
      <c r="H133" s="24"/>
      <c r="I133" s="25" t="s">
        <v>61</v>
      </c>
      <c r="J133" s="26" t="s">
        <v>3972</v>
      </c>
      <c r="K133" s="34"/>
      <c r="L133" s="30"/>
      <c r="M133" s="26"/>
      <c r="N133" s="30"/>
      <c r="O133" s="30"/>
      <c r="P133" s="30"/>
      <c r="Q133" s="30"/>
      <c r="R133" s="23" t="s">
        <v>3972</v>
      </c>
      <c r="S133" s="30" t="s">
        <v>3972</v>
      </c>
      <c r="T133" s="26" t="s">
        <v>3972</v>
      </c>
      <c r="U133" s="25" t="s">
        <v>3972</v>
      </c>
      <c r="V133" s="30" t="s">
        <v>3972</v>
      </c>
      <c r="W133" s="30"/>
      <c r="X133" s="23" t="s">
        <v>3972</v>
      </c>
      <c r="Y133" s="23" t="s">
        <v>3972</v>
      </c>
      <c r="Z133" s="23" t="s">
        <v>3972</v>
      </c>
      <c r="AA133" s="23" t="s">
        <v>3972</v>
      </c>
      <c r="AB133" s="23" t="s">
        <v>454</v>
      </c>
      <c r="AC133" s="23" t="s">
        <v>3972</v>
      </c>
      <c r="AD133" s="61"/>
    </row>
    <row r="134" spans="1:30" s="33" customFormat="1" ht="30" customHeight="1" x14ac:dyDescent="0.2">
      <c r="A134" s="21">
        <v>61758</v>
      </c>
      <c r="B134" s="22" t="s">
        <v>3362</v>
      </c>
      <c r="C134" s="22" t="s">
        <v>3363</v>
      </c>
      <c r="D134" s="22" t="s">
        <v>3364</v>
      </c>
      <c r="E134" s="22" t="s">
        <v>308</v>
      </c>
      <c r="F134" s="22" t="s">
        <v>72</v>
      </c>
      <c r="G134" s="23">
        <v>38868</v>
      </c>
      <c r="H134" s="24">
        <v>44433</v>
      </c>
      <c r="I134" s="25" t="s">
        <v>73</v>
      </c>
      <c r="J134" s="26" t="s">
        <v>3972</v>
      </c>
      <c r="K134" s="34" t="s">
        <v>3973</v>
      </c>
      <c r="L134" s="30"/>
      <c r="M134" s="26"/>
      <c r="N134" s="30"/>
      <c r="O134" s="30"/>
      <c r="P134" s="30"/>
      <c r="Q134" s="30"/>
      <c r="R134" s="23"/>
      <c r="S134" s="30"/>
      <c r="T134" s="26"/>
      <c r="U134" s="25" t="s">
        <v>3972</v>
      </c>
      <c r="V134" s="30" t="s">
        <v>3972</v>
      </c>
      <c r="W134" s="30"/>
      <c r="X134" s="23" t="s">
        <v>3972</v>
      </c>
      <c r="Y134" s="23" t="s">
        <v>3972</v>
      </c>
      <c r="Z134" s="23" t="s">
        <v>3972</v>
      </c>
      <c r="AA134" s="23" t="s">
        <v>3972</v>
      </c>
      <c r="AB134" s="23" t="s">
        <v>454</v>
      </c>
      <c r="AC134" s="23" t="s">
        <v>3972</v>
      </c>
      <c r="AD134" s="61"/>
    </row>
    <row r="135" spans="1:30" s="33" customFormat="1" ht="30" customHeight="1" x14ac:dyDescent="0.2">
      <c r="A135" s="21">
        <v>61759</v>
      </c>
      <c r="B135" s="22" t="s">
        <v>3372</v>
      </c>
      <c r="C135" s="22" t="s">
        <v>3373</v>
      </c>
      <c r="D135" s="22" t="s">
        <v>487</v>
      </c>
      <c r="E135" s="22" t="s">
        <v>488</v>
      </c>
      <c r="F135" s="22" t="s">
        <v>72</v>
      </c>
      <c r="G135" s="23">
        <v>38323</v>
      </c>
      <c r="H135" s="24"/>
      <c r="I135" s="25" t="s">
        <v>61</v>
      </c>
      <c r="J135" s="26" t="s">
        <v>3972</v>
      </c>
      <c r="K135" s="34"/>
      <c r="L135" s="30"/>
      <c r="M135" s="26"/>
      <c r="N135" s="30"/>
      <c r="O135" s="30"/>
      <c r="P135" s="30"/>
      <c r="Q135" s="30"/>
      <c r="R135" s="23" t="s">
        <v>3972</v>
      </c>
      <c r="S135" s="30" t="s">
        <v>3972</v>
      </c>
      <c r="T135" s="26" t="s">
        <v>3972</v>
      </c>
      <c r="U135" s="25"/>
      <c r="V135" s="30"/>
      <c r="W135" s="30"/>
      <c r="X135" s="23" t="s">
        <v>3972</v>
      </c>
      <c r="Y135" s="23" t="s">
        <v>3972</v>
      </c>
      <c r="Z135" s="23" t="s">
        <v>3972</v>
      </c>
      <c r="AA135" s="23" t="s">
        <v>3972</v>
      </c>
      <c r="AB135" s="23" t="s">
        <v>454</v>
      </c>
      <c r="AC135" s="23" t="s">
        <v>3972</v>
      </c>
      <c r="AD135" s="61"/>
    </row>
    <row r="136" spans="1:30" s="33" customFormat="1" ht="30" customHeight="1" x14ac:dyDescent="0.2">
      <c r="A136" s="21">
        <v>61760</v>
      </c>
      <c r="B136" s="22" t="s">
        <v>3374</v>
      </c>
      <c r="C136" s="22" t="s">
        <v>3375</v>
      </c>
      <c r="D136" s="22" t="s">
        <v>3376</v>
      </c>
      <c r="E136" s="22" t="s">
        <v>744</v>
      </c>
      <c r="F136" s="22" t="s">
        <v>72</v>
      </c>
      <c r="G136" s="23">
        <v>38407</v>
      </c>
      <c r="H136" s="24"/>
      <c r="I136" s="25" t="s">
        <v>61</v>
      </c>
      <c r="J136" s="26" t="s">
        <v>3972</v>
      </c>
      <c r="K136" s="34"/>
      <c r="L136" s="30"/>
      <c r="M136" s="26"/>
      <c r="N136" s="30"/>
      <c r="O136" s="30"/>
      <c r="P136" s="30"/>
      <c r="Q136" s="30"/>
      <c r="R136" s="23" t="s">
        <v>3972</v>
      </c>
      <c r="S136" s="30" t="s">
        <v>3972</v>
      </c>
      <c r="T136" s="26" t="s">
        <v>3972</v>
      </c>
      <c r="U136" s="25" t="s">
        <v>3972</v>
      </c>
      <c r="V136" s="30"/>
      <c r="W136" s="30"/>
      <c r="X136" s="23" t="s">
        <v>3972</v>
      </c>
      <c r="Y136" s="23" t="s">
        <v>3972</v>
      </c>
      <c r="Z136" s="23" t="s">
        <v>3972</v>
      </c>
      <c r="AA136" s="23" t="s">
        <v>3972</v>
      </c>
      <c r="AB136" s="23" t="s">
        <v>454</v>
      </c>
      <c r="AC136" s="23" t="s">
        <v>3972</v>
      </c>
      <c r="AD136" s="61"/>
    </row>
    <row r="137" spans="1:30" s="33" customFormat="1" ht="30" customHeight="1" x14ac:dyDescent="0.2">
      <c r="A137" s="21">
        <v>61762</v>
      </c>
      <c r="B137" s="22" t="s">
        <v>3365</v>
      </c>
      <c r="C137" s="22" t="s">
        <v>3366</v>
      </c>
      <c r="D137" s="22" t="s">
        <v>3225</v>
      </c>
      <c r="E137" s="22" t="s">
        <v>1374</v>
      </c>
      <c r="F137" s="22" t="s">
        <v>72</v>
      </c>
      <c r="G137" s="23">
        <v>38475</v>
      </c>
      <c r="H137" s="24"/>
      <c r="I137" s="25" t="s">
        <v>61</v>
      </c>
      <c r="J137" s="26" t="s">
        <v>3972</v>
      </c>
      <c r="K137" s="34"/>
      <c r="L137" s="30"/>
      <c r="M137" s="26"/>
      <c r="N137" s="30"/>
      <c r="O137" s="30"/>
      <c r="P137" s="30"/>
      <c r="Q137" s="30"/>
      <c r="R137" s="23" t="s">
        <v>3972</v>
      </c>
      <c r="S137" s="30" t="s">
        <v>3972</v>
      </c>
      <c r="T137" s="26" t="s">
        <v>3972</v>
      </c>
      <c r="U137" s="25" t="s">
        <v>3972</v>
      </c>
      <c r="V137" s="30" t="s">
        <v>3972</v>
      </c>
      <c r="W137" s="30"/>
      <c r="X137" s="23" t="s">
        <v>3972</v>
      </c>
      <c r="Y137" s="23" t="s">
        <v>3972</v>
      </c>
      <c r="Z137" s="23" t="s">
        <v>3972</v>
      </c>
      <c r="AA137" s="23" t="s">
        <v>3972</v>
      </c>
      <c r="AB137" s="23" t="s">
        <v>454</v>
      </c>
      <c r="AC137" s="23" t="s">
        <v>0</v>
      </c>
      <c r="AD137" s="61"/>
    </row>
    <row r="138" spans="1:30" s="33" customFormat="1" ht="30" customHeight="1" x14ac:dyDescent="0.2">
      <c r="A138" s="21">
        <v>61768</v>
      </c>
      <c r="B138" s="22" t="s">
        <v>3473</v>
      </c>
      <c r="C138" s="22" t="s">
        <v>3474</v>
      </c>
      <c r="D138" s="22" t="s">
        <v>1859</v>
      </c>
      <c r="E138" s="22" t="s">
        <v>356</v>
      </c>
      <c r="F138" s="22" t="s">
        <v>72</v>
      </c>
      <c r="G138" s="23">
        <v>39052</v>
      </c>
      <c r="H138" s="24"/>
      <c r="I138" s="25" t="s">
        <v>61</v>
      </c>
      <c r="J138" s="26" t="s">
        <v>3972</v>
      </c>
      <c r="K138" s="34"/>
      <c r="L138" s="30"/>
      <c r="M138" s="26"/>
      <c r="N138" s="30"/>
      <c r="O138" s="30"/>
      <c r="P138" s="30"/>
      <c r="Q138" s="30"/>
      <c r="R138" s="23" t="s">
        <v>3972</v>
      </c>
      <c r="S138" s="30" t="s">
        <v>3972</v>
      </c>
      <c r="T138" s="26" t="s">
        <v>3972</v>
      </c>
      <c r="U138" s="25"/>
      <c r="V138" s="30"/>
      <c r="W138" s="30"/>
      <c r="X138" s="23" t="s">
        <v>3972</v>
      </c>
      <c r="Y138" s="23" t="s">
        <v>3972</v>
      </c>
      <c r="Z138" s="23" t="s">
        <v>3972</v>
      </c>
      <c r="AA138" s="23" t="s">
        <v>3972</v>
      </c>
      <c r="AB138" s="23" t="s">
        <v>454</v>
      </c>
      <c r="AC138" s="23" t="s">
        <v>3972</v>
      </c>
      <c r="AD138" s="61" t="s">
        <v>3972</v>
      </c>
    </row>
    <row r="139" spans="1:30" s="33" customFormat="1" ht="30" customHeight="1" x14ac:dyDescent="0.2">
      <c r="A139" s="21">
        <v>61780</v>
      </c>
      <c r="B139" s="22" t="s">
        <v>2182</v>
      </c>
      <c r="C139" s="22" t="s">
        <v>2183</v>
      </c>
      <c r="D139" s="22" t="s">
        <v>2184</v>
      </c>
      <c r="E139" s="22" t="s">
        <v>1197</v>
      </c>
      <c r="F139" s="22" t="s">
        <v>72</v>
      </c>
      <c r="G139" s="23">
        <v>38322</v>
      </c>
      <c r="H139" s="24"/>
      <c r="I139" s="25" t="s">
        <v>61</v>
      </c>
      <c r="J139" s="26" t="s">
        <v>3972</v>
      </c>
      <c r="K139" s="34"/>
      <c r="L139" s="30"/>
      <c r="M139" s="26"/>
      <c r="N139" s="30"/>
      <c r="O139" s="30"/>
      <c r="P139" s="30"/>
      <c r="Q139" s="30"/>
      <c r="R139" s="23" t="s">
        <v>3972</v>
      </c>
      <c r="S139" s="30" t="s">
        <v>3972</v>
      </c>
      <c r="T139" s="26" t="s">
        <v>3972</v>
      </c>
      <c r="U139" s="25"/>
      <c r="V139" s="30"/>
      <c r="W139" s="30"/>
      <c r="X139" s="23" t="s">
        <v>3972</v>
      </c>
      <c r="Y139" s="23" t="s">
        <v>3972</v>
      </c>
      <c r="Z139" s="23" t="s">
        <v>3972</v>
      </c>
      <c r="AA139" s="23" t="s">
        <v>3972</v>
      </c>
      <c r="AB139" s="23" t="s">
        <v>454</v>
      </c>
      <c r="AC139" s="23" t="s">
        <v>3972</v>
      </c>
      <c r="AD139" s="61" t="s">
        <v>3972</v>
      </c>
    </row>
    <row r="140" spans="1:30" s="33" customFormat="1" ht="30" customHeight="1" x14ac:dyDescent="0.2">
      <c r="A140" s="21">
        <v>61783</v>
      </c>
      <c r="B140" s="22" t="s">
        <v>548</v>
      </c>
      <c r="C140" s="22" t="s">
        <v>549</v>
      </c>
      <c r="D140" s="22" t="s">
        <v>550</v>
      </c>
      <c r="E140" s="22" t="s">
        <v>421</v>
      </c>
      <c r="F140" s="22" t="s">
        <v>72</v>
      </c>
      <c r="G140" s="23">
        <v>39022</v>
      </c>
      <c r="H140" s="24">
        <v>44561</v>
      </c>
      <c r="I140" s="25" t="s">
        <v>73</v>
      </c>
      <c r="J140" s="26" t="s">
        <v>3972</v>
      </c>
      <c r="K140" s="34" t="s">
        <v>3973</v>
      </c>
      <c r="L140" s="30"/>
      <c r="M140" s="26"/>
      <c r="N140" s="30"/>
      <c r="O140" s="30"/>
      <c r="P140" s="30"/>
      <c r="Q140" s="30"/>
      <c r="R140" s="23"/>
      <c r="S140" s="30"/>
      <c r="T140" s="26"/>
      <c r="U140" s="25" t="s">
        <v>3972</v>
      </c>
      <c r="V140" s="30" t="s">
        <v>3972</v>
      </c>
      <c r="W140" s="30"/>
      <c r="X140" s="23" t="s">
        <v>3972</v>
      </c>
      <c r="Y140" s="23" t="s">
        <v>3972</v>
      </c>
      <c r="Z140" s="23" t="s">
        <v>3972</v>
      </c>
      <c r="AA140" s="23" t="s">
        <v>3972</v>
      </c>
      <c r="AB140" s="23" t="s">
        <v>454</v>
      </c>
      <c r="AC140" s="23" t="s">
        <v>3972</v>
      </c>
      <c r="AD140" s="61" t="s">
        <v>3972</v>
      </c>
    </row>
    <row r="141" spans="1:30" s="33" customFormat="1" ht="30" customHeight="1" x14ac:dyDescent="0.2">
      <c r="A141" s="21">
        <v>61796</v>
      </c>
      <c r="B141" s="22" t="s">
        <v>2240</v>
      </c>
      <c r="C141" s="22" t="s">
        <v>2241</v>
      </c>
      <c r="D141" s="22" t="s">
        <v>524</v>
      </c>
      <c r="E141" s="22" t="s">
        <v>148</v>
      </c>
      <c r="F141" s="22" t="s">
        <v>72</v>
      </c>
      <c r="G141" s="23">
        <v>38714</v>
      </c>
      <c r="H141" s="24"/>
      <c r="I141" s="25" t="s">
        <v>61</v>
      </c>
      <c r="J141" s="26" t="s">
        <v>3972</v>
      </c>
      <c r="K141" s="34"/>
      <c r="L141" s="30"/>
      <c r="M141" s="26"/>
      <c r="N141" s="30"/>
      <c r="O141" s="30"/>
      <c r="P141" s="30"/>
      <c r="Q141" s="30"/>
      <c r="R141" s="23" t="s">
        <v>3972</v>
      </c>
      <c r="S141" s="30" t="s">
        <v>3972</v>
      </c>
      <c r="T141" s="26" t="s">
        <v>3972</v>
      </c>
      <c r="U141" s="25" t="s">
        <v>3972</v>
      </c>
      <c r="V141" s="30"/>
      <c r="W141" s="30"/>
      <c r="X141" s="23" t="s">
        <v>3972</v>
      </c>
      <c r="Y141" s="23" t="s">
        <v>3972</v>
      </c>
      <c r="Z141" s="23" t="s">
        <v>3972</v>
      </c>
      <c r="AA141" s="23" t="s">
        <v>3972</v>
      </c>
      <c r="AB141" s="23" t="s">
        <v>454</v>
      </c>
      <c r="AC141" s="23" t="s">
        <v>0</v>
      </c>
      <c r="AD141" s="61" t="s">
        <v>3972</v>
      </c>
    </row>
    <row r="142" spans="1:30" s="33" customFormat="1" ht="30" customHeight="1" x14ac:dyDescent="0.2">
      <c r="A142" s="21">
        <v>61797</v>
      </c>
      <c r="B142" s="22" t="s">
        <v>2351</v>
      </c>
      <c r="C142" s="22" t="s">
        <v>2352</v>
      </c>
      <c r="D142" s="22" t="s">
        <v>2353</v>
      </c>
      <c r="E142" s="22" t="s">
        <v>312</v>
      </c>
      <c r="F142" s="22" t="s">
        <v>72</v>
      </c>
      <c r="G142" s="23">
        <v>38898</v>
      </c>
      <c r="H142" s="24"/>
      <c r="I142" s="25" t="s">
        <v>61</v>
      </c>
      <c r="J142" s="26" t="s">
        <v>3972</v>
      </c>
      <c r="K142" s="34"/>
      <c r="L142" s="30"/>
      <c r="M142" s="26"/>
      <c r="N142" s="30"/>
      <c r="O142" s="30"/>
      <c r="P142" s="30"/>
      <c r="Q142" s="30"/>
      <c r="R142" s="23" t="s">
        <v>3972</v>
      </c>
      <c r="S142" s="30" t="s">
        <v>3972</v>
      </c>
      <c r="T142" s="26" t="s">
        <v>3972</v>
      </c>
      <c r="U142" s="25" t="s">
        <v>3972</v>
      </c>
      <c r="V142" s="30"/>
      <c r="W142" s="30"/>
      <c r="X142" s="23" t="s">
        <v>3972</v>
      </c>
      <c r="Y142" s="23" t="s">
        <v>3972</v>
      </c>
      <c r="Z142" s="23" t="s">
        <v>3972</v>
      </c>
      <c r="AA142" s="23" t="s">
        <v>3972</v>
      </c>
      <c r="AB142" s="23" t="s">
        <v>454</v>
      </c>
      <c r="AC142" s="23" t="s">
        <v>3972</v>
      </c>
      <c r="AD142" s="61" t="s">
        <v>3972</v>
      </c>
    </row>
    <row r="143" spans="1:30" s="33" customFormat="1" ht="30" customHeight="1" x14ac:dyDescent="0.2">
      <c r="A143" s="21">
        <v>61798</v>
      </c>
      <c r="B143" s="22" t="s">
        <v>3475</v>
      </c>
      <c r="C143" s="22" t="s">
        <v>3476</v>
      </c>
      <c r="D143" s="22" t="s">
        <v>3477</v>
      </c>
      <c r="E143" s="22" t="s">
        <v>4023</v>
      </c>
      <c r="F143" s="22" t="s">
        <v>72</v>
      </c>
      <c r="G143" s="23">
        <v>38989</v>
      </c>
      <c r="H143" s="24">
        <v>44561</v>
      </c>
      <c r="I143" s="25" t="s">
        <v>73</v>
      </c>
      <c r="J143" s="26" t="s">
        <v>3972</v>
      </c>
      <c r="K143" s="34" t="s">
        <v>3973</v>
      </c>
      <c r="L143" s="30"/>
      <c r="M143" s="26"/>
      <c r="N143" s="30"/>
      <c r="O143" s="30"/>
      <c r="P143" s="30"/>
      <c r="Q143" s="30"/>
      <c r="R143" s="23"/>
      <c r="S143" s="30"/>
      <c r="T143" s="26"/>
      <c r="U143" s="25" t="s">
        <v>3972</v>
      </c>
      <c r="V143" s="30" t="s">
        <v>3972</v>
      </c>
      <c r="W143" s="30"/>
      <c r="X143" s="23" t="s">
        <v>3972</v>
      </c>
      <c r="Y143" s="23" t="s">
        <v>3972</v>
      </c>
      <c r="Z143" s="23" t="s">
        <v>3972</v>
      </c>
      <c r="AA143" s="23" t="s">
        <v>3972</v>
      </c>
      <c r="AB143" s="23" t="s">
        <v>454</v>
      </c>
      <c r="AC143" s="23" t="s">
        <v>3972</v>
      </c>
      <c r="AD143" s="61" t="s">
        <v>3972</v>
      </c>
    </row>
    <row r="144" spans="1:30" s="33" customFormat="1" ht="30" customHeight="1" x14ac:dyDescent="0.2">
      <c r="A144" s="21">
        <v>61806</v>
      </c>
      <c r="B144" s="22" t="s">
        <v>2185</v>
      </c>
      <c r="C144" s="22" t="s">
        <v>2186</v>
      </c>
      <c r="D144" s="22" t="s">
        <v>2187</v>
      </c>
      <c r="E144" s="22" t="s">
        <v>2188</v>
      </c>
      <c r="F144" s="22" t="s">
        <v>72</v>
      </c>
      <c r="G144" s="23">
        <v>38504</v>
      </c>
      <c r="H144" s="24">
        <v>44255</v>
      </c>
      <c r="I144" s="25" t="s">
        <v>73</v>
      </c>
      <c r="J144" s="26" t="s">
        <v>3972</v>
      </c>
      <c r="K144" s="34" t="s">
        <v>3973</v>
      </c>
      <c r="L144" s="30"/>
      <c r="M144" s="26"/>
      <c r="N144" s="30"/>
      <c r="O144" s="30"/>
      <c r="P144" s="30"/>
      <c r="Q144" s="30"/>
      <c r="R144" s="23"/>
      <c r="S144" s="30"/>
      <c r="T144" s="26"/>
      <c r="U144" s="25" t="s">
        <v>3972</v>
      </c>
      <c r="V144" s="30" t="s">
        <v>3972</v>
      </c>
      <c r="W144" s="30"/>
      <c r="X144" s="23" t="s">
        <v>3972</v>
      </c>
      <c r="Y144" s="23" t="s">
        <v>3972</v>
      </c>
      <c r="Z144" s="23" t="s">
        <v>3972</v>
      </c>
      <c r="AA144" s="23" t="s">
        <v>3972</v>
      </c>
      <c r="AB144" s="23" t="s">
        <v>454</v>
      </c>
      <c r="AC144" s="23" t="s">
        <v>3972</v>
      </c>
      <c r="AD144" s="61" t="s">
        <v>3972</v>
      </c>
    </row>
    <row r="145" spans="1:30" s="33" customFormat="1" ht="30" customHeight="1" x14ac:dyDescent="0.2">
      <c r="A145" s="21">
        <v>61813</v>
      </c>
      <c r="B145" s="22" t="s">
        <v>2074</v>
      </c>
      <c r="C145" s="22" t="s">
        <v>2075</v>
      </c>
      <c r="D145" s="22" t="s">
        <v>2076</v>
      </c>
      <c r="E145" s="22" t="s">
        <v>148</v>
      </c>
      <c r="F145" s="22" t="s">
        <v>72</v>
      </c>
      <c r="G145" s="23">
        <v>39251</v>
      </c>
      <c r="H145" s="24"/>
      <c r="I145" s="25" t="s">
        <v>61</v>
      </c>
      <c r="J145" s="26" t="s">
        <v>3972</v>
      </c>
      <c r="K145" s="34"/>
      <c r="L145" s="30"/>
      <c r="M145" s="26"/>
      <c r="N145" s="30" t="s">
        <v>3972</v>
      </c>
      <c r="O145" s="30" t="s">
        <v>3972</v>
      </c>
      <c r="P145" s="30"/>
      <c r="Q145" s="30"/>
      <c r="R145" s="23" t="s">
        <v>3972</v>
      </c>
      <c r="S145" s="30" t="s">
        <v>3972</v>
      </c>
      <c r="T145" s="26" t="s">
        <v>3972</v>
      </c>
      <c r="U145" s="25"/>
      <c r="V145" s="30"/>
      <c r="W145" s="30"/>
      <c r="X145" s="23" t="s">
        <v>3972</v>
      </c>
      <c r="Y145" s="23" t="s">
        <v>3972</v>
      </c>
      <c r="Z145" s="23" t="s">
        <v>3972</v>
      </c>
      <c r="AA145" s="23" t="s">
        <v>3972</v>
      </c>
      <c r="AB145" s="23" t="s">
        <v>454</v>
      </c>
      <c r="AC145" s="23" t="s">
        <v>3972</v>
      </c>
      <c r="AD145" s="61" t="s">
        <v>3972</v>
      </c>
    </row>
    <row r="146" spans="1:30" s="33" customFormat="1" ht="30" customHeight="1" x14ac:dyDescent="0.2">
      <c r="A146" s="21">
        <v>61834</v>
      </c>
      <c r="B146" s="22" t="s">
        <v>2242</v>
      </c>
      <c r="C146" s="22" t="s">
        <v>2243</v>
      </c>
      <c r="D146" s="22" t="s">
        <v>2244</v>
      </c>
      <c r="E146" s="22" t="s">
        <v>1621</v>
      </c>
      <c r="F146" s="22" t="s">
        <v>72</v>
      </c>
      <c r="G146" s="23">
        <v>38503</v>
      </c>
      <c r="H146" s="24">
        <v>44561</v>
      </c>
      <c r="I146" s="25" t="s">
        <v>73</v>
      </c>
      <c r="J146" s="26" t="s">
        <v>3972</v>
      </c>
      <c r="K146" s="34" t="s">
        <v>3973</v>
      </c>
      <c r="L146" s="30"/>
      <c r="M146" s="26"/>
      <c r="N146" s="30"/>
      <c r="O146" s="30"/>
      <c r="P146" s="30"/>
      <c r="Q146" s="30"/>
      <c r="R146" s="23"/>
      <c r="S146" s="30"/>
      <c r="T146" s="26"/>
      <c r="U146" s="25" t="s">
        <v>3972</v>
      </c>
      <c r="V146" s="30" t="s">
        <v>3972</v>
      </c>
      <c r="W146" s="30"/>
      <c r="X146" s="23" t="s">
        <v>3972</v>
      </c>
      <c r="Y146" s="23" t="s">
        <v>3972</v>
      </c>
      <c r="Z146" s="23" t="s">
        <v>3972</v>
      </c>
      <c r="AA146" s="23" t="s">
        <v>3972</v>
      </c>
      <c r="AB146" s="23" t="s">
        <v>454</v>
      </c>
      <c r="AC146" s="23" t="s">
        <v>3972</v>
      </c>
      <c r="AD146" s="61" t="s">
        <v>3972</v>
      </c>
    </row>
    <row r="147" spans="1:30" s="33" customFormat="1" ht="30" customHeight="1" x14ac:dyDescent="0.2">
      <c r="A147" s="21">
        <v>61852</v>
      </c>
      <c r="B147" s="22" t="s">
        <v>2286</v>
      </c>
      <c r="C147" s="22" t="s">
        <v>2287</v>
      </c>
      <c r="D147" s="22" t="s">
        <v>1923</v>
      </c>
      <c r="E147" s="22" t="s">
        <v>1924</v>
      </c>
      <c r="F147" s="22" t="s">
        <v>72</v>
      </c>
      <c r="G147" s="23">
        <v>38912</v>
      </c>
      <c r="H147" s="24"/>
      <c r="I147" s="25" t="s">
        <v>61</v>
      </c>
      <c r="J147" s="26" t="s">
        <v>3972</v>
      </c>
      <c r="K147" s="34"/>
      <c r="L147" s="30"/>
      <c r="M147" s="26"/>
      <c r="N147" s="30"/>
      <c r="O147" s="30"/>
      <c r="P147" s="30"/>
      <c r="Q147" s="30"/>
      <c r="R147" s="23" t="s">
        <v>3972</v>
      </c>
      <c r="S147" s="30" t="s">
        <v>3972</v>
      </c>
      <c r="T147" s="26" t="s">
        <v>3972</v>
      </c>
      <c r="U147" s="25"/>
      <c r="V147" s="30"/>
      <c r="W147" s="30"/>
      <c r="X147" s="23" t="s">
        <v>3972</v>
      </c>
      <c r="Y147" s="23" t="s">
        <v>3972</v>
      </c>
      <c r="Z147" s="23" t="s">
        <v>3972</v>
      </c>
      <c r="AA147" s="23" t="s">
        <v>3972</v>
      </c>
      <c r="AB147" s="23" t="s">
        <v>454</v>
      </c>
      <c r="AC147" s="23" t="s">
        <v>3972</v>
      </c>
      <c r="AD147" s="61" t="s">
        <v>3972</v>
      </c>
    </row>
    <row r="148" spans="1:30" s="33" customFormat="1" ht="30" customHeight="1" x14ac:dyDescent="0.2">
      <c r="A148" s="21">
        <v>61854</v>
      </c>
      <c r="B148" s="22" t="s">
        <v>916</v>
      </c>
      <c r="C148" s="22" t="s">
        <v>917</v>
      </c>
      <c r="D148" s="22" t="s">
        <v>534</v>
      </c>
      <c r="E148" s="22" t="s">
        <v>4021</v>
      </c>
      <c r="F148" s="22" t="s">
        <v>72</v>
      </c>
      <c r="G148" s="23">
        <v>38337</v>
      </c>
      <c r="H148" s="24">
        <v>44469</v>
      </c>
      <c r="I148" s="25" t="s">
        <v>73</v>
      </c>
      <c r="J148" s="26" t="s">
        <v>3972</v>
      </c>
      <c r="K148" s="34" t="s">
        <v>3973</v>
      </c>
      <c r="L148" s="30"/>
      <c r="M148" s="26"/>
      <c r="N148" s="30"/>
      <c r="O148" s="30"/>
      <c r="P148" s="30"/>
      <c r="Q148" s="30"/>
      <c r="R148" s="23"/>
      <c r="S148" s="30"/>
      <c r="T148" s="26"/>
      <c r="U148" s="25" t="s">
        <v>3972</v>
      </c>
      <c r="V148" s="30" t="s">
        <v>3972</v>
      </c>
      <c r="W148" s="30"/>
      <c r="X148" s="23" t="s">
        <v>3972</v>
      </c>
      <c r="Y148" s="23" t="s">
        <v>3972</v>
      </c>
      <c r="Z148" s="23" t="s">
        <v>3972</v>
      </c>
      <c r="AA148" s="23" t="s">
        <v>3972</v>
      </c>
      <c r="AB148" s="23" t="s">
        <v>454</v>
      </c>
      <c r="AC148" s="23" t="s">
        <v>3972</v>
      </c>
      <c r="AD148" s="61" t="s">
        <v>3972</v>
      </c>
    </row>
    <row r="149" spans="1:30" s="33" customFormat="1" ht="30" customHeight="1" x14ac:dyDescent="0.2">
      <c r="A149" s="21">
        <v>61856</v>
      </c>
      <c r="B149" s="22" t="s">
        <v>918</v>
      </c>
      <c r="C149" s="22" t="s">
        <v>919</v>
      </c>
      <c r="D149" s="22" t="s">
        <v>906</v>
      </c>
      <c r="E149" s="22" t="s">
        <v>468</v>
      </c>
      <c r="F149" s="22" t="s">
        <v>72</v>
      </c>
      <c r="G149" s="23">
        <v>38656</v>
      </c>
      <c r="H149" s="24">
        <v>44561</v>
      </c>
      <c r="I149" s="25" t="s">
        <v>73</v>
      </c>
      <c r="J149" s="26" t="s">
        <v>3972</v>
      </c>
      <c r="K149" s="34" t="s">
        <v>3973</v>
      </c>
      <c r="L149" s="30"/>
      <c r="M149" s="26"/>
      <c r="N149" s="30"/>
      <c r="O149" s="30"/>
      <c r="P149" s="30"/>
      <c r="Q149" s="30"/>
      <c r="R149" s="23"/>
      <c r="S149" s="30"/>
      <c r="T149" s="26"/>
      <c r="U149" s="25" t="s">
        <v>3972</v>
      </c>
      <c r="V149" s="30" t="s">
        <v>3972</v>
      </c>
      <c r="W149" s="30"/>
      <c r="X149" s="23" t="s">
        <v>3972</v>
      </c>
      <c r="Y149" s="23" t="s">
        <v>3972</v>
      </c>
      <c r="Z149" s="23" t="s">
        <v>3972</v>
      </c>
      <c r="AA149" s="23" t="s">
        <v>3972</v>
      </c>
      <c r="AB149" s="23" t="s">
        <v>454</v>
      </c>
      <c r="AC149" s="23" t="s">
        <v>0</v>
      </c>
      <c r="AD149" s="61" t="s">
        <v>3972</v>
      </c>
    </row>
    <row r="150" spans="1:30" s="33" customFormat="1" ht="30" customHeight="1" x14ac:dyDescent="0.2">
      <c r="A150" s="21">
        <v>61885</v>
      </c>
      <c r="B150" s="22" t="s">
        <v>2245</v>
      </c>
      <c r="C150" s="22" t="s">
        <v>2246</v>
      </c>
      <c r="D150" s="22" t="s">
        <v>592</v>
      </c>
      <c r="E150" s="22" t="s">
        <v>131</v>
      </c>
      <c r="F150" s="22" t="s">
        <v>72</v>
      </c>
      <c r="G150" s="23">
        <v>38684</v>
      </c>
      <c r="H150" s="24">
        <v>44561</v>
      </c>
      <c r="I150" s="25" t="s">
        <v>73</v>
      </c>
      <c r="J150" s="26" t="s">
        <v>3972</v>
      </c>
      <c r="K150" s="34" t="s">
        <v>3973</v>
      </c>
      <c r="L150" s="30"/>
      <c r="M150" s="26"/>
      <c r="N150" s="30"/>
      <c r="O150" s="30"/>
      <c r="P150" s="30"/>
      <c r="Q150" s="30"/>
      <c r="R150" s="23"/>
      <c r="S150" s="30"/>
      <c r="T150" s="26"/>
      <c r="U150" s="25" t="s">
        <v>3972</v>
      </c>
      <c r="V150" s="30" t="s">
        <v>3972</v>
      </c>
      <c r="W150" s="30"/>
      <c r="X150" s="23" t="s">
        <v>3972</v>
      </c>
      <c r="Y150" s="23" t="s">
        <v>3972</v>
      </c>
      <c r="Z150" s="23" t="s">
        <v>3972</v>
      </c>
      <c r="AA150" s="23" t="s">
        <v>3972</v>
      </c>
      <c r="AB150" s="23" t="s">
        <v>454</v>
      </c>
      <c r="AC150" s="23" t="s">
        <v>3972</v>
      </c>
      <c r="AD150" s="61" t="s">
        <v>3972</v>
      </c>
    </row>
    <row r="151" spans="1:30" s="33" customFormat="1" ht="30" customHeight="1" x14ac:dyDescent="0.2">
      <c r="A151" s="21">
        <v>61886</v>
      </c>
      <c r="B151" s="22" t="s">
        <v>3478</v>
      </c>
      <c r="C151" s="22" t="s">
        <v>3479</v>
      </c>
      <c r="D151" s="22" t="s">
        <v>1241</v>
      </c>
      <c r="E151" s="22" t="s">
        <v>609</v>
      </c>
      <c r="F151" s="22" t="s">
        <v>72</v>
      </c>
      <c r="G151" s="23">
        <v>38899</v>
      </c>
      <c r="H151" s="24"/>
      <c r="I151" s="25" t="s">
        <v>61</v>
      </c>
      <c r="J151" s="26" t="s">
        <v>3972</v>
      </c>
      <c r="K151" s="34"/>
      <c r="L151" s="30"/>
      <c r="M151" s="26"/>
      <c r="N151" s="30"/>
      <c r="O151" s="30" t="s">
        <v>3972</v>
      </c>
      <c r="P151" s="30"/>
      <c r="Q151" s="30"/>
      <c r="R151" s="23" t="s">
        <v>3972</v>
      </c>
      <c r="S151" s="30" t="s">
        <v>3972</v>
      </c>
      <c r="T151" s="26" t="s">
        <v>3972</v>
      </c>
      <c r="U151" s="25"/>
      <c r="V151" s="30"/>
      <c r="W151" s="30"/>
      <c r="X151" s="23" t="s">
        <v>3972</v>
      </c>
      <c r="Y151" s="23" t="s">
        <v>3972</v>
      </c>
      <c r="Z151" s="23" t="s">
        <v>3972</v>
      </c>
      <c r="AA151" s="23" t="s">
        <v>3972</v>
      </c>
      <c r="AB151" s="23" t="s">
        <v>454</v>
      </c>
      <c r="AC151" s="23" t="s">
        <v>0</v>
      </c>
      <c r="AD151" s="61" t="s">
        <v>3972</v>
      </c>
    </row>
    <row r="152" spans="1:30" s="33" customFormat="1" ht="30" customHeight="1" x14ac:dyDescent="0.2">
      <c r="A152" s="21">
        <v>61895</v>
      </c>
      <c r="B152" s="22" t="s">
        <v>2189</v>
      </c>
      <c r="C152" s="22" t="s">
        <v>2190</v>
      </c>
      <c r="D152" s="22" t="s">
        <v>208</v>
      </c>
      <c r="E152" s="22" t="s">
        <v>210</v>
      </c>
      <c r="F152" s="22" t="s">
        <v>72</v>
      </c>
      <c r="G152" s="23">
        <v>38650</v>
      </c>
      <c r="H152" s="24">
        <v>44561</v>
      </c>
      <c r="I152" s="25" t="s">
        <v>73</v>
      </c>
      <c r="J152" s="26" t="s">
        <v>3972</v>
      </c>
      <c r="K152" s="34" t="s">
        <v>3973</v>
      </c>
      <c r="L152" s="30"/>
      <c r="M152" s="26"/>
      <c r="N152" s="30"/>
      <c r="O152" s="30"/>
      <c r="P152" s="30"/>
      <c r="Q152" s="30"/>
      <c r="R152" s="23"/>
      <c r="S152" s="30"/>
      <c r="T152" s="26"/>
      <c r="U152" s="25" t="s">
        <v>3972</v>
      </c>
      <c r="V152" s="30" t="s">
        <v>3972</v>
      </c>
      <c r="W152" s="30"/>
      <c r="X152" s="23" t="s">
        <v>3972</v>
      </c>
      <c r="Y152" s="23" t="s">
        <v>3972</v>
      </c>
      <c r="Z152" s="23" t="s">
        <v>3972</v>
      </c>
      <c r="AA152" s="23" t="s">
        <v>3972</v>
      </c>
      <c r="AB152" s="23" t="s">
        <v>454</v>
      </c>
      <c r="AC152" s="23" t="s">
        <v>3972</v>
      </c>
      <c r="AD152" s="61" t="s">
        <v>3972</v>
      </c>
    </row>
    <row r="153" spans="1:30" s="33" customFormat="1" ht="30" customHeight="1" x14ac:dyDescent="0.2">
      <c r="A153" s="21">
        <v>61897</v>
      </c>
      <c r="B153" s="22" t="s">
        <v>2247</v>
      </c>
      <c r="C153" s="22" t="s">
        <v>2248</v>
      </c>
      <c r="D153" s="22" t="s">
        <v>2249</v>
      </c>
      <c r="E153" s="22" t="s">
        <v>2208</v>
      </c>
      <c r="F153" s="22" t="s">
        <v>72</v>
      </c>
      <c r="G153" s="23">
        <v>38533</v>
      </c>
      <c r="H153" s="24">
        <v>44561</v>
      </c>
      <c r="I153" s="25" t="s">
        <v>61</v>
      </c>
      <c r="J153" s="26" t="s">
        <v>3972</v>
      </c>
      <c r="K153" s="34"/>
      <c r="L153" s="30"/>
      <c r="M153" s="26"/>
      <c r="N153" s="30"/>
      <c r="O153" s="30"/>
      <c r="P153" s="30"/>
      <c r="Q153" s="30"/>
      <c r="R153" s="23" t="s">
        <v>3972</v>
      </c>
      <c r="S153" s="30" t="s">
        <v>3972</v>
      </c>
      <c r="T153" s="26" t="s">
        <v>3972</v>
      </c>
      <c r="U153" s="25" t="s">
        <v>3972</v>
      </c>
      <c r="V153" s="30" t="s">
        <v>3972</v>
      </c>
      <c r="W153" s="30"/>
      <c r="X153" s="23" t="s">
        <v>3972</v>
      </c>
      <c r="Y153" s="23" t="s">
        <v>3972</v>
      </c>
      <c r="Z153" s="23" t="s">
        <v>3972</v>
      </c>
      <c r="AA153" s="23" t="s">
        <v>3972</v>
      </c>
      <c r="AB153" s="23" t="s">
        <v>454</v>
      </c>
      <c r="AC153" s="23" t="s">
        <v>0</v>
      </c>
      <c r="AD153" s="61" t="s">
        <v>3972</v>
      </c>
    </row>
    <row r="154" spans="1:30" s="33" customFormat="1" ht="30" customHeight="1" x14ac:dyDescent="0.2">
      <c r="A154" s="21">
        <v>61900</v>
      </c>
      <c r="B154" s="22" t="s">
        <v>2250</v>
      </c>
      <c r="C154" s="22" t="s">
        <v>2251</v>
      </c>
      <c r="D154" s="22" t="s">
        <v>2252</v>
      </c>
      <c r="E154" s="22" t="s">
        <v>210</v>
      </c>
      <c r="F154" s="22" t="s">
        <v>72</v>
      </c>
      <c r="G154" s="23">
        <v>38351</v>
      </c>
      <c r="H154" s="24">
        <v>44561</v>
      </c>
      <c r="I154" s="25" t="s">
        <v>73</v>
      </c>
      <c r="J154" s="26" t="s">
        <v>3972</v>
      </c>
      <c r="K154" s="34" t="s">
        <v>3973</v>
      </c>
      <c r="L154" s="30"/>
      <c r="M154" s="26"/>
      <c r="N154" s="30"/>
      <c r="O154" s="30"/>
      <c r="P154" s="30"/>
      <c r="Q154" s="30"/>
      <c r="R154" s="23"/>
      <c r="S154" s="30"/>
      <c r="T154" s="26"/>
      <c r="U154" s="25" t="s">
        <v>3972</v>
      </c>
      <c r="V154" s="30" t="s">
        <v>3972</v>
      </c>
      <c r="W154" s="30"/>
      <c r="X154" s="23" t="s">
        <v>3972</v>
      </c>
      <c r="Y154" s="23" t="s">
        <v>3972</v>
      </c>
      <c r="Z154" s="23" t="s">
        <v>3972</v>
      </c>
      <c r="AA154" s="23" t="s">
        <v>3972</v>
      </c>
      <c r="AB154" s="23" t="s">
        <v>454</v>
      </c>
      <c r="AC154" s="23" t="s">
        <v>3972</v>
      </c>
      <c r="AD154" s="61" t="s">
        <v>3972</v>
      </c>
    </row>
    <row r="155" spans="1:30" s="33" customFormat="1" ht="30" customHeight="1" x14ac:dyDescent="0.2">
      <c r="A155" s="21">
        <v>61902</v>
      </c>
      <c r="B155" s="22" t="s">
        <v>2079</v>
      </c>
      <c r="C155" s="22" t="s">
        <v>2080</v>
      </c>
      <c r="D155" s="22" t="s">
        <v>850</v>
      </c>
      <c r="E155" s="22" t="s">
        <v>468</v>
      </c>
      <c r="F155" s="22" t="s">
        <v>72</v>
      </c>
      <c r="G155" s="23">
        <v>38310</v>
      </c>
      <c r="H155" s="24"/>
      <c r="I155" s="25" t="s">
        <v>61</v>
      </c>
      <c r="J155" s="26" t="s">
        <v>3972</v>
      </c>
      <c r="K155" s="34"/>
      <c r="L155" s="30"/>
      <c r="M155" s="26"/>
      <c r="N155" s="30"/>
      <c r="O155" s="30" t="s">
        <v>3972</v>
      </c>
      <c r="P155" s="30"/>
      <c r="Q155" s="30"/>
      <c r="R155" s="23" t="s">
        <v>3972</v>
      </c>
      <c r="S155" s="30" t="s">
        <v>3972</v>
      </c>
      <c r="T155" s="26" t="s">
        <v>3972</v>
      </c>
      <c r="U155" s="25" t="s">
        <v>3972</v>
      </c>
      <c r="V155" s="30" t="s">
        <v>3972</v>
      </c>
      <c r="W155" s="30"/>
      <c r="X155" s="23" t="s">
        <v>3972</v>
      </c>
      <c r="Y155" s="23" t="s">
        <v>3972</v>
      </c>
      <c r="Z155" s="23" t="s">
        <v>3972</v>
      </c>
      <c r="AA155" s="23" t="s">
        <v>3972</v>
      </c>
      <c r="AB155" s="23" t="s">
        <v>454</v>
      </c>
      <c r="AC155" s="23" t="s">
        <v>3972</v>
      </c>
      <c r="AD155" s="61" t="s">
        <v>3972</v>
      </c>
    </row>
    <row r="156" spans="1:30" s="33" customFormat="1" ht="30" customHeight="1" x14ac:dyDescent="0.2">
      <c r="A156" s="21">
        <v>61915</v>
      </c>
      <c r="B156" s="22" t="s">
        <v>2253</v>
      </c>
      <c r="C156" s="22" t="s">
        <v>2254</v>
      </c>
      <c r="D156" s="22" t="s">
        <v>2171</v>
      </c>
      <c r="E156" s="22" t="s">
        <v>1319</v>
      </c>
      <c r="F156" s="22" t="s">
        <v>72</v>
      </c>
      <c r="G156" s="23">
        <v>38538</v>
      </c>
      <c r="H156" s="24"/>
      <c r="I156" s="25" t="s">
        <v>61</v>
      </c>
      <c r="J156" s="26" t="s">
        <v>3972</v>
      </c>
      <c r="K156" s="34"/>
      <c r="L156" s="30"/>
      <c r="M156" s="26"/>
      <c r="N156" s="30"/>
      <c r="O156" s="30"/>
      <c r="P156" s="30"/>
      <c r="Q156" s="30"/>
      <c r="R156" s="23" t="s">
        <v>3972</v>
      </c>
      <c r="S156" s="30" t="s">
        <v>3972</v>
      </c>
      <c r="T156" s="26" t="s">
        <v>3972</v>
      </c>
      <c r="U156" s="25" t="s">
        <v>3972</v>
      </c>
      <c r="V156" s="30"/>
      <c r="W156" s="30"/>
      <c r="X156" s="23" t="s">
        <v>3972</v>
      </c>
      <c r="Y156" s="23" t="s">
        <v>3972</v>
      </c>
      <c r="Z156" s="23" t="s">
        <v>3972</v>
      </c>
      <c r="AA156" s="23" t="s">
        <v>3972</v>
      </c>
      <c r="AB156" s="23" t="s">
        <v>454</v>
      </c>
      <c r="AC156" s="23" t="s">
        <v>3972</v>
      </c>
      <c r="AD156" s="61" t="s">
        <v>3972</v>
      </c>
    </row>
    <row r="157" spans="1:30" s="33" customFormat="1" ht="30" customHeight="1" x14ac:dyDescent="0.2">
      <c r="A157" s="21">
        <v>61917</v>
      </c>
      <c r="B157" s="22" t="s">
        <v>920</v>
      </c>
      <c r="C157" s="22" t="s">
        <v>921</v>
      </c>
      <c r="D157" s="22" t="s">
        <v>534</v>
      </c>
      <c r="E157" s="22" t="s">
        <v>4021</v>
      </c>
      <c r="F157" s="22" t="s">
        <v>72</v>
      </c>
      <c r="G157" s="23">
        <v>38457</v>
      </c>
      <c r="H157" s="24"/>
      <c r="I157" s="25" t="s">
        <v>61</v>
      </c>
      <c r="J157" s="26" t="s">
        <v>3972</v>
      </c>
      <c r="K157" s="34"/>
      <c r="L157" s="30"/>
      <c r="M157" s="26"/>
      <c r="N157" s="30"/>
      <c r="O157" s="30"/>
      <c r="P157" s="30"/>
      <c r="Q157" s="30"/>
      <c r="R157" s="23" t="s">
        <v>3972</v>
      </c>
      <c r="S157" s="30" t="s">
        <v>3972</v>
      </c>
      <c r="T157" s="26" t="s">
        <v>3972</v>
      </c>
      <c r="U157" s="25" t="s">
        <v>3972</v>
      </c>
      <c r="V157" s="30" t="s">
        <v>3972</v>
      </c>
      <c r="W157" s="30"/>
      <c r="X157" s="23" t="s">
        <v>3972</v>
      </c>
      <c r="Y157" s="23" t="s">
        <v>3972</v>
      </c>
      <c r="Z157" s="23" t="s">
        <v>3972</v>
      </c>
      <c r="AA157" s="23" t="s">
        <v>3972</v>
      </c>
      <c r="AB157" s="23" t="s">
        <v>454</v>
      </c>
      <c r="AC157" s="23" t="s">
        <v>0</v>
      </c>
      <c r="AD157" s="61" t="s">
        <v>3972</v>
      </c>
    </row>
    <row r="158" spans="1:30" s="33" customFormat="1" ht="30" customHeight="1" x14ac:dyDescent="0.2">
      <c r="A158" s="21">
        <v>61922</v>
      </c>
      <c r="B158" s="22" t="s">
        <v>2255</v>
      </c>
      <c r="C158" s="22" t="s">
        <v>2256</v>
      </c>
      <c r="D158" s="22" t="s">
        <v>352</v>
      </c>
      <c r="E158" s="22" t="s">
        <v>4023</v>
      </c>
      <c r="F158" s="22" t="s">
        <v>72</v>
      </c>
      <c r="G158" s="23">
        <v>38673</v>
      </c>
      <c r="H158" s="24">
        <v>44561</v>
      </c>
      <c r="I158" s="25" t="s">
        <v>73</v>
      </c>
      <c r="J158" s="26" t="s">
        <v>3972</v>
      </c>
      <c r="K158" s="34" t="s">
        <v>3973</v>
      </c>
      <c r="L158" s="30"/>
      <c r="M158" s="26"/>
      <c r="N158" s="30"/>
      <c r="O158" s="30"/>
      <c r="P158" s="30"/>
      <c r="Q158" s="30"/>
      <c r="R158" s="23"/>
      <c r="S158" s="30"/>
      <c r="T158" s="26"/>
      <c r="U158" s="25" t="s">
        <v>3972</v>
      </c>
      <c r="V158" s="30" t="s">
        <v>3972</v>
      </c>
      <c r="W158" s="30"/>
      <c r="X158" s="23" t="s">
        <v>3972</v>
      </c>
      <c r="Y158" s="23" t="s">
        <v>3972</v>
      </c>
      <c r="Z158" s="23" t="s">
        <v>3972</v>
      </c>
      <c r="AA158" s="23" t="s">
        <v>3972</v>
      </c>
      <c r="AB158" s="23" t="s">
        <v>454</v>
      </c>
      <c r="AC158" s="23" t="s">
        <v>3972</v>
      </c>
      <c r="AD158" s="61" t="s">
        <v>3972</v>
      </c>
    </row>
    <row r="159" spans="1:30" s="33" customFormat="1" ht="30" customHeight="1" x14ac:dyDescent="0.2">
      <c r="A159" s="21">
        <v>61923</v>
      </c>
      <c r="B159" s="22" t="s">
        <v>3367</v>
      </c>
      <c r="C159" s="22" t="s">
        <v>3368</v>
      </c>
      <c r="D159" s="22" t="s">
        <v>1377</v>
      </c>
      <c r="E159" s="22" t="s">
        <v>1374</v>
      </c>
      <c r="F159" s="22" t="s">
        <v>72</v>
      </c>
      <c r="G159" s="23">
        <v>38446</v>
      </c>
      <c r="H159" s="24"/>
      <c r="I159" s="25" t="s">
        <v>61</v>
      </c>
      <c r="J159" s="26" t="s">
        <v>3972</v>
      </c>
      <c r="K159" s="34"/>
      <c r="L159" s="30"/>
      <c r="M159" s="26"/>
      <c r="N159" s="30"/>
      <c r="O159" s="30"/>
      <c r="P159" s="30"/>
      <c r="Q159" s="30"/>
      <c r="R159" s="23" t="s">
        <v>3972</v>
      </c>
      <c r="S159" s="30" t="s">
        <v>3972</v>
      </c>
      <c r="T159" s="26" t="s">
        <v>3972</v>
      </c>
      <c r="U159" s="25" t="s">
        <v>3972</v>
      </c>
      <c r="V159" s="30" t="s">
        <v>3972</v>
      </c>
      <c r="W159" s="30"/>
      <c r="X159" s="23" t="s">
        <v>3972</v>
      </c>
      <c r="Y159" s="23" t="s">
        <v>3972</v>
      </c>
      <c r="Z159" s="23" t="s">
        <v>3972</v>
      </c>
      <c r="AA159" s="23" t="s">
        <v>3972</v>
      </c>
      <c r="AB159" s="23" t="s">
        <v>454</v>
      </c>
      <c r="AC159" s="23" t="s">
        <v>3972</v>
      </c>
      <c r="AD159" s="61"/>
    </row>
    <row r="160" spans="1:30" s="33" customFormat="1" ht="30" customHeight="1" x14ac:dyDescent="0.2">
      <c r="A160" s="21">
        <v>61938</v>
      </c>
      <c r="B160" s="22" t="s">
        <v>2288</v>
      </c>
      <c r="C160" s="22" t="s">
        <v>2289</v>
      </c>
      <c r="D160" s="22" t="s">
        <v>2290</v>
      </c>
      <c r="E160" s="22" t="s">
        <v>417</v>
      </c>
      <c r="F160" s="22" t="s">
        <v>72</v>
      </c>
      <c r="G160" s="23">
        <v>38716</v>
      </c>
      <c r="H160" s="24"/>
      <c r="I160" s="25" t="s">
        <v>61</v>
      </c>
      <c r="J160" s="26" t="s">
        <v>3972</v>
      </c>
      <c r="K160" s="34"/>
      <c r="L160" s="30"/>
      <c r="M160" s="26"/>
      <c r="N160" s="30"/>
      <c r="O160" s="30"/>
      <c r="P160" s="30"/>
      <c r="Q160" s="30"/>
      <c r="R160" s="23" t="s">
        <v>3972</v>
      </c>
      <c r="S160" s="30" t="s">
        <v>3972</v>
      </c>
      <c r="T160" s="26" t="s">
        <v>3972</v>
      </c>
      <c r="U160" s="25"/>
      <c r="V160" s="30"/>
      <c r="W160" s="30"/>
      <c r="X160" s="23" t="s">
        <v>3972</v>
      </c>
      <c r="Y160" s="23" t="s">
        <v>3972</v>
      </c>
      <c r="Z160" s="23" t="s">
        <v>3972</v>
      </c>
      <c r="AA160" s="23" t="s">
        <v>3972</v>
      </c>
      <c r="AB160" s="23" t="s">
        <v>454</v>
      </c>
      <c r="AC160" s="23" t="s">
        <v>3972</v>
      </c>
      <c r="AD160" s="61" t="s">
        <v>3972</v>
      </c>
    </row>
    <row r="161" spans="1:30" s="33" customFormat="1" ht="30" customHeight="1" x14ac:dyDescent="0.2">
      <c r="A161" s="21">
        <v>61941</v>
      </c>
      <c r="B161" s="22" t="s">
        <v>922</v>
      </c>
      <c r="C161" s="22" t="s">
        <v>923</v>
      </c>
      <c r="D161" s="22" t="s">
        <v>145</v>
      </c>
      <c r="E161" s="22" t="s">
        <v>147</v>
      </c>
      <c r="F161" s="22" t="s">
        <v>72</v>
      </c>
      <c r="G161" s="23">
        <v>38526</v>
      </c>
      <c r="H161" s="24">
        <v>44561</v>
      </c>
      <c r="I161" s="25" t="s">
        <v>73</v>
      </c>
      <c r="J161" s="26" t="s">
        <v>3972</v>
      </c>
      <c r="K161" s="34" t="s">
        <v>3973</v>
      </c>
      <c r="L161" s="30"/>
      <c r="M161" s="26"/>
      <c r="N161" s="30"/>
      <c r="O161" s="30"/>
      <c r="P161" s="30"/>
      <c r="Q161" s="30"/>
      <c r="R161" s="23"/>
      <c r="S161" s="30"/>
      <c r="T161" s="26"/>
      <c r="U161" s="25" t="s">
        <v>3972</v>
      </c>
      <c r="V161" s="30" t="s">
        <v>3972</v>
      </c>
      <c r="W161" s="30"/>
      <c r="X161" s="23" t="s">
        <v>3972</v>
      </c>
      <c r="Y161" s="23" t="s">
        <v>3972</v>
      </c>
      <c r="Z161" s="23" t="s">
        <v>3972</v>
      </c>
      <c r="AA161" s="23" t="s">
        <v>3972</v>
      </c>
      <c r="AB161" s="23" t="s">
        <v>454</v>
      </c>
      <c r="AC161" s="23" t="s">
        <v>3972</v>
      </c>
      <c r="AD161" s="61" t="s">
        <v>3972</v>
      </c>
    </row>
    <row r="162" spans="1:30" s="33" customFormat="1" ht="30" customHeight="1" x14ac:dyDescent="0.2">
      <c r="A162" s="21">
        <v>61946</v>
      </c>
      <c r="B162" s="22" t="s">
        <v>3863</v>
      </c>
      <c r="C162" s="22" t="s">
        <v>3864</v>
      </c>
      <c r="D162" s="22" t="s">
        <v>2360</v>
      </c>
      <c r="E162" s="22" t="s">
        <v>2361</v>
      </c>
      <c r="F162" s="22" t="s">
        <v>72</v>
      </c>
      <c r="G162" s="23">
        <v>38716</v>
      </c>
      <c r="H162" s="24"/>
      <c r="I162" s="25" t="s">
        <v>61</v>
      </c>
      <c r="J162" s="26" t="s">
        <v>3972</v>
      </c>
      <c r="K162" s="34"/>
      <c r="L162" s="30"/>
      <c r="M162" s="26"/>
      <c r="N162" s="30"/>
      <c r="O162" s="30"/>
      <c r="P162" s="30"/>
      <c r="Q162" s="30"/>
      <c r="R162" s="23" t="s">
        <v>3972</v>
      </c>
      <c r="S162" s="30" t="s">
        <v>3972</v>
      </c>
      <c r="T162" s="26" t="s">
        <v>3972</v>
      </c>
      <c r="U162" s="25"/>
      <c r="V162" s="30"/>
      <c r="W162" s="30"/>
      <c r="X162" s="23" t="s">
        <v>3972</v>
      </c>
      <c r="Y162" s="23" t="s">
        <v>3972</v>
      </c>
      <c r="Z162" s="23" t="s">
        <v>3972</v>
      </c>
      <c r="AA162" s="23" t="s">
        <v>3972</v>
      </c>
      <c r="AB162" s="23" t="s">
        <v>454</v>
      </c>
      <c r="AC162" s="23" t="s">
        <v>3972</v>
      </c>
      <c r="AD162" s="61" t="s">
        <v>3972</v>
      </c>
    </row>
    <row r="163" spans="1:30" s="33" customFormat="1" ht="30" customHeight="1" x14ac:dyDescent="0.2">
      <c r="A163" s="21">
        <v>61949</v>
      </c>
      <c r="B163" s="22" t="s">
        <v>2457</v>
      </c>
      <c r="C163" s="22" t="s">
        <v>2458</v>
      </c>
      <c r="D163" s="22" t="s">
        <v>1509</v>
      </c>
      <c r="E163" s="22" t="s">
        <v>806</v>
      </c>
      <c r="F163" s="22" t="s">
        <v>72</v>
      </c>
      <c r="G163" s="23">
        <v>39639</v>
      </c>
      <c r="H163" s="24"/>
      <c r="I163" s="25" t="s">
        <v>61</v>
      </c>
      <c r="J163" s="26" t="s">
        <v>3972</v>
      </c>
      <c r="K163" s="34"/>
      <c r="L163" s="30"/>
      <c r="M163" s="26"/>
      <c r="N163" s="30"/>
      <c r="O163" s="30"/>
      <c r="P163" s="30"/>
      <c r="Q163" s="30"/>
      <c r="R163" s="23" t="s">
        <v>3972</v>
      </c>
      <c r="S163" s="30" t="s">
        <v>3972</v>
      </c>
      <c r="T163" s="26" t="s">
        <v>3972</v>
      </c>
      <c r="U163" s="25" t="s">
        <v>3972</v>
      </c>
      <c r="V163" s="30"/>
      <c r="W163" s="30"/>
      <c r="X163" s="23" t="s">
        <v>3972</v>
      </c>
      <c r="Y163" s="23" t="s">
        <v>3972</v>
      </c>
      <c r="Z163" s="23" t="s">
        <v>3972</v>
      </c>
      <c r="AA163" s="23" t="s">
        <v>3972</v>
      </c>
      <c r="AB163" s="23" t="s">
        <v>454</v>
      </c>
      <c r="AC163" s="23" t="s">
        <v>3972</v>
      </c>
      <c r="AD163" s="61" t="s">
        <v>3972</v>
      </c>
    </row>
    <row r="164" spans="1:30" s="33" customFormat="1" ht="30" customHeight="1" x14ac:dyDescent="0.2">
      <c r="A164" s="21">
        <v>61951</v>
      </c>
      <c r="B164" s="22" t="s">
        <v>2459</v>
      </c>
      <c r="C164" s="22" t="s">
        <v>2460</v>
      </c>
      <c r="D164" s="22" t="s">
        <v>1509</v>
      </c>
      <c r="E164" s="22" t="s">
        <v>806</v>
      </c>
      <c r="F164" s="22" t="s">
        <v>72</v>
      </c>
      <c r="G164" s="23">
        <v>39370</v>
      </c>
      <c r="H164" s="24">
        <v>44561</v>
      </c>
      <c r="I164" s="25" t="s">
        <v>73</v>
      </c>
      <c r="J164" s="26" t="s">
        <v>3972</v>
      </c>
      <c r="K164" s="34" t="s">
        <v>3973</v>
      </c>
      <c r="L164" s="30"/>
      <c r="M164" s="26"/>
      <c r="N164" s="30"/>
      <c r="O164" s="30"/>
      <c r="P164" s="30"/>
      <c r="Q164" s="30"/>
      <c r="R164" s="23"/>
      <c r="S164" s="30"/>
      <c r="T164" s="26"/>
      <c r="U164" s="25" t="s">
        <v>3972</v>
      </c>
      <c r="V164" s="30" t="s">
        <v>3972</v>
      </c>
      <c r="W164" s="30"/>
      <c r="X164" s="23" t="s">
        <v>3972</v>
      </c>
      <c r="Y164" s="23" t="s">
        <v>3972</v>
      </c>
      <c r="Z164" s="23" t="s">
        <v>3972</v>
      </c>
      <c r="AA164" s="23" t="s">
        <v>3972</v>
      </c>
      <c r="AB164" s="23" t="s">
        <v>454</v>
      </c>
      <c r="AC164" s="23" t="s">
        <v>0</v>
      </c>
      <c r="AD164" s="61" t="s">
        <v>3972</v>
      </c>
    </row>
    <row r="165" spans="1:30" s="33" customFormat="1" ht="30" customHeight="1" x14ac:dyDescent="0.2">
      <c r="A165" s="21">
        <v>61955</v>
      </c>
      <c r="B165" s="22" t="s">
        <v>1231</v>
      </c>
      <c r="C165" s="22" t="s">
        <v>1232</v>
      </c>
      <c r="D165" s="22" t="s">
        <v>1233</v>
      </c>
      <c r="E165" s="22" t="s">
        <v>475</v>
      </c>
      <c r="F165" s="22" t="s">
        <v>72</v>
      </c>
      <c r="G165" s="23">
        <v>38492</v>
      </c>
      <c r="H165" s="24">
        <v>44286</v>
      </c>
      <c r="I165" s="25" t="s">
        <v>73</v>
      </c>
      <c r="J165" s="26" t="s">
        <v>3972</v>
      </c>
      <c r="K165" s="34" t="s">
        <v>3973</v>
      </c>
      <c r="L165" s="30"/>
      <c r="M165" s="26"/>
      <c r="N165" s="30"/>
      <c r="O165" s="30"/>
      <c r="P165" s="30"/>
      <c r="Q165" s="30"/>
      <c r="R165" s="23"/>
      <c r="S165" s="30"/>
      <c r="T165" s="26"/>
      <c r="U165" s="25" t="s">
        <v>3972</v>
      </c>
      <c r="V165" s="30" t="s">
        <v>3972</v>
      </c>
      <c r="W165" s="30"/>
      <c r="X165" s="23" t="s">
        <v>3972</v>
      </c>
      <c r="Y165" s="23" t="s">
        <v>3972</v>
      </c>
      <c r="Z165" s="23" t="s">
        <v>3972</v>
      </c>
      <c r="AA165" s="23" t="s">
        <v>3972</v>
      </c>
      <c r="AB165" s="23" t="s">
        <v>454</v>
      </c>
      <c r="AC165" s="23" t="s">
        <v>3972</v>
      </c>
      <c r="AD165" s="61" t="s">
        <v>3972</v>
      </c>
    </row>
    <row r="166" spans="1:30" s="33" customFormat="1" ht="30" customHeight="1" x14ac:dyDescent="0.2">
      <c r="A166" s="21">
        <v>61956</v>
      </c>
      <c r="B166" s="22" t="s">
        <v>2536</v>
      </c>
      <c r="C166" s="22" t="s">
        <v>2537</v>
      </c>
      <c r="D166" s="22" t="s">
        <v>1157</v>
      </c>
      <c r="E166" s="22" t="s">
        <v>308</v>
      </c>
      <c r="F166" s="22" t="s">
        <v>72</v>
      </c>
      <c r="G166" s="23">
        <v>39274</v>
      </c>
      <c r="H166" s="24"/>
      <c r="I166" s="25" t="s">
        <v>61</v>
      </c>
      <c r="J166" s="26" t="s">
        <v>3972</v>
      </c>
      <c r="K166" s="34"/>
      <c r="L166" s="30"/>
      <c r="M166" s="26"/>
      <c r="N166" s="30"/>
      <c r="O166" s="30"/>
      <c r="P166" s="30"/>
      <c r="Q166" s="30"/>
      <c r="R166" s="23" t="s">
        <v>3972</v>
      </c>
      <c r="S166" s="30" t="s">
        <v>3972</v>
      </c>
      <c r="T166" s="26" t="s">
        <v>3972</v>
      </c>
      <c r="U166" s="25" t="s">
        <v>3972</v>
      </c>
      <c r="V166" s="30"/>
      <c r="W166" s="30"/>
      <c r="X166" s="23" t="s">
        <v>3972</v>
      </c>
      <c r="Y166" s="23" t="s">
        <v>3972</v>
      </c>
      <c r="Z166" s="23" t="s">
        <v>3972</v>
      </c>
      <c r="AA166" s="23" t="s">
        <v>3972</v>
      </c>
      <c r="AB166" s="23" t="s">
        <v>454</v>
      </c>
      <c r="AC166" s="23" t="s">
        <v>3972</v>
      </c>
      <c r="AD166" s="61" t="s">
        <v>3972</v>
      </c>
    </row>
    <row r="167" spans="1:30" s="33" customFormat="1" ht="30" customHeight="1" x14ac:dyDescent="0.2">
      <c r="A167" s="21">
        <v>61959</v>
      </c>
      <c r="B167" s="22" t="s">
        <v>3480</v>
      </c>
      <c r="C167" s="22" t="s">
        <v>3481</v>
      </c>
      <c r="D167" s="22" t="s">
        <v>3482</v>
      </c>
      <c r="E167" s="22" t="s">
        <v>131</v>
      </c>
      <c r="F167" s="22" t="s">
        <v>72</v>
      </c>
      <c r="G167" s="23">
        <v>38657</v>
      </c>
      <c r="H167" s="24"/>
      <c r="I167" s="25" t="s">
        <v>61</v>
      </c>
      <c r="J167" s="26" t="s">
        <v>3972</v>
      </c>
      <c r="K167" s="34"/>
      <c r="L167" s="30"/>
      <c r="M167" s="26"/>
      <c r="N167" s="30"/>
      <c r="O167" s="30" t="s">
        <v>3972</v>
      </c>
      <c r="P167" s="30"/>
      <c r="Q167" s="30"/>
      <c r="R167" s="23" t="s">
        <v>3972</v>
      </c>
      <c r="S167" s="30" t="s">
        <v>3972</v>
      </c>
      <c r="T167" s="26" t="s">
        <v>3972</v>
      </c>
      <c r="U167" s="25"/>
      <c r="V167" s="30"/>
      <c r="W167" s="30"/>
      <c r="X167" s="23" t="s">
        <v>3972</v>
      </c>
      <c r="Y167" s="23" t="s">
        <v>3972</v>
      </c>
      <c r="Z167" s="23" t="s">
        <v>3972</v>
      </c>
      <c r="AA167" s="23" t="s">
        <v>3972</v>
      </c>
      <c r="AB167" s="23" t="s">
        <v>454</v>
      </c>
      <c r="AC167" s="23" t="s">
        <v>0</v>
      </c>
      <c r="AD167" s="61" t="s">
        <v>3972</v>
      </c>
    </row>
    <row r="168" spans="1:30" s="33" customFormat="1" ht="30" customHeight="1" x14ac:dyDescent="0.2">
      <c r="A168" s="21">
        <v>61962</v>
      </c>
      <c r="B168" s="22" t="s">
        <v>2291</v>
      </c>
      <c r="C168" s="22" t="s">
        <v>2292</v>
      </c>
      <c r="D168" s="22" t="s">
        <v>2293</v>
      </c>
      <c r="E168" s="22" t="s">
        <v>4023</v>
      </c>
      <c r="F168" s="22" t="s">
        <v>72</v>
      </c>
      <c r="G168" s="23">
        <v>38833</v>
      </c>
      <c r="H168" s="24"/>
      <c r="I168" s="25" t="s">
        <v>61</v>
      </c>
      <c r="J168" s="26" t="s">
        <v>3972</v>
      </c>
      <c r="K168" s="34"/>
      <c r="L168" s="30"/>
      <c r="M168" s="26"/>
      <c r="N168" s="30"/>
      <c r="O168" s="30"/>
      <c r="P168" s="30"/>
      <c r="Q168" s="30"/>
      <c r="R168" s="23" t="s">
        <v>3972</v>
      </c>
      <c r="S168" s="30" t="s">
        <v>3972</v>
      </c>
      <c r="T168" s="26" t="s">
        <v>3972</v>
      </c>
      <c r="U168" s="25"/>
      <c r="V168" s="30"/>
      <c r="W168" s="30"/>
      <c r="X168" s="23" t="s">
        <v>3972</v>
      </c>
      <c r="Y168" s="23" t="s">
        <v>3972</v>
      </c>
      <c r="Z168" s="23" t="s">
        <v>3972</v>
      </c>
      <c r="AA168" s="23" t="s">
        <v>3972</v>
      </c>
      <c r="AB168" s="23" t="s">
        <v>454</v>
      </c>
      <c r="AC168" s="23" t="s">
        <v>0</v>
      </c>
      <c r="AD168" s="61" t="s">
        <v>3972</v>
      </c>
    </row>
    <row r="169" spans="1:30" s="33" customFormat="1" ht="30" customHeight="1" x14ac:dyDescent="0.2">
      <c r="A169" s="21">
        <v>61969</v>
      </c>
      <c r="B169" s="22" t="s">
        <v>2354</v>
      </c>
      <c r="C169" s="22" t="s">
        <v>2355</v>
      </c>
      <c r="D169" s="22" t="s">
        <v>1527</v>
      </c>
      <c r="E169" s="22" t="s">
        <v>628</v>
      </c>
      <c r="F169" s="22" t="s">
        <v>72</v>
      </c>
      <c r="G169" s="23">
        <v>38896</v>
      </c>
      <c r="H169" s="24">
        <v>44561</v>
      </c>
      <c r="I169" s="25" t="s">
        <v>73</v>
      </c>
      <c r="J169" s="26" t="s">
        <v>3972</v>
      </c>
      <c r="K169" s="34" t="s">
        <v>3973</v>
      </c>
      <c r="L169" s="30"/>
      <c r="M169" s="26"/>
      <c r="N169" s="30"/>
      <c r="O169" s="30"/>
      <c r="P169" s="30"/>
      <c r="Q169" s="30"/>
      <c r="R169" s="23"/>
      <c r="S169" s="30"/>
      <c r="T169" s="26"/>
      <c r="U169" s="25" t="s">
        <v>3972</v>
      </c>
      <c r="V169" s="30" t="s">
        <v>3972</v>
      </c>
      <c r="W169" s="30"/>
      <c r="X169" s="23" t="s">
        <v>3972</v>
      </c>
      <c r="Y169" s="23" t="s">
        <v>3972</v>
      </c>
      <c r="Z169" s="23" t="s">
        <v>3972</v>
      </c>
      <c r="AA169" s="23" t="s">
        <v>3972</v>
      </c>
      <c r="AB169" s="23" t="s">
        <v>454</v>
      </c>
      <c r="AC169" s="23" t="s">
        <v>3972</v>
      </c>
      <c r="AD169" s="61" t="s">
        <v>3972</v>
      </c>
    </row>
    <row r="170" spans="1:30" s="33" customFormat="1" ht="30" customHeight="1" x14ac:dyDescent="0.2">
      <c r="A170" s="21">
        <v>61992</v>
      </c>
      <c r="B170" s="22" t="s">
        <v>2258</v>
      </c>
      <c r="C170" s="22" t="s">
        <v>2259</v>
      </c>
      <c r="D170" s="22" t="s">
        <v>2260</v>
      </c>
      <c r="E170" s="22" t="s">
        <v>60</v>
      </c>
      <c r="F170" s="22" t="s">
        <v>72</v>
      </c>
      <c r="G170" s="23">
        <v>38511</v>
      </c>
      <c r="H170" s="24">
        <v>44408</v>
      </c>
      <c r="I170" s="25" t="s">
        <v>73</v>
      </c>
      <c r="J170" s="26" t="s">
        <v>3972</v>
      </c>
      <c r="K170" s="34" t="s">
        <v>3973</v>
      </c>
      <c r="L170" s="30"/>
      <c r="M170" s="26"/>
      <c r="N170" s="30"/>
      <c r="O170" s="30"/>
      <c r="P170" s="30"/>
      <c r="Q170" s="30"/>
      <c r="R170" s="23"/>
      <c r="S170" s="30"/>
      <c r="T170" s="26"/>
      <c r="U170" s="25" t="s">
        <v>3972</v>
      </c>
      <c r="V170" s="30" t="s">
        <v>3972</v>
      </c>
      <c r="W170" s="30"/>
      <c r="X170" s="23" t="s">
        <v>3972</v>
      </c>
      <c r="Y170" s="23" t="s">
        <v>3972</v>
      </c>
      <c r="Z170" s="23" t="s">
        <v>3972</v>
      </c>
      <c r="AA170" s="23" t="s">
        <v>3972</v>
      </c>
      <c r="AB170" s="23" t="s">
        <v>454</v>
      </c>
      <c r="AC170" s="23" t="s">
        <v>3972</v>
      </c>
      <c r="AD170" s="61" t="s">
        <v>3972</v>
      </c>
    </row>
    <row r="171" spans="1:30" s="33" customFormat="1" ht="30" customHeight="1" x14ac:dyDescent="0.2">
      <c r="A171" s="21">
        <v>61993</v>
      </c>
      <c r="B171" s="22" t="s">
        <v>3377</v>
      </c>
      <c r="C171" s="22" t="s">
        <v>3378</v>
      </c>
      <c r="D171" s="22" t="s">
        <v>3379</v>
      </c>
      <c r="E171" s="22" t="s">
        <v>1390</v>
      </c>
      <c r="F171" s="22" t="s">
        <v>72</v>
      </c>
      <c r="G171" s="23">
        <v>39223</v>
      </c>
      <c r="H171" s="24"/>
      <c r="I171" s="25" t="s">
        <v>61</v>
      </c>
      <c r="J171" s="26" t="s">
        <v>3972</v>
      </c>
      <c r="K171" s="34"/>
      <c r="L171" s="30"/>
      <c r="M171" s="26"/>
      <c r="N171" s="30"/>
      <c r="O171" s="30"/>
      <c r="P171" s="30"/>
      <c r="Q171" s="30"/>
      <c r="R171" s="23" t="s">
        <v>3972</v>
      </c>
      <c r="S171" s="30" t="s">
        <v>3972</v>
      </c>
      <c r="T171" s="26" t="s">
        <v>3972</v>
      </c>
      <c r="U171" s="25" t="s">
        <v>3972</v>
      </c>
      <c r="V171" s="30" t="s">
        <v>3972</v>
      </c>
      <c r="W171" s="30"/>
      <c r="X171" s="23" t="s">
        <v>3972</v>
      </c>
      <c r="Y171" s="23" t="s">
        <v>3972</v>
      </c>
      <c r="Z171" s="23" t="s">
        <v>3972</v>
      </c>
      <c r="AA171" s="23" t="s">
        <v>3972</v>
      </c>
      <c r="AB171" s="23" t="s">
        <v>454</v>
      </c>
      <c r="AC171" s="23" t="s">
        <v>3972</v>
      </c>
      <c r="AD171" s="61"/>
    </row>
    <row r="172" spans="1:30" s="33" customFormat="1" ht="30" customHeight="1" x14ac:dyDescent="0.2">
      <c r="A172" s="21">
        <v>61996</v>
      </c>
      <c r="B172" s="22" t="s">
        <v>2294</v>
      </c>
      <c r="C172" s="22" t="s">
        <v>2295</v>
      </c>
      <c r="D172" s="22" t="s">
        <v>2296</v>
      </c>
      <c r="E172" s="22" t="s">
        <v>2208</v>
      </c>
      <c r="F172" s="22" t="s">
        <v>72</v>
      </c>
      <c r="G172" s="23">
        <v>38855</v>
      </c>
      <c r="H172" s="24"/>
      <c r="I172" s="25" t="s">
        <v>61</v>
      </c>
      <c r="J172" s="26" t="s">
        <v>3972</v>
      </c>
      <c r="K172" s="34"/>
      <c r="L172" s="30"/>
      <c r="M172" s="26"/>
      <c r="N172" s="30"/>
      <c r="O172" s="30"/>
      <c r="P172" s="30"/>
      <c r="Q172" s="30"/>
      <c r="R172" s="23" t="s">
        <v>3972</v>
      </c>
      <c r="S172" s="30" t="s">
        <v>3972</v>
      </c>
      <c r="T172" s="26" t="s">
        <v>3972</v>
      </c>
      <c r="U172" s="25" t="s">
        <v>3972</v>
      </c>
      <c r="V172" s="30" t="s">
        <v>3972</v>
      </c>
      <c r="W172" s="30"/>
      <c r="X172" s="23" t="s">
        <v>3972</v>
      </c>
      <c r="Y172" s="23" t="s">
        <v>3972</v>
      </c>
      <c r="Z172" s="23" t="s">
        <v>3972</v>
      </c>
      <c r="AA172" s="23" t="s">
        <v>3972</v>
      </c>
      <c r="AB172" s="23" t="s">
        <v>454</v>
      </c>
      <c r="AC172" s="23" t="s">
        <v>3972</v>
      </c>
      <c r="AD172" s="61" t="s">
        <v>3972</v>
      </c>
    </row>
    <row r="173" spans="1:30" s="33" customFormat="1" ht="30" customHeight="1" x14ac:dyDescent="0.2">
      <c r="A173" s="21">
        <v>62004</v>
      </c>
      <c r="B173" s="22" t="s">
        <v>2297</v>
      </c>
      <c r="C173" s="22" t="s">
        <v>2298</v>
      </c>
      <c r="D173" s="22" t="s">
        <v>2299</v>
      </c>
      <c r="E173" s="22" t="s">
        <v>2208</v>
      </c>
      <c r="F173" s="22" t="s">
        <v>72</v>
      </c>
      <c r="G173" s="23">
        <v>38530</v>
      </c>
      <c r="H173" s="24"/>
      <c r="I173" s="25" t="s">
        <v>61</v>
      </c>
      <c r="J173" s="26" t="s">
        <v>3972</v>
      </c>
      <c r="K173" s="34"/>
      <c r="L173" s="30"/>
      <c r="M173" s="26"/>
      <c r="N173" s="30"/>
      <c r="O173" s="30"/>
      <c r="P173" s="30"/>
      <c r="Q173" s="30"/>
      <c r="R173" s="23" t="s">
        <v>3972</v>
      </c>
      <c r="S173" s="30" t="s">
        <v>3972</v>
      </c>
      <c r="T173" s="26" t="s">
        <v>3972</v>
      </c>
      <c r="U173" s="25" t="s">
        <v>3972</v>
      </c>
      <c r="V173" s="30" t="s">
        <v>3972</v>
      </c>
      <c r="W173" s="30"/>
      <c r="X173" s="23" t="s">
        <v>3972</v>
      </c>
      <c r="Y173" s="23" t="s">
        <v>3972</v>
      </c>
      <c r="Z173" s="23" t="s">
        <v>3972</v>
      </c>
      <c r="AA173" s="23" t="s">
        <v>3972</v>
      </c>
      <c r="AB173" s="23" t="s">
        <v>454</v>
      </c>
      <c r="AC173" s="23" t="s">
        <v>3972</v>
      </c>
      <c r="AD173" s="61" t="s">
        <v>3972</v>
      </c>
    </row>
    <row r="174" spans="1:30" s="33" customFormat="1" ht="30" customHeight="1" x14ac:dyDescent="0.2">
      <c r="A174" s="21">
        <v>62005</v>
      </c>
      <c r="B174" s="22" t="s">
        <v>2300</v>
      </c>
      <c r="C174" s="22" t="s">
        <v>2301</v>
      </c>
      <c r="D174" s="22" t="s">
        <v>2296</v>
      </c>
      <c r="E174" s="22" t="s">
        <v>2208</v>
      </c>
      <c r="F174" s="22" t="s">
        <v>72</v>
      </c>
      <c r="G174" s="23">
        <v>38624</v>
      </c>
      <c r="H174" s="24"/>
      <c r="I174" s="25" t="s">
        <v>61</v>
      </c>
      <c r="J174" s="26" t="s">
        <v>3972</v>
      </c>
      <c r="K174" s="34"/>
      <c r="L174" s="30"/>
      <c r="M174" s="26"/>
      <c r="N174" s="30"/>
      <c r="O174" s="30"/>
      <c r="P174" s="30"/>
      <c r="Q174" s="30"/>
      <c r="R174" s="23" t="s">
        <v>3972</v>
      </c>
      <c r="S174" s="30" t="s">
        <v>3972</v>
      </c>
      <c r="T174" s="26" t="s">
        <v>3972</v>
      </c>
      <c r="U174" s="25" t="s">
        <v>3972</v>
      </c>
      <c r="V174" s="30" t="s">
        <v>3972</v>
      </c>
      <c r="W174" s="30"/>
      <c r="X174" s="23" t="s">
        <v>3972</v>
      </c>
      <c r="Y174" s="23" t="s">
        <v>3972</v>
      </c>
      <c r="Z174" s="23" t="s">
        <v>3972</v>
      </c>
      <c r="AA174" s="23" t="s">
        <v>3972</v>
      </c>
      <c r="AB174" s="23" t="s">
        <v>454</v>
      </c>
      <c r="AC174" s="23" t="s">
        <v>3972</v>
      </c>
      <c r="AD174" s="61" t="s">
        <v>3972</v>
      </c>
    </row>
    <row r="175" spans="1:30" s="33" customFormat="1" ht="30" customHeight="1" x14ac:dyDescent="0.2">
      <c r="A175" s="21">
        <v>62008</v>
      </c>
      <c r="B175" s="22" t="s">
        <v>3369</v>
      </c>
      <c r="C175" s="22" t="s">
        <v>3370</v>
      </c>
      <c r="D175" s="22" t="s">
        <v>2754</v>
      </c>
      <c r="E175" s="22" t="s">
        <v>113</v>
      </c>
      <c r="F175" s="22" t="s">
        <v>72</v>
      </c>
      <c r="G175" s="23">
        <v>38665</v>
      </c>
      <c r="H175" s="24"/>
      <c r="I175" s="25" t="s">
        <v>61</v>
      </c>
      <c r="J175" s="26" t="s">
        <v>3972</v>
      </c>
      <c r="K175" s="34"/>
      <c r="L175" s="30"/>
      <c r="M175" s="26"/>
      <c r="N175" s="30"/>
      <c r="O175" s="30"/>
      <c r="P175" s="30"/>
      <c r="Q175" s="30"/>
      <c r="R175" s="23" t="s">
        <v>3972</v>
      </c>
      <c r="S175" s="30" t="s">
        <v>3972</v>
      </c>
      <c r="T175" s="26" t="s">
        <v>3972</v>
      </c>
      <c r="U175" s="25" t="s">
        <v>3972</v>
      </c>
      <c r="V175" s="30"/>
      <c r="W175" s="30"/>
      <c r="X175" s="23" t="s">
        <v>3972</v>
      </c>
      <c r="Y175" s="23" t="s">
        <v>3972</v>
      </c>
      <c r="Z175" s="23" t="s">
        <v>3972</v>
      </c>
      <c r="AA175" s="23" t="s">
        <v>3972</v>
      </c>
      <c r="AB175" s="23" t="s">
        <v>454</v>
      </c>
      <c r="AC175" s="23" t="s">
        <v>3972</v>
      </c>
      <c r="AD175" s="61"/>
    </row>
    <row r="176" spans="1:30" s="33" customFormat="1" ht="30" customHeight="1" x14ac:dyDescent="0.2">
      <c r="A176" s="21">
        <v>62011</v>
      </c>
      <c r="B176" s="22" t="s">
        <v>3380</v>
      </c>
      <c r="C176" s="22" t="s">
        <v>3381</v>
      </c>
      <c r="D176" s="22" t="s">
        <v>2569</v>
      </c>
      <c r="E176" s="22" t="s">
        <v>308</v>
      </c>
      <c r="F176" s="22" t="s">
        <v>72</v>
      </c>
      <c r="G176" s="23">
        <v>38341</v>
      </c>
      <c r="H176" s="24"/>
      <c r="I176" s="25" t="s">
        <v>61</v>
      </c>
      <c r="J176" s="26" t="s">
        <v>3972</v>
      </c>
      <c r="K176" s="34"/>
      <c r="L176" s="30"/>
      <c r="M176" s="26"/>
      <c r="N176" s="30"/>
      <c r="O176" s="30"/>
      <c r="P176" s="30"/>
      <c r="Q176" s="30"/>
      <c r="R176" s="23" t="s">
        <v>3972</v>
      </c>
      <c r="S176" s="30" t="s">
        <v>3972</v>
      </c>
      <c r="T176" s="26" t="s">
        <v>3972</v>
      </c>
      <c r="U176" s="25"/>
      <c r="V176" s="30"/>
      <c r="W176" s="30"/>
      <c r="X176" s="23" t="s">
        <v>3972</v>
      </c>
      <c r="Y176" s="23" t="s">
        <v>3972</v>
      </c>
      <c r="Z176" s="23" t="s">
        <v>3972</v>
      </c>
      <c r="AA176" s="23" t="s">
        <v>3972</v>
      </c>
      <c r="AB176" s="23" t="s">
        <v>454</v>
      </c>
      <c r="AC176" s="23" t="s">
        <v>3972</v>
      </c>
      <c r="AD176" s="61"/>
    </row>
    <row r="177" spans="1:30" s="33" customFormat="1" ht="30" customHeight="1" x14ac:dyDescent="0.2">
      <c r="A177" s="21">
        <v>62017</v>
      </c>
      <c r="B177" s="22" t="s">
        <v>2261</v>
      </c>
      <c r="C177" s="22" t="s">
        <v>2262</v>
      </c>
      <c r="D177" s="22" t="s">
        <v>2263</v>
      </c>
      <c r="E177" s="22" t="s">
        <v>525</v>
      </c>
      <c r="F177" s="22" t="s">
        <v>72</v>
      </c>
      <c r="G177" s="23">
        <v>38412</v>
      </c>
      <c r="H177" s="24"/>
      <c r="I177" s="25" t="s">
        <v>61</v>
      </c>
      <c r="J177" s="26" t="s">
        <v>3972</v>
      </c>
      <c r="K177" s="34"/>
      <c r="L177" s="30"/>
      <c r="M177" s="26"/>
      <c r="N177" s="30"/>
      <c r="O177" s="30"/>
      <c r="P177" s="30"/>
      <c r="Q177" s="30"/>
      <c r="R177" s="23" t="s">
        <v>3972</v>
      </c>
      <c r="S177" s="30" t="s">
        <v>3972</v>
      </c>
      <c r="T177" s="26" t="s">
        <v>3972</v>
      </c>
      <c r="U177" s="25" t="s">
        <v>3972</v>
      </c>
      <c r="V177" s="30"/>
      <c r="W177" s="30"/>
      <c r="X177" s="23" t="s">
        <v>3972</v>
      </c>
      <c r="Y177" s="23" t="s">
        <v>3972</v>
      </c>
      <c r="Z177" s="23" t="s">
        <v>3972</v>
      </c>
      <c r="AA177" s="23" t="s">
        <v>3972</v>
      </c>
      <c r="AB177" s="23" t="s">
        <v>454</v>
      </c>
      <c r="AC177" s="23" t="s">
        <v>3972</v>
      </c>
      <c r="AD177" s="61" t="s">
        <v>3972</v>
      </c>
    </row>
    <row r="178" spans="1:30" s="33" customFormat="1" ht="30" customHeight="1" x14ac:dyDescent="0.2">
      <c r="A178" s="21">
        <v>62061</v>
      </c>
      <c r="B178" s="22" t="s">
        <v>2356</v>
      </c>
      <c r="C178" s="22" t="s">
        <v>2357</v>
      </c>
      <c r="D178" s="22" t="s">
        <v>524</v>
      </c>
      <c r="E178" s="22" t="s">
        <v>148</v>
      </c>
      <c r="F178" s="22" t="s">
        <v>72</v>
      </c>
      <c r="G178" s="23">
        <v>38897</v>
      </c>
      <c r="H178" s="24">
        <v>44468</v>
      </c>
      <c r="I178" s="25" t="s">
        <v>73</v>
      </c>
      <c r="J178" s="26" t="s">
        <v>3972</v>
      </c>
      <c r="K178" s="34" t="s">
        <v>3973</v>
      </c>
      <c r="L178" s="30"/>
      <c r="M178" s="26"/>
      <c r="N178" s="30"/>
      <c r="O178" s="30"/>
      <c r="P178" s="30"/>
      <c r="Q178" s="30"/>
      <c r="R178" s="23"/>
      <c r="S178" s="30"/>
      <c r="T178" s="26"/>
      <c r="U178" s="25" t="s">
        <v>3972</v>
      </c>
      <c r="V178" s="30" t="s">
        <v>3972</v>
      </c>
      <c r="W178" s="30"/>
      <c r="X178" s="23" t="s">
        <v>3972</v>
      </c>
      <c r="Y178" s="23" t="s">
        <v>3972</v>
      </c>
      <c r="Z178" s="23" t="s">
        <v>3972</v>
      </c>
      <c r="AA178" s="23" t="s">
        <v>3972</v>
      </c>
      <c r="AB178" s="23" t="s">
        <v>454</v>
      </c>
      <c r="AC178" s="23" t="s">
        <v>0</v>
      </c>
      <c r="AD178" s="61" t="s">
        <v>3972</v>
      </c>
    </row>
    <row r="179" spans="1:30" s="33" customFormat="1" ht="30" customHeight="1" x14ac:dyDescent="0.2">
      <c r="A179" s="21">
        <v>62068</v>
      </c>
      <c r="B179" s="22" t="s">
        <v>2264</v>
      </c>
      <c r="C179" s="22" t="s">
        <v>2265</v>
      </c>
      <c r="D179" s="22" t="s">
        <v>2266</v>
      </c>
      <c r="E179" s="22" t="s">
        <v>4131</v>
      </c>
      <c r="F179" s="22" t="s">
        <v>72</v>
      </c>
      <c r="G179" s="23">
        <v>38532</v>
      </c>
      <c r="H179" s="24"/>
      <c r="I179" s="25" t="s">
        <v>61</v>
      </c>
      <c r="J179" s="26" t="s">
        <v>3972</v>
      </c>
      <c r="K179" s="34"/>
      <c r="L179" s="30"/>
      <c r="M179" s="26"/>
      <c r="N179" s="30"/>
      <c r="O179" s="30"/>
      <c r="P179" s="30"/>
      <c r="Q179" s="30"/>
      <c r="R179" s="23" t="s">
        <v>3972</v>
      </c>
      <c r="S179" s="30" t="s">
        <v>3972</v>
      </c>
      <c r="T179" s="26" t="s">
        <v>3972</v>
      </c>
      <c r="U179" s="25" t="s">
        <v>3972</v>
      </c>
      <c r="V179" s="30"/>
      <c r="W179" s="30"/>
      <c r="X179" s="23" t="s">
        <v>3972</v>
      </c>
      <c r="Y179" s="23" t="s">
        <v>3972</v>
      </c>
      <c r="Z179" s="23" t="s">
        <v>3972</v>
      </c>
      <c r="AA179" s="23" t="s">
        <v>3972</v>
      </c>
      <c r="AB179" s="23" t="s">
        <v>72</v>
      </c>
      <c r="AC179" s="23" t="s">
        <v>3972</v>
      </c>
      <c r="AD179" s="61" t="s">
        <v>3972</v>
      </c>
    </row>
    <row r="180" spans="1:30" s="33" customFormat="1" ht="30" customHeight="1" x14ac:dyDescent="0.2">
      <c r="A180" s="21">
        <v>62071</v>
      </c>
      <c r="B180" s="22" t="s">
        <v>2358</v>
      </c>
      <c r="C180" s="22" t="s">
        <v>2359</v>
      </c>
      <c r="D180" s="22" t="s">
        <v>2360</v>
      </c>
      <c r="E180" s="22" t="s">
        <v>2361</v>
      </c>
      <c r="F180" s="22" t="s">
        <v>72</v>
      </c>
      <c r="G180" s="23">
        <v>38947</v>
      </c>
      <c r="H180" s="24"/>
      <c r="I180" s="25" t="s">
        <v>61</v>
      </c>
      <c r="J180" s="26" t="s">
        <v>3972</v>
      </c>
      <c r="K180" s="34"/>
      <c r="L180" s="30"/>
      <c r="M180" s="26"/>
      <c r="N180" s="30"/>
      <c r="O180" s="30"/>
      <c r="P180" s="30"/>
      <c r="Q180" s="30"/>
      <c r="R180" s="23" t="s">
        <v>3972</v>
      </c>
      <c r="S180" s="30" t="s">
        <v>3972</v>
      </c>
      <c r="T180" s="26" t="s">
        <v>3972</v>
      </c>
      <c r="U180" s="25" t="s">
        <v>3972</v>
      </c>
      <c r="V180" s="30"/>
      <c r="W180" s="30"/>
      <c r="X180" s="23" t="s">
        <v>3972</v>
      </c>
      <c r="Y180" s="23" t="s">
        <v>3972</v>
      </c>
      <c r="Z180" s="23" t="s">
        <v>3972</v>
      </c>
      <c r="AA180" s="23" t="s">
        <v>3972</v>
      </c>
      <c r="AB180" s="23" t="s">
        <v>454</v>
      </c>
      <c r="AC180" s="23" t="s">
        <v>0</v>
      </c>
      <c r="AD180" s="61" t="s">
        <v>3972</v>
      </c>
    </row>
    <row r="181" spans="1:30" s="33" customFormat="1" ht="30" customHeight="1" x14ac:dyDescent="0.2">
      <c r="A181" s="21">
        <v>62074</v>
      </c>
      <c r="B181" s="22" t="s">
        <v>2191</v>
      </c>
      <c r="C181" s="22" t="s">
        <v>2192</v>
      </c>
      <c r="D181" s="22" t="s">
        <v>2193</v>
      </c>
      <c r="E181" s="22" t="s">
        <v>323</v>
      </c>
      <c r="F181" s="22" t="s">
        <v>72</v>
      </c>
      <c r="G181" s="23">
        <v>38625</v>
      </c>
      <c r="H181" s="24"/>
      <c r="I181" s="25" t="s">
        <v>61</v>
      </c>
      <c r="J181" s="26" t="s">
        <v>3972</v>
      </c>
      <c r="K181" s="34"/>
      <c r="L181" s="30"/>
      <c r="M181" s="26"/>
      <c r="N181" s="30"/>
      <c r="O181" s="30"/>
      <c r="P181" s="30"/>
      <c r="Q181" s="30"/>
      <c r="R181" s="23" t="s">
        <v>3972</v>
      </c>
      <c r="S181" s="30" t="s">
        <v>3972</v>
      </c>
      <c r="T181" s="26" t="s">
        <v>3972</v>
      </c>
      <c r="U181" s="25"/>
      <c r="V181" s="30"/>
      <c r="W181" s="30"/>
      <c r="X181" s="23" t="s">
        <v>3972</v>
      </c>
      <c r="Y181" s="23" t="s">
        <v>3972</v>
      </c>
      <c r="Z181" s="23" t="s">
        <v>3972</v>
      </c>
      <c r="AA181" s="23" t="s">
        <v>3972</v>
      </c>
      <c r="AB181" s="23" t="s">
        <v>454</v>
      </c>
      <c r="AC181" s="23" t="s">
        <v>0</v>
      </c>
      <c r="AD181" s="61" t="s">
        <v>3972</v>
      </c>
    </row>
    <row r="182" spans="1:30" s="33" customFormat="1" ht="30" customHeight="1" x14ac:dyDescent="0.2">
      <c r="A182" s="21">
        <v>62075</v>
      </c>
      <c r="B182" s="22" t="s">
        <v>2267</v>
      </c>
      <c r="C182" s="22" t="s">
        <v>2268</v>
      </c>
      <c r="D182" s="22" t="s">
        <v>2269</v>
      </c>
      <c r="E182" s="22" t="s">
        <v>4023</v>
      </c>
      <c r="F182" s="22" t="s">
        <v>72</v>
      </c>
      <c r="G182" s="23">
        <v>38811</v>
      </c>
      <c r="H182" s="24">
        <v>44561</v>
      </c>
      <c r="I182" s="25" t="s">
        <v>73</v>
      </c>
      <c r="J182" s="26" t="s">
        <v>3972</v>
      </c>
      <c r="K182" s="34" t="s">
        <v>3973</v>
      </c>
      <c r="L182" s="30"/>
      <c r="M182" s="26"/>
      <c r="N182" s="30"/>
      <c r="O182" s="30"/>
      <c r="P182" s="30"/>
      <c r="Q182" s="30"/>
      <c r="R182" s="23"/>
      <c r="S182" s="30"/>
      <c r="T182" s="26"/>
      <c r="U182" s="25" t="s">
        <v>3972</v>
      </c>
      <c r="V182" s="30" t="s">
        <v>3972</v>
      </c>
      <c r="W182" s="30"/>
      <c r="X182" s="23" t="s">
        <v>3972</v>
      </c>
      <c r="Y182" s="23" t="s">
        <v>3972</v>
      </c>
      <c r="Z182" s="23" t="s">
        <v>3972</v>
      </c>
      <c r="AA182" s="23" t="s">
        <v>3972</v>
      </c>
      <c r="AB182" s="23" t="s">
        <v>454</v>
      </c>
      <c r="AC182" s="23" t="s">
        <v>3972</v>
      </c>
      <c r="AD182" s="61" t="s">
        <v>3972</v>
      </c>
    </row>
    <row r="183" spans="1:30" s="33" customFormat="1" ht="30" customHeight="1" x14ac:dyDescent="0.2">
      <c r="A183" s="21">
        <v>62079</v>
      </c>
      <c r="B183" s="22" t="s">
        <v>2538</v>
      </c>
      <c r="C183" s="22" t="s">
        <v>2539</v>
      </c>
      <c r="D183" s="22" t="s">
        <v>2540</v>
      </c>
      <c r="E183" s="22" t="s">
        <v>1843</v>
      </c>
      <c r="F183" s="22" t="s">
        <v>72</v>
      </c>
      <c r="G183" s="23">
        <v>39217</v>
      </c>
      <c r="H183" s="24"/>
      <c r="I183" s="25" t="s">
        <v>61</v>
      </c>
      <c r="J183" s="26" t="s">
        <v>3972</v>
      </c>
      <c r="K183" s="34"/>
      <c r="L183" s="30"/>
      <c r="M183" s="26"/>
      <c r="N183" s="30"/>
      <c r="O183" s="30"/>
      <c r="P183" s="30"/>
      <c r="Q183" s="30"/>
      <c r="R183" s="23" t="s">
        <v>3972</v>
      </c>
      <c r="S183" s="30" t="s">
        <v>3972</v>
      </c>
      <c r="T183" s="26" t="s">
        <v>3972</v>
      </c>
      <c r="U183" s="25"/>
      <c r="V183" s="30"/>
      <c r="W183" s="30"/>
      <c r="X183" s="23" t="s">
        <v>3972</v>
      </c>
      <c r="Y183" s="23" t="s">
        <v>3972</v>
      </c>
      <c r="Z183" s="23" t="s">
        <v>3972</v>
      </c>
      <c r="AA183" s="23" t="s">
        <v>3972</v>
      </c>
      <c r="AB183" s="23" t="s">
        <v>454</v>
      </c>
      <c r="AC183" s="23" t="s">
        <v>3972</v>
      </c>
      <c r="AD183" s="61" t="s">
        <v>3972</v>
      </c>
    </row>
    <row r="184" spans="1:30" s="33" customFormat="1" ht="30" customHeight="1" x14ac:dyDescent="0.2">
      <c r="A184" s="21">
        <v>62080</v>
      </c>
      <c r="B184" s="22" t="s">
        <v>2541</v>
      </c>
      <c r="C184" s="22" t="s">
        <v>2542</v>
      </c>
      <c r="D184" s="22" t="s">
        <v>2807</v>
      </c>
      <c r="E184" s="22" t="s">
        <v>1843</v>
      </c>
      <c r="F184" s="22" t="s">
        <v>72</v>
      </c>
      <c r="G184" s="23">
        <v>39388</v>
      </c>
      <c r="H184" s="24"/>
      <c r="I184" s="25" t="s">
        <v>61</v>
      </c>
      <c r="J184" s="26" t="s">
        <v>3972</v>
      </c>
      <c r="K184" s="34"/>
      <c r="L184" s="30"/>
      <c r="M184" s="26"/>
      <c r="N184" s="30"/>
      <c r="O184" s="30"/>
      <c r="P184" s="30"/>
      <c r="Q184" s="30"/>
      <c r="R184" s="23" t="s">
        <v>3972</v>
      </c>
      <c r="S184" s="30" t="s">
        <v>3972</v>
      </c>
      <c r="T184" s="26" t="s">
        <v>3972</v>
      </c>
      <c r="U184" s="25" t="s">
        <v>3972</v>
      </c>
      <c r="V184" s="30"/>
      <c r="W184" s="30"/>
      <c r="X184" s="23" t="s">
        <v>3972</v>
      </c>
      <c r="Y184" s="23" t="s">
        <v>3972</v>
      </c>
      <c r="Z184" s="23" t="s">
        <v>3972</v>
      </c>
      <c r="AA184" s="23" t="s">
        <v>3972</v>
      </c>
      <c r="AB184" s="23" t="s">
        <v>454</v>
      </c>
      <c r="AC184" s="23" t="s">
        <v>3972</v>
      </c>
      <c r="AD184" s="61" t="s">
        <v>3972</v>
      </c>
    </row>
    <row r="185" spans="1:30" s="33" customFormat="1" ht="30" customHeight="1" x14ac:dyDescent="0.2">
      <c r="A185" s="21">
        <v>62108</v>
      </c>
      <c r="B185" s="22" t="s">
        <v>2362</v>
      </c>
      <c r="C185" s="22" t="s">
        <v>2363</v>
      </c>
      <c r="D185" s="22" t="s">
        <v>1814</v>
      </c>
      <c r="E185" s="22" t="s">
        <v>1815</v>
      </c>
      <c r="F185" s="22" t="s">
        <v>72</v>
      </c>
      <c r="G185" s="23">
        <v>38991</v>
      </c>
      <c r="H185" s="24"/>
      <c r="I185" s="25" t="s">
        <v>61</v>
      </c>
      <c r="J185" s="26" t="s">
        <v>3972</v>
      </c>
      <c r="K185" s="34"/>
      <c r="L185" s="30"/>
      <c r="M185" s="26"/>
      <c r="N185" s="30"/>
      <c r="O185" s="30"/>
      <c r="P185" s="30"/>
      <c r="Q185" s="30"/>
      <c r="R185" s="23" t="s">
        <v>3972</v>
      </c>
      <c r="S185" s="30" t="s">
        <v>3972</v>
      </c>
      <c r="T185" s="26" t="s">
        <v>3972</v>
      </c>
      <c r="U185" s="25" t="s">
        <v>3972</v>
      </c>
      <c r="V185" s="30"/>
      <c r="W185" s="30"/>
      <c r="X185" s="23" t="s">
        <v>3972</v>
      </c>
      <c r="Y185" s="23" t="s">
        <v>3972</v>
      </c>
      <c r="Z185" s="23" t="s">
        <v>3972</v>
      </c>
      <c r="AA185" s="23" t="s">
        <v>3972</v>
      </c>
      <c r="AB185" s="23" t="s">
        <v>454</v>
      </c>
      <c r="AC185" s="23" t="s">
        <v>0</v>
      </c>
      <c r="AD185" s="61" t="s">
        <v>3972</v>
      </c>
    </row>
    <row r="186" spans="1:30" s="33" customFormat="1" ht="30" customHeight="1" x14ac:dyDescent="0.2">
      <c r="A186" s="21">
        <v>62115</v>
      </c>
      <c r="B186" s="22" t="s">
        <v>2302</v>
      </c>
      <c r="C186" s="22" t="s">
        <v>2303</v>
      </c>
      <c r="D186" s="22" t="s">
        <v>1527</v>
      </c>
      <c r="E186" s="22" t="s">
        <v>628</v>
      </c>
      <c r="F186" s="22" t="s">
        <v>72</v>
      </c>
      <c r="G186" s="23">
        <v>38657</v>
      </c>
      <c r="H186" s="24">
        <v>44315</v>
      </c>
      <c r="I186" s="25" t="s">
        <v>73</v>
      </c>
      <c r="J186" s="26" t="s">
        <v>3972</v>
      </c>
      <c r="K186" s="34" t="s">
        <v>3973</v>
      </c>
      <c r="L186" s="30"/>
      <c r="M186" s="26"/>
      <c r="N186" s="30"/>
      <c r="O186" s="30"/>
      <c r="P186" s="30"/>
      <c r="Q186" s="30"/>
      <c r="R186" s="23"/>
      <c r="S186" s="30"/>
      <c r="T186" s="26"/>
      <c r="U186" s="25" t="s">
        <v>3972</v>
      </c>
      <c r="V186" s="30" t="s">
        <v>3972</v>
      </c>
      <c r="W186" s="30"/>
      <c r="X186" s="23" t="s">
        <v>3972</v>
      </c>
      <c r="Y186" s="23" t="s">
        <v>3972</v>
      </c>
      <c r="Z186" s="23" t="s">
        <v>3972</v>
      </c>
      <c r="AA186" s="23" t="s">
        <v>3972</v>
      </c>
      <c r="AB186" s="23" t="s">
        <v>454</v>
      </c>
      <c r="AC186" s="23" t="s">
        <v>3972</v>
      </c>
      <c r="AD186" s="61" t="s">
        <v>3972</v>
      </c>
    </row>
    <row r="187" spans="1:30" s="33" customFormat="1" ht="30" customHeight="1" x14ac:dyDescent="0.2">
      <c r="A187" s="21">
        <v>62125</v>
      </c>
      <c r="B187" s="22" t="s">
        <v>2304</v>
      </c>
      <c r="C187" s="22" t="s">
        <v>2305</v>
      </c>
      <c r="D187" s="22" t="s">
        <v>2306</v>
      </c>
      <c r="E187" s="22" t="s">
        <v>2307</v>
      </c>
      <c r="F187" s="22" t="s">
        <v>72</v>
      </c>
      <c r="G187" s="23">
        <v>38700</v>
      </c>
      <c r="H187" s="24">
        <v>44561</v>
      </c>
      <c r="I187" s="25" t="s">
        <v>73</v>
      </c>
      <c r="J187" s="26" t="s">
        <v>3972</v>
      </c>
      <c r="K187" s="34" t="s">
        <v>3973</v>
      </c>
      <c r="L187" s="30"/>
      <c r="M187" s="26"/>
      <c r="N187" s="30"/>
      <c r="O187" s="30"/>
      <c r="P187" s="30"/>
      <c r="Q187" s="30"/>
      <c r="R187" s="23"/>
      <c r="S187" s="30"/>
      <c r="T187" s="26"/>
      <c r="U187" s="25" t="s">
        <v>3972</v>
      </c>
      <c r="V187" s="30" t="s">
        <v>3972</v>
      </c>
      <c r="W187" s="30"/>
      <c r="X187" s="23" t="s">
        <v>3972</v>
      </c>
      <c r="Y187" s="23" t="s">
        <v>3972</v>
      </c>
      <c r="Z187" s="23" t="s">
        <v>3972</v>
      </c>
      <c r="AA187" s="23" t="s">
        <v>3972</v>
      </c>
      <c r="AB187" s="23" t="s">
        <v>454</v>
      </c>
      <c r="AC187" s="23" t="s">
        <v>3972</v>
      </c>
      <c r="AD187" s="61" t="s">
        <v>3972</v>
      </c>
    </row>
    <row r="188" spans="1:30" s="33" customFormat="1" ht="30" customHeight="1" x14ac:dyDescent="0.2">
      <c r="A188" s="21">
        <v>62128</v>
      </c>
      <c r="B188" s="22" t="s">
        <v>2543</v>
      </c>
      <c r="C188" s="22" t="s">
        <v>2544</v>
      </c>
      <c r="D188" s="22" t="s">
        <v>2545</v>
      </c>
      <c r="E188" s="22" t="s">
        <v>2546</v>
      </c>
      <c r="F188" s="22" t="s">
        <v>72</v>
      </c>
      <c r="G188" s="23">
        <v>39581</v>
      </c>
      <c r="H188" s="24"/>
      <c r="I188" s="25" t="s">
        <v>61</v>
      </c>
      <c r="J188" s="26" t="s">
        <v>3972</v>
      </c>
      <c r="K188" s="34"/>
      <c r="L188" s="30"/>
      <c r="M188" s="26"/>
      <c r="N188" s="30"/>
      <c r="O188" s="30" t="s">
        <v>3972</v>
      </c>
      <c r="P188" s="30"/>
      <c r="Q188" s="30"/>
      <c r="R188" s="23" t="s">
        <v>3972</v>
      </c>
      <c r="S188" s="30" t="s">
        <v>3972</v>
      </c>
      <c r="T188" s="26" t="s">
        <v>3972</v>
      </c>
      <c r="U188" s="25" t="s">
        <v>3972</v>
      </c>
      <c r="V188" s="30"/>
      <c r="W188" s="30"/>
      <c r="X188" s="23" t="s">
        <v>3972</v>
      </c>
      <c r="Y188" s="23" t="s">
        <v>3972</v>
      </c>
      <c r="Z188" s="23" t="s">
        <v>3972</v>
      </c>
      <c r="AA188" s="23" t="s">
        <v>3972</v>
      </c>
      <c r="AB188" s="23" t="s">
        <v>454</v>
      </c>
      <c r="AC188" s="23" t="s">
        <v>3972</v>
      </c>
      <c r="AD188" s="61" t="s">
        <v>3972</v>
      </c>
    </row>
    <row r="189" spans="1:30" s="33" customFormat="1" ht="30" customHeight="1" x14ac:dyDescent="0.2">
      <c r="A189" s="21">
        <v>62130</v>
      </c>
      <c r="B189" s="22" t="s">
        <v>2461</v>
      </c>
      <c r="C189" s="22" t="s">
        <v>2462</v>
      </c>
      <c r="D189" s="22" t="s">
        <v>2463</v>
      </c>
      <c r="E189" s="22" t="s">
        <v>2464</v>
      </c>
      <c r="F189" s="22" t="s">
        <v>72</v>
      </c>
      <c r="G189" s="23">
        <v>39043</v>
      </c>
      <c r="H189" s="24"/>
      <c r="I189" s="25" t="s">
        <v>61</v>
      </c>
      <c r="J189" s="26" t="s">
        <v>3972</v>
      </c>
      <c r="K189" s="34"/>
      <c r="L189" s="30"/>
      <c r="M189" s="26"/>
      <c r="N189" s="30"/>
      <c r="O189" s="30"/>
      <c r="P189" s="30"/>
      <c r="Q189" s="30"/>
      <c r="R189" s="23" t="s">
        <v>3972</v>
      </c>
      <c r="S189" s="30" t="s">
        <v>3972</v>
      </c>
      <c r="T189" s="26" t="s">
        <v>3972</v>
      </c>
      <c r="U189" s="25"/>
      <c r="V189" s="30"/>
      <c r="W189" s="30"/>
      <c r="X189" s="23" t="s">
        <v>3972</v>
      </c>
      <c r="Y189" s="23" t="s">
        <v>3972</v>
      </c>
      <c r="Z189" s="23" t="s">
        <v>3972</v>
      </c>
      <c r="AA189" s="23" t="s">
        <v>3972</v>
      </c>
      <c r="AB189" s="23" t="s">
        <v>454</v>
      </c>
      <c r="AC189" s="23" t="s">
        <v>3972</v>
      </c>
      <c r="AD189" s="61" t="s">
        <v>3972</v>
      </c>
    </row>
    <row r="190" spans="1:30" s="33" customFormat="1" ht="30" customHeight="1" x14ac:dyDescent="0.2">
      <c r="A190" s="21">
        <v>62135</v>
      </c>
      <c r="B190" s="22" t="s">
        <v>2364</v>
      </c>
      <c r="C190" s="22" t="s">
        <v>2365</v>
      </c>
      <c r="D190" s="22" t="s">
        <v>2366</v>
      </c>
      <c r="E190" s="22" t="s">
        <v>148</v>
      </c>
      <c r="F190" s="22" t="s">
        <v>72</v>
      </c>
      <c r="G190" s="23">
        <v>38889</v>
      </c>
      <c r="H190" s="24"/>
      <c r="I190" s="25" t="s">
        <v>61</v>
      </c>
      <c r="J190" s="26" t="s">
        <v>3972</v>
      </c>
      <c r="K190" s="34"/>
      <c r="L190" s="30"/>
      <c r="M190" s="26"/>
      <c r="N190" s="30"/>
      <c r="O190" s="30"/>
      <c r="P190" s="30"/>
      <c r="Q190" s="30"/>
      <c r="R190" s="23" t="s">
        <v>3972</v>
      </c>
      <c r="S190" s="30" t="s">
        <v>3972</v>
      </c>
      <c r="T190" s="26" t="s">
        <v>3972</v>
      </c>
      <c r="U190" s="25" t="s">
        <v>3972</v>
      </c>
      <c r="V190" s="30"/>
      <c r="W190" s="30"/>
      <c r="X190" s="23" t="s">
        <v>3972</v>
      </c>
      <c r="Y190" s="23" t="s">
        <v>3972</v>
      </c>
      <c r="Z190" s="23" t="s">
        <v>3972</v>
      </c>
      <c r="AA190" s="23" t="s">
        <v>3972</v>
      </c>
      <c r="AB190" s="23" t="s">
        <v>454</v>
      </c>
      <c r="AC190" s="23" t="s">
        <v>3972</v>
      </c>
      <c r="AD190" s="61" t="s">
        <v>3972</v>
      </c>
    </row>
    <row r="191" spans="1:30" s="33" customFormat="1" ht="30" customHeight="1" x14ac:dyDescent="0.2">
      <c r="A191" s="21">
        <v>62137</v>
      </c>
      <c r="B191" s="22" t="s">
        <v>2367</v>
      </c>
      <c r="C191" s="22" t="s">
        <v>2368</v>
      </c>
      <c r="D191" s="22" t="s">
        <v>2369</v>
      </c>
      <c r="E191" s="22" t="s">
        <v>1401</v>
      </c>
      <c r="F191" s="22" t="s">
        <v>72</v>
      </c>
      <c r="G191" s="23">
        <v>38891</v>
      </c>
      <c r="H191" s="24">
        <v>44561</v>
      </c>
      <c r="I191" s="25" t="s">
        <v>73</v>
      </c>
      <c r="J191" s="26" t="s">
        <v>3972</v>
      </c>
      <c r="K191" s="34" t="s">
        <v>3973</v>
      </c>
      <c r="L191" s="30"/>
      <c r="M191" s="26"/>
      <c r="N191" s="30"/>
      <c r="O191" s="30"/>
      <c r="P191" s="30"/>
      <c r="Q191" s="30"/>
      <c r="R191" s="23"/>
      <c r="S191" s="30"/>
      <c r="T191" s="26"/>
      <c r="U191" s="25" t="s">
        <v>3972</v>
      </c>
      <c r="V191" s="30" t="s">
        <v>3972</v>
      </c>
      <c r="W191" s="30"/>
      <c r="X191" s="23" t="s">
        <v>3972</v>
      </c>
      <c r="Y191" s="23" t="s">
        <v>3972</v>
      </c>
      <c r="Z191" s="23" t="s">
        <v>3972</v>
      </c>
      <c r="AA191" s="23" t="s">
        <v>3972</v>
      </c>
      <c r="AB191" s="23" t="s">
        <v>454</v>
      </c>
      <c r="AC191" s="23" t="s">
        <v>3972</v>
      </c>
      <c r="AD191" s="61" t="s">
        <v>3972</v>
      </c>
    </row>
    <row r="192" spans="1:30" s="33" customFormat="1" ht="30" customHeight="1" x14ac:dyDescent="0.2">
      <c r="A192" s="21">
        <v>62146</v>
      </c>
      <c r="B192" s="22" t="s">
        <v>2465</v>
      </c>
      <c r="C192" s="22" t="s">
        <v>2466</v>
      </c>
      <c r="D192" s="22" t="s">
        <v>1224</v>
      </c>
      <c r="E192" s="22" t="s">
        <v>2467</v>
      </c>
      <c r="F192" s="22" t="s">
        <v>72</v>
      </c>
      <c r="G192" s="23">
        <v>39318</v>
      </c>
      <c r="H192" s="24"/>
      <c r="I192" s="25" t="s">
        <v>61</v>
      </c>
      <c r="J192" s="26" t="s">
        <v>3972</v>
      </c>
      <c r="K192" s="34"/>
      <c r="L192" s="30"/>
      <c r="M192" s="26"/>
      <c r="N192" s="30"/>
      <c r="O192" s="30"/>
      <c r="P192" s="30"/>
      <c r="Q192" s="30"/>
      <c r="R192" s="23" t="s">
        <v>3972</v>
      </c>
      <c r="S192" s="30" t="s">
        <v>3972</v>
      </c>
      <c r="T192" s="26" t="s">
        <v>3972</v>
      </c>
      <c r="U192" s="25"/>
      <c r="V192" s="30"/>
      <c r="W192" s="30"/>
      <c r="X192" s="23" t="s">
        <v>3972</v>
      </c>
      <c r="Y192" s="23" t="s">
        <v>3972</v>
      </c>
      <c r="Z192" s="23" t="s">
        <v>3972</v>
      </c>
      <c r="AA192" s="23" t="s">
        <v>3972</v>
      </c>
      <c r="AB192" s="23" t="s">
        <v>454</v>
      </c>
      <c r="AC192" s="23" t="s">
        <v>0</v>
      </c>
      <c r="AD192" s="61" t="s">
        <v>3972</v>
      </c>
    </row>
    <row r="193" spans="1:30" s="33" customFormat="1" ht="30" customHeight="1" x14ac:dyDescent="0.2">
      <c r="A193" s="21">
        <v>62153</v>
      </c>
      <c r="B193" s="22" t="s">
        <v>2308</v>
      </c>
      <c r="C193" s="22" t="s">
        <v>2309</v>
      </c>
      <c r="D193" s="22" t="s">
        <v>780</v>
      </c>
      <c r="E193" s="22" t="s">
        <v>541</v>
      </c>
      <c r="F193" s="22" t="s">
        <v>72</v>
      </c>
      <c r="G193" s="23">
        <v>38709</v>
      </c>
      <c r="H193" s="24">
        <v>44561</v>
      </c>
      <c r="I193" s="25" t="s">
        <v>73</v>
      </c>
      <c r="J193" s="26" t="s">
        <v>3972</v>
      </c>
      <c r="K193" s="34" t="s">
        <v>3973</v>
      </c>
      <c r="L193" s="30"/>
      <c r="M193" s="26"/>
      <c r="N193" s="30"/>
      <c r="O193" s="30"/>
      <c r="P193" s="30"/>
      <c r="Q193" s="30"/>
      <c r="R193" s="23"/>
      <c r="S193" s="30"/>
      <c r="T193" s="26"/>
      <c r="U193" s="25" t="s">
        <v>3972</v>
      </c>
      <c r="V193" s="30" t="s">
        <v>3972</v>
      </c>
      <c r="W193" s="30"/>
      <c r="X193" s="23" t="s">
        <v>3972</v>
      </c>
      <c r="Y193" s="23" t="s">
        <v>3972</v>
      </c>
      <c r="Z193" s="23" t="s">
        <v>3972</v>
      </c>
      <c r="AA193" s="23" t="s">
        <v>3972</v>
      </c>
      <c r="AB193" s="23" t="s">
        <v>454</v>
      </c>
      <c r="AC193" s="23" t="s">
        <v>3972</v>
      </c>
      <c r="AD193" s="61" t="s">
        <v>3972</v>
      </c>
    </row>
    <row r="194" spans="1:30" s="33" customFormat="1" ht="30" customHeight="1" x14ac:dyDescent="0.2">
      <c r="A194" s="21">
        <v>62159</v>
      </c>
      <c r="B194" s="22" t="s">
        <v>2709</v>
      </c>
      <c r="C194" s="22" t="s">
        <v>2710</v>
      </c>
      <c r="D194" s="22" t="s">
        <v>1225</v>
      </c>
      <c r="E194" s="22" t="s">
        <v>562</v>
      </c>
      <c r="F194" s="22" t="s">
        <v>72</v>
      </c>
      <c r="G194" s="23">
        <v>39622</v>
      </c>
      <c r="H194" s="24"/>
      <c r="I194" s="25" t="s">
        <v>61</v>
      </c>
      <c r="J194" s="26" t="s">
        <v>3972</v>
      </c>
      <c r="K194" s="34"/>
      <c r="L194" s="30"/>
      <c r="M194" s="26"/>
      <c r="N194" s="30"/>
      <c r="O194" s="30"/>
      <c r="P194" s="30"/>
      <c r="Q194" s="30"/>
      <c r="R194" s="23" t="s">
        <v>3972</v>
      </c>
      <c r="S194" s="30" t="s">
        <v>3972</v>
      </c>
      <c r="T194" s="26" t="s">
        <v>3972</v>
      </c>
      <c r="U194" s="25"/>
      <c r="V194" s="30"/>
      <c r="W194" s="30"/>
      <c r="X194" s="23" t="s">
        <v>3972</v>
      </c>
      <c r="Y194" s="23" t="s">
        <v>3972</v>
      </c>
      <c r="Z194" s="23" t="s">
        <v>3972</v>
      </c>
      <c r="AA194" s="23" t="s">
        <v>3972</v>
      </c>
      <c r="AB194" s="23" t="s">
        <v>454</v>
      </c>
      <c r="AC194" s="23" t="s">
        <v>3972</v>
      </c>
      <c r="AD194" s="61" t="s">
        <v>3972</v>
      </c>
    </row>
    <row r="195" spans="1:30" s="33" customFormat="1" ht="30" customHeight="1" x14ac:dyDescent="0.2">
      <c r="A195" s="21">
        <v>62162</v>
      </c>
      <c r="B195" s="22" t="s">
        <v>2547</v>
      </c>
      <c r="C195" s="22" t="s">
        <v>2548</v>
      </c>
      <c r="D195" s="22" t="s">
        <v>1225</v>
      </c>
      <c r="E195" s="22" t="s">
        <v>562</v>
      </c>
      <c r="F195" s="22" t="s">
        <v>72</v>
      </c>
      <c r="G195" s="23">
        <v>39491</v>
      </c>
      <c r="H195" s="24"/>
      <c r="I195" s="25" t="s">
        <v>61</v>
      </c>
      <c r="J195" s="26" t="s">
        <v>3972</v>
      </c>
      <c r="K195" s="34"/>
      <c r="L195" s="30"/>
      <c r="M195" s="26"/>
      <c r="N195" s="30"/>
      <c r="O195" s="30"/>
      <c r="P195" s="30"/>
      <c r="Q195" s="30"/>
      <c r="R195" s="23" t="s">
        <v>3972</v>
      </c>
      <c r="S195" s="30" t="s">
        <v>3972</v>
      </c>
      <c r="T195" s="26" t="s">
        <v>3972</v>
      </c>
      <c r="U195" s="25"/>
      <c r="V195" s="30"/>
      <c r="W195" s="30"/>
      <c r="X195" s="23" t="s">
        <v>3972</v>
      </c>
      <c r="Y195" s="23" t="s">
        <v>3972</v>
      </c>
      <c r="Z195" s="23" t="s">
        <v>3972</v>
      </c>
      <c r="AA195" s="23" t="s">
        <v>3972</v>
      </c>
      <c r="AB195" s="23" t="s">
        <v>454</v>
      </c>
      <c r="AC195" s="23" t="s">
        <v>3972</v>
      </c>
      <c r="AD195" s="61" t="s">
        <v>3972</v>
      </c>
    </row>
    <row r="196" spans="1:30" s="33" customFormat="1" ht="30" customHeight="1" x14ac:dyDescent="0.2">
      <c r="A196" s="21">
        <v>62171</v>
      </c>
      <c r="B196" s="22" t="s">
        <v>2310</v>
      </c>
      <c r="C196" s="22" t="s">
        <v>2311</v>
      </c>
      <c r="D196" s="22" t="s">
        <v>2312</v>
      </c>
      <c r="E196" s="22" t="s">
        <v>2313</v>
      </c>
      <c r="F196" s="22" t="s">
        <v>72</v>
      </c>
      <c r="G196" s="23">
        <v>38715</v>
      </c>
      <c r="H196" s="24"/>
      <c r="I196" s="25" t="s">
        <v>61</v>
      </c>
      <c r="J196" s="26" t="s">
        <v>3972</v>
      </c>
      <c r="K196" s="34"/>
      <c r="L196" s="30"/>
      <c r="M196" s="26"/>
      <c r="N196" s="30"/>
      <c r="O196" s="30"/>
      <c r="P196" s="30"/>
      <c r="Q196" s="30"/>
      <c r="R196" s="23" t="s">
        <v>3972</v>
      </c>
      <c r="S196" s="30" t="s">
        <v>3972</v>
      </c>
      <c r="T196" s="26" t="s">
        <v>3972</v>
      </c>
      <c r="U196" s="25" t="s">
        <v>3972</v>
      </c>
      <c r="V196" s="30"/>
      <c r="W196" s="30"/>
      <c r="X196" s="23" t="s">
        <v>3972</v>
      </c>
      <c r="Y196" s="23" t="s">
        <v>3972</v>
      </c>
      <c r="Z196" s="23" t="s">
        <v>3972</v>
      </c>
      <c r="AA196" s="23" t="s">
        <v>3972</v>
      </c>
      <c r="AB196" s="23" t="s">
        <v>454</v>
      </c>
      <c r="AC196" s="23" t="s">
        <v>3972</v>
      </c>
      <c r="AD196" s="61" t="s">
        <v>3972</v>
      </c>
    </row>
    <row r="197" spans="1:30" s="33" customFormat="1" ht="30" customHeight="1" x14ac:dyDescent="0.2">
      <c r="A197" s="21">
        <v>62178</v>
      </c>
      <c r="B197" s="22" t="s">
        <v>2549</v>
      </c>
      <c r="C197" s="22" t="s">
        <v>2550</v>
      </c>
      <c r="D197" s="22" t="s">
        <v>530</v>
      </c>
      <c r="E197" s="22" t="s">
        <v>531</v>
      </c>
      <c r="F197" s="22" t="s">
        <v>72</v>
      </c>
      <c r="G197" s="23">
        <v>39401</v>
      </c>
      <c r="H197" s="24"/>
      <c r="I197" s="25" t="s">
        <v>61</v>
      </c>
      <c r="J197" s="26" t="s">
        <v>3972</v>
      </c>
      <c r="K197" s="34"/>
      <c r="L197" s="30"/>
      <c r="M197" s="26"/>
      <c r="N197" s="30"/>
      <c r="O197" s="30"/>
      <c r="P197" s="30"/>
      <c r="Q197" s="30"/>
      <c r="R197" s="23" t="s">
        <v>3972</v>
      </c>
      <c r="S197" s="30" t="s">
        <v>3972</v>
      </c>
      <c r="T197" s="26" t="s">
        <v>3972</v>
      </c>
      <c r="U197" s="25" t="s">
        <v>3972</v>
      </c>
      <c r="V197" s="30"/>
      <c r="W197" s="30"/>
      <c r="X197" s="23" t="s">
        <v>3972</v>
      </c>
      <c r="Y197" s="23" t="s">
        <v>3972</v>
      </c>
      <c r="Z197" s="23" t="s">
        <v>3972</v>
      </c>
      <c r="AA197" s="23" t="s">
        <v>3972</v>
      </c>
      <c r="AB197" s="23" t="s">
        <v>454</v>
      </c>
      <c r="AC197" s="23" t="s">
        <v>3972</v>
      </c>
      <c r="AD197" s="61" t="s">
        <v>3972</v>
      </c>
    </row>
    <row r="198" spans="1:30" s="33" customFormat="1" ht="30" customHeight="1" x14ac:dyDescent="0.2">
      <c r="A198" s="21">
        <v>62186</v>
      </c>
      <c r="B198" s="22" t="s">
        <v>2314</v>
      </c>
      <c r="C198" s="22" t="s">
        <v>2315</v>
      </c>
      <c r="D198" s="22" t="s">
        <v>2316</v>
      </c>
      <c r="E198" s="22" t="s">
        <v>2317</v>
      </c>
      <c r="F198" s="22" t="s">
        <v>72</v>
      </c>
      <c r="G198" s="23">
        <v>38660</v>
      </c>
      <c r="H198" s="24">
        <v>44561</v>
      </c>
      <c r="I198" s="25" t="s">
        <v>73</v>
      </c>
      <c r="J198" s="26" t="s">
        <v>3972</v>
      </c>
      <c r="K198" s="34" t="s">
        <v>3973</v>
      </c>
      <c r="L198" s="30"/>
      <c r="M198" s="26"/>
      <c r="N198" s="30"/>
      <c r="O198" s="30"/>
      <c r="P198" s="30"/>
      <c r="Q198" s="30"/>
      <c r="R198" s="23"/>
      <c r="S198" s="30"/>
      <c r="T198" s="26"/>
      <c r="U198" s="25" t="s">
        <v>3972</v>
      </c>
      <c r="V198" s="30" t="s">
        <v>3972</v>
      </c>
      <c r="W198" s="30"/>
      <c r="X198" s="23" t="s">
        <v>3972</v>
      </c>
      <c r="Y198" s="23" t="s">
        <v>3972</v>
      </c>
      <c r="Z198" s="23" t="s">
        <v>3972</v>
      </c>
      <c r="AA198" s="23" t="s">
        <v>3972</v>
      </c>
      <c r="AB198" s="23" t="s">
        <v>454</v>
      </c>
      <c r="AC198" s="23" t="s">
        <v>3972</v>
      </c>
      <c r="AD198" s="61" t="s">
        <v>3972</v>
      </c>
    </row>
    <row r="199" spans="1:30" s="33" customFormat="1" ht="30" customHeight="1" x14ac:dyDescent="0.2">
      <c r="A199" s="21">
        <v>62190</v>
      </c>
      <c r="B199" s="22" t="s">
        <v>2468</v>
      </c>
      <c r="C199" s="22" t="s">
        <v>2469</v>
      </c>
      <c r="D199" s="22" t="s">
        <v>2436</v>
      </c>
      <c r="E199" s="22" t="s">
        <v>836</v>
      </c>
      <c r="F199" s="22" t="s">
        <v>72</v>
      </c>
      <c r="G199" s="23">
        <v>39170</v>
      </c>
      <c r="H199" s="24"/>
      <c r="I199" s="25" t="s">
        <v>61</v>
      </c>
      <c r="J199" s="26" t="s">
        <v>3972</v>
      </c>
      <c r="K199" s="34"/>
      <c r="L199" s="30"/>
      <c r="M199" s="26"/>
      <c r="N199" s="30"/>
      <c r="O199" s="30"/>
      <c r="P199" s="30"/>
      <c r="Q199" s="30"/>
      <c r="R199" s="23" t="s">
        <v>3972</v>
      </c>
      <c r="S199" s="30" t="s">
        <v>3972</v>
      </c>
      <c r="T199" s="26" t="s">
        <v>3972</v>
      </c>
      <c r="U199" s="25"/>
      <c r="V199" s="30"/>
      <c r="W199" s="30"/>
      <c r="X199" s="23" t="s">
        <v>3972</v>
      </c>
      <c r="Y199" s="23" t="s">
        <v>3972</v>
      </c>
      <c r="Z199" s="23" t="s">
        <v>3972</v>
      </c>
      <c r="AA199" s="23" t="s">
        <v>3972</v>
      </c>
      <c r="AB199" s="23" t="s">
        <v>454</v>
      </c>
      <c r="AC199" s="23" t="s">
        <v>3972</v>
      </c>
      <c r="AD199" s="61" t="s">
        <v>3972</v>
      </c>
    </row>
    <row r="200" spans="1:30" s="33" customFormat="1" ht="30" customHeight="1" x14ac:dyDescent="0.2">
      <c r="A200" s="21">
        <v>62203</v>
      </c>
      <c r="B200" s="22" t="s">
        <v>1104</v>
      </c>
      <c r="C200" s="22" t="s">
        <v>1105</v>
      </c>
      <c r="D200" s="22" t="s">
        <v>1040</v>
      </c>
      <c r="E200" s="22" t="s">
        <v>806</v>
      </c>
      <c r="F200" s="22" t="s">
        <v>72</v>
      </c>
      <c r="G200" s="23">
        <v>38643</v>
      </c>
      <c r="H200" s="24"/>
      <c r="I200" s="25" t="s">
        <v>61</v>
      </c>
      <c r="J200" s="26" t="s">
        <v>3972</v>
      </c>
      <c r="K200" s="34"/>
      <c r="L200" s="30"/>
      <c r="M200" s="26"/>
      <c r="N200" s="30"/>
      <c r="O200" s="30" t="s">
        <v>3972</v>
      </c>
      <c r="P200" s="30"/>
      <c r="Q200" s="30"/>
      <c r="R200" s="23" t="s">
        <v>3972</v>
      </c>
      <c r="S200" s="30" t="s">
        <v>3972</v>
      </c>
      <c r="T200" s="26" t="s">
        <v>3972</v>
      </c>
      <c r="U200" s="25" t="s">
        <v>3972</v>
      </c>
      <c r="V200" s="30"/>
      <c r="W200" s="30"/>
      <c r="X200" s="23" t="s">
        <v>3972</v>
      </c>
      <c r="Y200" s="23" t="s">
        <v>3972</v>
      </c>
      <c r="Z200" s="23" t="s">
        <v>3972</v>
      </c>
      <c r="AA200" s="23" t="s">
        <v>3972</v>
      </c>
      <c r="AB200" s="23" t="s">
        <v>454</v>
      </c>
      <c r="AC200" s="23" t="s">
        <v>3972</v>
      </c>
      <c r="AD200" s="61" t="s">
        <v>3972</v>
      </c>
    </row>
    <row r="201" spans="1:30" s="33" customFormat="1" ht="30" customHeight="1" x14ac:dyDescent="0.2">
      <c r="A201" s="21">
        <v>62225</v>
      </c>
      <c r="B201" s="22" t="s">
        <v>2270</v>
      </c>
      <c r="C201" s="22" t="s">
        <v>2271</v>
      </c>
      <c r="D201" s="22" t="s">
        <v>2272</v>
      </c>
      <c r="E201" s="22" t="s">
        <v>148</v>
      </c>
      <c r="F201" s="22" t="s">
        <v>173</v>
      </c>
      <c r="G201" s="23">
        <v>38653</v>
      </c>
      <c r="H201" s="24">
        <v>44561</v>
      </c>
      <c r="I201" s="25" t="s">
        <v>61</v>
      </c>
      <c r="J201" s="26" t="s">
        <v>3972</v>
      </c>
      <c r="K201" s="34"/>
      <c r="L201" s="30"/>
      <c r="M201" s="26"/>
      <c r="N201" s="30"/>
      <c r="O201" s="30"/>
      <c r="P201" s="30"/>
      <c r="Q201" s="30"/>
      <c r="R201" s="23" t="s">
        <v>3972</v>
      </c>
      <c r="S201" s="30" t="s">
        <v>3972</v>
      </c>
      <c r="T201" s="26" t="s">
        <v>3972</v>
      </c>
      <c r="U201" s="25" t="s">
        <v>3972</v>
      </c>
      <c r="V201" s="30" t="s">
        <v>3972</v>
      </c>
      <c r="W201" s="30"/>
      <c r="X201" s="23" t="s">
        <v>3972</v>
      </c>
      <c r="Y201" s="23" t="s">
        <v>3972</v>
      </c>
      <c r="Z201" s="23" t="s">
        <v>3972</v>
      </c>
      <c r="AA201" s="23" t="s">
        <v>3972</v>
      </c>
      <c r="AB201" s="23" t="s">
        <v>454</v>
      </c>
      <c r="AC201" s="23" t="s">
        <v>3972</v>
      </c>
      <c r="AD201" s="61" t="s">
        <v>3972</v>
      </c>
    </row>
    <row r="202" spans="1:30" s="33" customFormat="1" ht="30" customHeight="1" x14ac:dyDescent="0.2">
      <c r="A202" s="21">
        <v>62230</v>
      </c>
      <c r="B202" s="22" t="s">
        <v>2551</v>
      </c>
      <c r="C202" s="22" t="s">
        <v>2552</v>
      </c>
      <c r="D202" s="22" t="s">
        <v>1368</v>
      </c>
      <c r="E202" s="22" t="s">
        <v>1369</v>
      </c>
      <c r="F202" s="22" t="s">
        <v>72</v>
      </c>
      <c r="G202" s="23">
        <v>39259</v>
      </c>
      <c r="H202" s="24">
        <v>44252</v>
      </c>
      <c r="I202" s="25" t="s">
        <v>73</v>
      </c>
      <c r="J202" s="26" t="s">
        <v>3972</v>
      </c>
      <c r="K202" s="34" t="s">
        <v>3973</v>
      </c>
      <c r="L202" s="30"/>
      <c r="M202" s="26"/>
      <c r="N202" s="30"/>
      <c r="O202" s="30"/>
      <c r="P202" s="30"/>
      <c r="Q202" s="30"/>
      <c r="R202" s="23"/>
      <c r="S202" s="30"/>
      <c r="T202" s="26"/>
      <c r="U202" s="25" t="s">
        <v>3972</v>
      </c>
      <c r="V202" s="30" t="s">
        <v>3972</v>
      </c>
      <c r="W202" s="30"/>
      <c r="X202" s="23" t="s">
        <v>3972</v>
      </c>
      <c r="Y202" s="23" t="s">
        <v>3972</v>
      </c>
      <c r="Z202" s="23" t="s">
        <v>3972</v>
      </c>
      <c r="AA202" s="23" t="s">
        <v>3972</v>
      </c>
      <c r="AB202" s="23" t="s">
        <v>454</v>
      </c>
      <c r="AC202" s="23" t="s">
        <v>3972</v>
      </c>
      <c r="AD202" s="61" t="s">
        <v>3972</v>
      </c>
    </row>
    <row r="203" spans="1:30" s="33" customFormat="1" ht="30" customHeight="1" x14ac:dyDescent="0.2">
      <c r="A203" s="21">
        <v>62240</v>
      </c>
      <c r="B203" s="22" t="s">
        <v>2711</v>
      </c>
      <c r="C203" s="22" t="s">
        <v>2712</v>
      </c>
      <c r="D203" s="22" t="s">
        <v>759</v>
      </c>
      <c r="E203" s="22" t="s">
        <v>323</v>
      </c>
      <c r="F203" s="22" t="s">
        <v>308</v>
      </c>
      <c r="G203" s="23">
        <v>39659</v>
      </c>
      <c r="H203" s="24"/>
      <c r="I203" s="25" t="s">
        <v>61</v>
      </c>
      <c r="J203" s="26" t="s">
        <v>3972</v>
      </c>
      <c r="K203" s="34"/>
      <c r="L203" s="30"/>
      <c r="M203" s="26"/>
      <c r="N203" s="30" t="s">
        <v>3972</v>
      </c>
      <c r="O203" s="30"/>
      <c r="P203" s="30"/>
      <c r="Q203" s="30"/>
      <c r="R203" s="23" t="s">
        <v>3972</v>
      </c>
      <c r="S203" s="30" t="s">
        <v>3972</v>
      </c>
      <c r="T203" s="26" t="s">
        <v>3972</v>
      </c>
      <c r="U203" s="25"/>
      <c r="V203" s="30"/>
      <c r="W203" s="30"/>
      <c r="X203" s="23" t="s">
        <v>3972</v>
      </c>
      <c r="Y203" s="23" t="s">
        <v>3972</v>
      </c>
      <c r="Z203" s="23" t="s">
        <v>3972</v>
      </c>
      <c r="AA203" s="23" t="s">
        <v>3972</v>
      </c>
      <c r="AB203" s="23" t="s">
        <v>454</v>
      </c>
      <c r="AC203" s="23" t="s">
        <v>3972</v>
      </c>
      <c r="AD203" s="61" t="s">
        <v>3972</v>
      </c>
    </row>
    <row r="204" spans="1:30" s="33" customFormat="1" ht="30" customHeight="1" x14ac:dyDescent="0.2">
      <c r="A204" s="21">
        <v>62245</v>
      </c>
      <c r="B204" s="22" t="s">
        <v>2318</v>
      </c>
      <c r="C204" s="22" t="s">
        <v>2319</v>
      </c>
      <c r="D204" s="22" t="s">
        <v>2320</v>
      </c>
      <c r="E204" s="22" t="s">
        <v>308</v>
      </c>
      <c r="F204" s="22" t="s">
        <v>72</v>
      </c>
      <c r="G204" s="23">
        <v>38716</v>
      </c>
      <c r="H204" s="24"/>
      <c r="I204" s="25" t="s">
        <v>61</v>
      </c>
      <c r="J204" s="26" t="s">
        <v>3972</v>
      </c>
      <c r="K204" s="34"/>
      <c r="L204" s="30"/>
      <c r="M204" s="26"/>
      <c r="N204" s="30"/>
      <c r="O204" s="30"/>
      <c r="P204" s="30"/>
      <c r="Q204" s="30"/>
      <c r="R204" s="23" t="s">
        <v>3972</v>
      </c>
      <c r="S204" s="30" t="s">
        <v>3972</v>
      </c>
      <c r="T204" s="26" t="s">
        <v>3972</v>
      </c>
      <c r="U204" s="25"/>
      <c r="V204" s="30"/>
      <c r="W204" s="30"/>
      <c r="X204" s="23" t="s">
        <v>3972</v>
      </c>
      <c r="Y204" s="23" t="s">
        <v>3972</v>
      </c>
      <c r="Z204" s="23" t="s">
        <v>3972</v>
      </c>
      <c r="AA204" s="23" t="s">
        <v>3972</v>
      </c>
      <c r="AB204" s="23" t="s">
        <v>454</v>
      </c>
      <c r="AC204" s="23" t="s">
        <v>0</v>
      </c>
      <c r="AD204" s="61" t="s">
        <v>3972</v>
      </c>
    </row>
    <row r="205" spans="1:30" s="33" customFormat="1" ht="30" customHeight="1" x14ac:dyDescent="0.2">
      <c r="A205" s="21">
        <v>62250</v>
      </c>
      <c r="B205" s="22" t="s">
        <v>2273</v>
      </c>
      <c r="C205" s="22" t="s">
        <v>2274</v>
      </c>
      <c r="D205" s="22" t="s">
        <v>2275</v>
      </c>
      <c r="E205" s="22" t="s">
        <v>1116</v>
      </c>
      <c r="F205" s="22" t="s">
        <v>72</v>
      </c>
      <c r="G205" s="23">
        <v>38778</v>
      </c>
      <c r="H205" s="24"/>
      <c r="I205" s="25" t="s">
        <v>61</v>
      </c>
      <c r="J205" s="26" t="s">
        <v>3972</v>
      </c>
      <c r="K205" s="34"/>
      <c r="L205" s="30"/>
      <c r="M205" s="26"/>
      <c r="N205" s="30"/>
      <c r="O205" s="30"/>
      <c r="P205" s="30"/>
      <c r="Q205" s="30"/>
      <c r="R205" s="23" t="s">
        <v>3972</v>
      </c>
      <c r="S205" s="30" t="s">
        <v>3972</v>
      </c>
      <c r="T205" s="26" t="s">
        <v>3972</v>
      </c>
      <c r="U205" s="25" t="s">
        <v>3972</v>
      </c>
      <c r="V205" s="30"/>
      <c r="W205" s="30"/>
      <c r="X205" s="23" t="s">
        <v>3972</v>
      </c>
      <c r="Y205" s="23" t="s">
        <v>3972</v>
      </c>
      <c r="Z205" s="23" t="s">
        <v>3972</v>
      </c>
      <c r="AA205" s="23" t="s">
        <v>3972</v>
      </c>
      <c r="AB205" s="23" t="s">
        <v>454</v>
      </c>
      <c r="AC205" s="23" t="s">
        <v>3972</v>
      </c>
      <c r="AD205" s="61" t="s">
        <v>3972</v>
      </c>
    </row>
    <row r="206" spans="1:30" s="33" customFormat="1" ht="30" customHeight="1" x14ac:dyDescent="0.2">
      <c r="A206" s="21">
        <v>62252</v>
      </c>
      <c r="B206" s="22" t="s">
        <v>2470</v>
      </c>
      <c r="C206" s="22" t="s">
        <v>2471</v>
      </c>
      <c r="D206" s="22" t="s">
        <v>217</v>
      </c>
      <c r="E206" s="22" t="s">
        <v>4023</v>
      </c>
      <c r="F206" s="22" t="s">
        <v>72</v>
      </c>
      <c r="G206" s="23">
        <v>38820</v>
      </c>
      <c r="H206" s="24">
        <v>44561</v>
      </c>
      <c r="I206" s="25" t="s">
        <v>73</v>
      </c>
      <c r="J206" s="26" t="s">
        <v>3972</v>
      </c>
      <c r="K206" s="34" t="s">
        <v>3973</v>
      </c>
      <c r="L206" s="30"/>
      <c r="M206" s="26"/>
      <c r="N206" s="30"/>
      <c r="O206" s="30"/>
      <c r="P206" s="30"/>
      <c r="Q206" s="30"/>
      <c r="R206" s="23"/>
      <c r="S206" s="30"/>
      <c r="T206" s="26"/>
      <c r="U206" s="25" t="s">
        <v>3972</v>
      </c>
      <c r="V206" s="30" t="s">
        <v>3972</v>
      </c>
      <c r="W206" s="30"/>
      <c r="X206" s="23" t="s">
        <v>3972</v>
      </c>
      <c r="Y206" s="23" t="s">
        <v>3972</v>
      </c>
      <c r="Z206" s="23" t="s">
        <v>3972</v>
      </c>
      <c r="AA206" s="23" t="s">
        <v>3972</v>
      </c>
      <c r="AB206" s="23" t="s">
        <v>454</v>
      </c>
      <c r="AC206" s="23" t="s">
        <v>0</v>
      </c>
      <c r="AD206" s="61" t="s">
        <v>3972</v>
      </c>
    </row>
    <row r="207" spans="1:30" s="33" customFormat="1" ht="30" customHeight="1" x14ac:dyDescent="0.2">
      <c r="A207" s="21">
        <v>62256</v>
      </c>
      <c r="B207" s="22" t="s">
        <v>2370</v>
      </c>
      <c r="C207" s="22" t="s">
        <v>2371</v>
      </c>
      <c r="D207" s="22" t="s">
        <v>810</v>
      </c>
      <c r="E207" s="22" t="s">
        <v>125</v>
      </c>
      <c r="F207" s="22" t="s">
        <v>72</v>
      </c>
      <c r="G207" s="23">
        <v>38960</v>
      </c>
      <c r="H207" s="24"/>
      <c r="I207" s="25" t="s">
        <v>61</v>
      </c>
      <c r="J207" s="26" t="s">
        <v>3972</v>
      </c>
      <c r="K207" s="34"/>
      <c r="L207" s="30"/>
      <c r="M207" s="26"/>
      <c r="N207" s="30"/>
      <c r="O207" s="30"/>
      <c r="P207" s="30"/>
      <c r="Q207" s="30"/>
      <c r="R207" s="23" t="s">
        <v>3972</v>
      </c>
      <c r="S207" s="30" t="s">
        <v>3972</v>
      </c>
      <c r="T207" s="26" t="s">
        <v>3972</v>
      </c>
      <c r="U207" s="25" t="s">
        <v>3972</v>
      </c>
      <c r="V207" s="30"/>
      <c r="W207" s="30"/>
      <c r="X207" s="23" t="s">
        <v>3972</v>
      </c>
      <c r="Y207" s="23" t="s">
        <v>3972</v>
      </c>
      <c r="Z207" s="23" t="s">
        <v>3972</v>
      </c>
      <c r="AA207" s="23" t="s">
        <v>3972</v>
      </c>
      <c r="AB207" s="23" t="s">
        <v>454</v>
      </c>
      <c r="AC207" s="23" t="s">
        <v>3972</v>
      </c>
      <c r="AD207" s="61" t="s">
        <v>3972</v>
      </c>
    </row>
    <row r="208" spans="1:30" s="33" customFormat="1" ht="30" customHeight="1" x14ac:dyDescent="0.2">
      <c r="A208" s="21">
        <v>62265</v>
      </c>
      <c r="B208" s="22" t="s">
        <v>2372</v>
      </c>
      <c r="C208" s="22" t="s">
        <v>2373</v>
      </c>
      <c r="D208" s="22" t="s">
        <v>1108</v>
      </c>
      <c r="E208" s="22" t="s">
        <v>4023</v>
      </c>
      <c r="F208" s="22" t="s">
        <v>72</v>
      </c>
      <c r="G208" s="23">
        <v>39070</v>
      </c>
      <c r="H208" s="24"/>
      <c r="I208" s="25" t="s">
        <v>61</v>
      </c>
      <c r="J208" s="26" t="s">
        <v>3972</v>
      </c>
      <c r="K208" s="34"/>
      <c r="L208" s="30"/>
      <c r="M208" s="26"/>
      <c r="N208" s="30"/>
      <c r="O208" s="30"/>
      <c r="P208" s="30"/>
      <c r="Q208" s="30"/>
      <c r="R208" s="23" t="s">
        <v>3972</v>
      </c>
      <c r="S208" s="30" t="s">
        <v>3972</v>
      </c>
      <c r="T208" s="26" t="s">
        <v>3972</v>
      </c>
      <c r="U208" s="25" t="s">
        <v>3972</v>
      </c>
      <c r="V208" s="30"/>
      <c r="W208" s="30"/>
      <c r="X208" s="23" t="s">
        <v>3972</v>
      </c>
      <c r="Y208" s="23" t="s">
        <v>3972</v>
      </c>
      <c r="Z208" s="23" t="s">
        <v>3972</v>
      </c>
      <c r="AA208" s="23" t="s">
        <v>3972</v>
      </c>
      <c r="AB208" s="23" t="s">
        <v>454</v>
      </c>
      <c r="AC208" s="23" t="s">
        <v>3972</v>
      </c>
      <c r="AD208" s="61" t="s">
        <v>3972</v>
      </c>
    </row>
    <row r="209" spans="1:30" s="33" customFormat="1" ht="30" customHeight="1" x14ac:dyDescent="0.2">
      <c r="A209" s="21">
        <v>62273</v>
      </c>
      <c r="B209" s="22" t="s">
        <v>3860</v>
      </c>
      <c r="C209" s="22" t="s">
        <v>3861</v>
      </c>
      <c r="D209" s="22" t="s">
        <v>906</v>
      </c>
      <c r="E209" s="22" t="s">
        <v>468</v>
      </c>
      <c r="F209" s="22" t="s">
        <v>72</v>
      </c>
      <c r="G209" s="23">
        <v>38643</v>
      </c>
      <c r="H209" s="24">
        <v>44561</v>
      </c>
      <c r="I209" s="25" t="s">
        <v>73</v>
      </c>
      <c r="J209" s="26" t="s">
        <v>3972</v>
      </c>
      <c r="K209" s="34" t="s">
        <v>3973</v>
      </c>
      <c r="L209" s="30"/>
      <c r="M209" s="26"/>
      <c r="N209" s="30"/>
      <c r="O209" s="30"/>
      <c r="P209" s="30"/>
      <c r="Q209" s="30"/>
      <c r="R209" s="23"/>
      <c r="S209" s="30"/>
      <c r="T209" s="26"/>
      <c r="U209" s="25" t="s">
        <v>3972</v>
      </c>
      <c r="V209" s="30" t="s">
        <v>3972</v>
      </c>
      <c r="W209" s="30"/>
      <c r="X209" s="23" t="s">
        <v>3972</v>
      </c>
      <c r="Y209" s="23" t="s">
        <v>3972</v>
      </c>
      <c r="Z209" s="23" t="s">
        <v>3972</v>
      </c>
      <c r="AA209" s="23" t="s">
        <v>3972</v>
      </c>
      <c r="AB209" s="23" t="s">
        <v>454</v>
      </c>
      <c r="AC209" s="23" t="s">
        <v>0</v>
      </c>
      <c r="AD209" s="61" t="s">
        <v>3972</v>
      </c>
    </row>
    <row r="210" spans="1:30" s="33" customFormat="1" ht="30" customHeight="1" x14ac:dyDescent="0.2">
      <c r="A210" s="21">
        <v>62282</v>
      </c>
      <c r="B210" s="22" t="s">
        <v>2472</v>
      </c>
      <c r="C210" s="22" t="s">
        <v>2473</v>
      </c>
      <c r="D210" s="22" t="s">
        <v>2257</v>
      </c>
      <c r="E210" s="22" t="s">
        <v>1692</v>
      </c>
      <c r="F210" s="22" t="s">
        <v>72</v>
      </c>
      <c r="G210" s="23">
        <v>39351</v>
      </c>
      <c r="H210" s="24"/>
      <c r="I210" s="25" t="s">
        <v>61</v>
      </c>
      <c r="J210" s="26" t="s">
        <v>3972</v>
      </c>
      <c r="K210" s="34"/>
      <c r="L210" s="30"/>
      <c r="M210" s="26"/>
      <c r="N210" s="30"/>
      <c r="O210" s="30"/>
      <c r="P210" s="30"/>
      <c r="Q210" s="30"/>
      <c r="R210" s="23" t="s">
        <v>3972</v>
      </c>
      <c r="S210" s="30" t="s">
        <v>3972</v>
      </c>
      <c r="T210" s="26" t="s">
        <v>3972</v>
      </c>
      <c r="U210" s="25" t="s">
        <v>3972</v>
      </c>
      <c r="V210" s="30"/>
      <c r="W210" s="30"/>
      <c r="X210" s="23" t="s">
        <v>3972</v>
      </c>
      <c r="Y210" s="23" t="s">
        <v>3972</v>
      </c>
      <c r="Z210" s="23" t="s">
        <v>3972</v>
      </c>
      <c r="AA210" s="23" t="s">
        <v>3972</v>
      </c>
      <c r="AB210" s="23" t="s">
        <v>454</v>
      </c>
      <c r="AC210" s="23" t="s">
        <v>3972</v>
      </c>
      <c r="AD210" s="61" t="s">
        <v>3972</v>
      </c>
    </row>
    <row r="211" spans="1:30" s="33" customFormat="1" ht="30" customHeight="1" x14ac:dyDescent="0.2">
      <c r="A211" s="21">
        <v>62283</v>
      </c>
      <c r="B211" s="22" t="s">
        <v>2321</v>
      </c>
      <c r="C211" s="22" t="s">
        <v>2322</v>
      </c>
      <c r="D211" s="22" t="s">
        <v>2323</v>
      </c>
      <c r="E211" s="22" t="s">
        <v>2324</v>
      </c>
      <c r="F211" s="22" t="s">
        <v>72</v>
      </c>
      <c r="G211" s="23">
        <v>39079</v>
      </c>
      <c r="H211" s="24">
        <v>44561</v>
      </c>
      <c r="I211" s="25" t="s">
        <v>73</v>
      </c>
      <c r="J211" s="26" t="s">
        <v>3972</v>
      </c>
      <c r="K211" s="34" t="s">
        <v>3973</v>
      </c>
      <c r="L211" s="30"/>
      <c r="M211" s="26"/>
      <c r="N211" s="30"/>
      <c r="O211" s="30"/>
      <c r="P211" s="30"/>
      <c r="Q211" s="30"/>
      <c r="R211" s="23"/>
      <c r="S211" s="30"/>
      <c r="T211" s="26"/>
      <c r="U211" s="25" t="s">
        <v>3972</v>
      </c>
      <c r="V211" s="30" t="s">
        <v>3972</v>
      </c>
      <c r="W211" s="30"/>
      <c r="X211" s="23" t="s">
        <v>3972</v>
      </c>
      <c r="Y211" s="23" t="s">
        <v>3972</v>
      </c>
      <c r="Z211" s="23" t="s">
        <v>3972</v>
      </c>
      <c r="AA211" s="23" t="s">
        <v>3972</v>
      </c>
      <c r="AB211" s="23" t="s">
        <v>454</v>
      </c>
      <c r="AC211" s="23" t="s">
        <v>0</v>
      </c>
      <c r="AD211" s="61" t="s">
        <v>3972</v>
      </c>
    </row>
    <row r="212" spans="1:30" s="33" customFormat="1" ht="30" customHeight="1" x14ac:dyDescent="0.2">
      <c r="A212" s="21">
        <v>62284</v>
      </c>
      <c r="B212" s="22" t="s">
        <v>2374</v>
      </c>
      <c r="C212" s="22" t="s">
        <v>2375</v>
      </c>
      <c r="D212" s="22" t="s">
        <v>2323</v>
      </c>
      <c r="E212" s="22" t="s">
        <v>2324</v>
      </c>
      <c r="F212" s="22" t="s">
        <v>72</v>
      </c>
      <c r="G212" s="23">
        <v>39079</v>
      </c>
      <c r="H212" s="24">
        <v>44561</v>
      </c>
      <c r="I212" s="25" t="s">
        <v>73</v>
      </c>
      <c r="J212" s="26" t="s">
        <v>3972</v>
      </c>
      <c r="K212" s="34" t="s">
        <v>3973</v>
      </c>
      <c r="L212" s="30"/>
      <c r="M212" s="26"/>
      <c r="N212" s="30"/>
      <c r="O212" s="30"/>
      <c r="P212" s="30"/>
      <c r="Q212" s="30"/>
      <c r="R212" s="23"/>
      <c r="S212" s="30"/>
      <c r="T212" s="26"/>
      <c r="U212" s="25" t="s">
        <v>3972</v>
      </c>
      <c r="V212" s="30" t="s">
        <v>3972</v>
      </c>
      <c r="W212" s="30"/>
      <c r="X212" s="23" t="s">
        <v>3972</v>
      </c>
      <c r="Y212" s="23" t="s">
        <v>3972</v>
      </c>
      <c r="Z212" s="23" t="s">
        <v>3972</v>
      </c>
      <c r="AA212" s="23" t="s">
        <v>3972</v>
      </c>
      <c r="AB212" s="23" t="s">
        <v>454</v>
      </c>
      <c r="AC212" s="23" t="s">
        <v>0</v>
      </c>
      <c r="AD212" s="61" t="s">
        <v>3972</v>
      </c>
    </row>
    <row r="213" spans="1:30" s="33" customFormat="1" ht="30" customHeight="1" x14ac:dyDescent="0.2">
      <c r="A213" s="21">
        <v>62286</v>
      </c>
      <c r="B213" s="22" t="s">
        <v>2081</v>
      </c>
      <c r="C213" s="22" t="s">
        <v>2082</v>
      </c>
      <c r="D213" s="22" t="s">
        <v>2083</v>
      </c>
      <c r="E213" s="22" t="s">
        <v>2078</v>
      </c>
      <c r="F213" s="22" t="s">
        <v>72</v>
      </c>
      <c r="G213" s="23">
        <v>38838</v>
      </c>
      <c r="H213" s="24">
        <v>44209</v>
      </c>
      <c r="I213" s="25" t="s">
        <v>73</v>
      </c>
      <c r="J213" s="26" t="s">
        <v>3972</v>
      </c>
      <c r="K213" s="34" t="s">
        <v>3973</v>
      </c>
      <c r="L213" s="30"/>
      <c r="M213" s="26"/>
      <c r="N213" s="30"/>
      <c r="O213" s="30"/>
      <c r="P213" s="30"/>
      <c r="Q213" s="30"/>
      <c r="R213" s="23"/>
      <c r="S213" s="30"/>
      <c r="T213" s="26"/>
      <c r="U213" s="25" t="s">
        <v>3972</v>
      </c>
      <c r="V213" s="30" t="s">
        <v>3972</v>
      </c>
      <c r="W213" s="30"/>
      <c r="X213" s="23" t="s">
        <v>3972</v>
      </c>
      <c r="Y213" s="23" t="s">
        <v>3972</v>
      </c>
      <c r="Z213" s="23" t="s">
        <v>3972</v>
      </c>
      <c r="AA213" s="23" t="s">
        <v>3972</v>
      </c>
      <c r="AB213" s="23" t="s">
        <v>454</v>
      </c>
      <c r="AC213" s="23" t="s">
        <v>3972</v>
      </c>
      <c r="AD213" s="61" t="s">
        <v>3972</v>
      </c>
    </row>
    <row r="214" spans="1:30" s="33" customFormat="1" ht="30" customHeight="1" x14ac:dyDescent="0.2">
      <c r="A214" s="21">
        <v>62288</v>
      </c>
      <c r="B214" s="22" t="s">
        <v>3483</v>
      </c>
      <c r="C214" s="22" t="s">
        <v>3484</v>
      </c>
      <c r="D214" s="22" t="s">
        <v>3485</v>
      </c>
      <c r="E214" s="22" t="s">
        <v>3486</v>
      </c>
      <c r="F214" s="22" t="s">
        <v>72</v>
      </c>
      <c r="G214" s="23">
        <v>38856</v>
      </c>
      <c r="H214" s="24">
        <v>44561</v>
      </c>
      <c r="I214" s="25" t="s">
        <v>73</v>
      </c>
      <c r="J214" s="26" t="s">
        <v>3972</v>
      </c>
      <c r="K214" s="34" t="s">
        <v>3973</v>
      </c>
      <c r="L214" s="30"/>
      <c r="M214" s="26"/>
      <c r="N214" s="30"/>
      <c r="O214" s="30"/>
      <c r="P214" s="30"/>
      <c r="Q214" s="30"/>
      <c r="R214" s="23"/>
      <c r="S214" s="30"/>
      <c r="T214" s="26"/>
      <c r="U214" s="25" t="s">
        <v>3972</v>
      </c>
      <c r="V214" s="30" t="s">
        <v>3972</v>
      </c>
      <c r="W214" s="30"/>
      <c r="X214" s="23" t="s">
        <v>3972</v>
      </c>
      <c r="Y214" s="23" t="s">
        <v>3972</v>
      </c>
      <c r="Z214" s="23" t="s">
        <v>3972</v>
      </c>
      <c r="AA214" s="23" t="s">
        <v>3972</v>
      </c>
      <c r="AB214" s="23" t="s">
        <v>454</v>
      </c>
      <c r="AC214" s="23" t="s">
        <v>0</v>
      </c>
      <c r="AD214" s="61" t="s">
        <v>3972</v>
      </c>
    </row>
    <row r="215" spans="1:30" s="33" customFormat="1" ht="30" customHeight="1" x14ac:dyDescent="0.2">
      <c r="A215" s="21">
        <v>62289</v>
      </c>
      <c r="B215" s="22" t="s">
        <v>1106</v>
      </c>
      <c r="C215" s="22" t="s">
        <v>1107</v>
      </c>
      <c r="D215" s="22" t="s">
        <v>1108</v>
      </c>
      <c r="E215" s="22" t="s">
        <v>4023</v>
      </c>
      <c r="F215" s="22" t="s">
        <v>72</v>
      </c>
      <c r="G215" s="23">
        <v>39021</v>
      </c>
      <c r="H215" s="24"/>
      <c r="I215" s="25" t="s">
        <v>61</v>
      </c>
      <c r="J215" s="26" t="s">
        <v>3972</v>
      </c>
      <c r="K215" s="34"/>
      <c r="L215" s="30"/>
      <c r="M215" s="26"/>
      <c r="N215" s="30"/>
      <c r="O215" s="30"/>
      <c r="P215" s="30"/>
      <c r="Q215" s="30"/>
      <c r="R215" s="23" t="s">
        <v>3972</v>
      </c>
      <c r="S215" s="30" t="s">
        <v>3972</v>
      </c>
      <c r="T215" s="26" t="s">
        <v>3972</v>
      </c>
      <c r="U215" s="25" t="s">
        <v>3972</v>
      </c>
      <c r="V215" s="30"/>
      <c r="W215" s="30"/>
      <c r="X215" s="23" t="s">
        <v>3972</v>
      </c>
      <c r="Y215" s="23" t="s">
        <v>3972</v>
      </c>
      <c r="Z215" s="23" t="s">
        <v>3972</v>
      </c>
      <c r="AA215" s="23" t="s">
        <v>3972</v>
      </c>
      <c r="AB215" s="23" t="s">
        <v>454</v>
      </c>
      <c r="AC215" s="23" t="s">
        <v>3972</v>
      </c>
      <c r="AD215" s="61" t="s">
        <v>3972</v>
      </c>
    </row>
    <row r="216" spans="1:30" s="33" customFormat="1" ht="30" customHeight="1" x14ac:dyDescent="0.2">
      <c r="A216" s="21">
        <v>62295</v>
      </c>
      <c r="B216" s="22" t="s">
        <v>2376</v>
      </c>
      <c r="C216" s="22" t="s">
        <v>2377</v>
      </c>
      <c r="D216" s="22" t="s">
        <v>1225</v>
      </c>
      <c r="E216" s="22" t="s">
        <v>547</v>
      </c>
      <c r="F216" s="22" t="s">
        <v>72</v>
      </c>
      <c r="G216" s="23">
        <v>39191</v>
      </c>
      <c r="H216" s="24"/>
      <c r="I216" s="25" t="s">
        <v>61</v>
      </c>
      <c r="J216" s="26" t="s">
        <v>3972</v>
      </c>
      <c r="K216" s="34"/>
      <c r="L216" s="30"/>
      <c r="M216" s="26"/>
      <c r="N216" s="30"/>
      <c r="O216" s="30"/>
      <c r="P216" s="30"/>
      <c r="Q216" s="30"/>
      <c r="R216" s="23" t="s">
        <v>3972</v>
      </c>
      <c r="S216" s="30" t="s">
        <v>3972</v>
      </c>
      <c r="T216" s="26" t="s">
        <v>3972</v>
      </c>
      <c r="U216" s="25" t="s">
        <v>3972</v>
      </c>
      <c r="V216" s="30"/>
      <c r="W216" s="30"/>
      <c r="X216" s="23" t="s">
        <v>3972</v>
      </c>
      <c r="Y216" s="23" t="s">
        <v>3972</v>
      </c>
      <c r="Z216" s="23" t="s">
        <v>3972</v>
      </c>
      <c r="AA216" s="23" t="s">
        <v>3972</v>
      </c>
      <c r="AB216" s="23" t="s">
        <v>454</v>
      </c>
      <c r="AC216" s="23" t="s">
        <v>3972</v>
      </c>
      <c r="AD216" s="61" t="s">
        <v>3972</v>
      </c>
    </row>
    <row r="217" spans="1:30" s="33" customFormat="1" ht="30" customHeight="1" x14ac:dyDescent="0.2">
      <c r="A217" s="21">
        <v>62303</v>
      </c>
      <c r="B217" s="22" t="s">
        <v>2325</v>
      </c>
      <c r="C217" s="22" t="s">
        <v>2326</v>
      </c>
      <c r="D217" s="22" t="s">
        <v>2327</v>
      </c>
      <c r="E217" s="22" t="s">
        <v>4132</v>
      </c>
      <c r="F217" s="22" t="s">
        <v>72</v>
      </c>
      <c r="G217" s="23">
        <v>38684</v>
      </c>
      <c r="H217" s="24">
        <v>44561</v>
      </c>
      <c r="I217" s="25" t="s">
        <v>73</v>
      </c>
      <c r="J217" s="26" t="s">
        <v>3972</v>
      </c>
      <c r="K217" s="34" t="s">
        <v>3973</v>
      </c>
      <c r="L217" s="30"/>
      <c r="M217" s="26"/>
      <c r="N217" s="30"/>
      <c r="O217" s="30"/>
      <c r="P217" s="30"/>
      <c r="Q217" s="30"/>
      <c r="R217" s="23"/>
      <c r="S217" s="30"/>
      <c r="T217" s="26"/>
      <c r="U217" s="25" t="s">
        <v>3972</v>
      </c>
      <c r="V217" s="30" t="s">
        <v>3972</v>
      </c>
      <c r="W217" s="30"/>
      <c r="X217" s="23" t="s">
        <v>3972</v>
      </c>
      <c r="Y217" s="23" t="s">
        <v>3972</v>
      </c>
      <c r="Z217" s="23" t="s">
        <v>3972</v>
      </c>
      <c r="AA217" s="23" t="s">
        <v>3972</v>
      </c>
      <c r="AB217" s="23" t="s">
        <v>454</v>
      </c>
      <c r="AC217" s="23" t="s">
        <v>0</v>
      </c>
      <c r="AD217" s="61" t="s">
        <v>3972</v>
      </c>
    </row>
    <row r="218" spans="1:30" s="33" customFormat="1" ht="30" customHeight="1" x14ac:dyDescent="0.2">
      <c r="A218" s="21">
        <v>62312</v>
      </c>
      <c r="B218" s="22" t="s">
        <v>2553</v>
      </c>
      <c r="C218" s="22" t="s">
        <v>2554</v>
      </c>
      <c r="D218" s="22" t="s">
        <v>2555</v>
      </c>
      <c r="E218" s="22" t="s">
        <v>261</v>
      </c>
      <c r="F218" s="22" t="s">
        <v>72</v>
      </c>
      <c r="G218" s="23">
        <v>39394</v>
      </c>
      <c r="H218" s="24"/>
      <c r="I218" s="25" t="s">
        <v>61</v>
      </c>
      <c r="J218" s="26" t="s">
        <v>3972</v>
      </c>
      <c r="K218" s="34"/>
      <c r="L218" s="30"/>
      <c r="M218" s="26"/>
      <c r="N218" s="30"/>
      <c r="O218" s="30" t="s">
        <v>3972</v>
      </c>
      <c r="P218" s="30"/>
      <c r="Q218" s="30"/>
      <c r="R218" s="23" t="s">
        <v>3972</v>
      </c>
      <c r="S218" s="30" t="s">
        <v>3972</v>
      </c>
      <c r="T218" s="26" t="s">
        <v>3972</v>
      </c>
      <c r="U218" s="25" t="s">
        <v>3972</v>
      </c>
      <c r="V218" s="30"/>
      <c r="W218" s="30"/>
      <c r="X218" s="23" t="s">
        <v>3972</v>
      </c>
      <c r="Y218" s="23" t="s">
        <v>3972</v>
      </c>
      <c r="Z218" s="23" t="s">
        <v>3972</v>
      </c>
      <c r="AA218" s="23" t="s">
        <v>3972</v>
      </c>
      <c r="AB218" s="23" t="s">
        <v>454</v>
      </c>
      <c r="AC218" s="23" t="s">
        <v>0</v>
      </c>
      <c r="AD218" s="61" t="s">
        <v>3972</v>
      </c>
    </row>
    <row r="219" spans="1:30" s="33" customFormat="1" ht="30" customHeight="1" x14ac:dyDescent="0.2">
      <c r="A219" s="21">
        <v>62316</v>
      </c>
      <c r="B219" s="22" t="s">
        <v>2378</v>
      </c>
      <c r="C219" s="22" t="s">
        <v>2379</v>
      </c>
      <c r="D219" s="22" t="s">
        <v>2380</v>
      </c>
      <c r="E219" s="22" t="s">
        <v>81</v>
      </c>
      <c r="F219" s="22" t="s">
        <v>72</v>
      </c>
      <c r="G219" s="23">
        <v>38975</v>
      </c>
      <c r="H219" s="24"/>
      <c r="I219" s="25" t="s">
        <v>61</v>
      </c>
      <c r="J219" s="26" t="s">
        <v>3972</v>
      </c>
      <c r="K219" s="34"/>
      <c r="L219" s="30"/>
      <c r="M219" s="26"/>
      <c r="N219" s="30"/>
      <c r="O219" s="30"/>
      <c r="P219" s="30"/>
      <c r="Q219" s="30"/>
      <c r="R219" s="23" t="s">
        <v>3972</v>
      </c>
      <c r="S219" s="30" t="s">
        <v>3972</v>
      </c>
      <c r="T219" s="26" t="s">
        <v>3972</v>
      </c>
      <c r="U219" s="25" t="s">
        <v>3972</v>
      </c>
      <c r="V219" s="30"/>
      <c r="W219" s="30"/>
      <c r="X219" s="23" t="s">
        <v>3972</v>
      </c>
      <c r="Y219" s="23" t="s">
        <v>3972</v>
      </c>
      <c r="Z219" s="23" t="s">
        <v>3972</v>
      </c>
      <c r="AA219" s="23" t="s">
        <v>3972</v>
      </c>
      <c r="AB219" s="23" t="s">
        <v>454</v>
      </c>
      <c r="AC219" s="23" t="s">
        <v>3972</v>
      </c>
      <c r="AD219" s="61" t="s">
        <v>3972</v>
      </c>
    </row>
    <row r="220" spans="1:30" s="33" customFormat="1" ht="30" customHeight="1" x14ac:dyDescent="0.2">
      <c r="A220" s="21">
        <v>62330</v>
      </c>
      <c r="B220" s="22" t="s">
        <v>2381</v>
      </c>
      <c r="C220" s="22" t="s">
        <v>2382</v>
      </c>
      <c r="D220" s="22" t="s">
        <v>2266</v>
      </c>
      <c r="E220" s="22" t="s">
        <v>4131</v>
      </c>
      <c r="F220" s="22" t="s">
        <v>72</v>
      </c>
      <c r="G220" s="23">
        <v>39170</v>
      </c>
      <c r="H220" s="24"/>
      <c r="I220" s="25" t="s">
        <v>61</v>
      </c>
      <c r="J220" s="26" t="s">
        <v>3972</v>
      </c>
      <c r="K220" s="34"/>
      <c r="L220" s="30"/>
      <c r="M220" s="26"/>
      <c r="N220" s="30"/>
      <c r="O220" s="30"/>
      <c r="P220" s="30"/>
      <c r="Q220" s="30"/>
      <c r="R220" s="23" t="s">
        <v>3972</v>
      </c>
      <c r="S220" s="30" t="s">
        <v>3972</v>
      </c>
      <c r="T220" s="26" t="s">
        <v>3972</v>
      </c>
      <c r="U220" s="25" t="s">
        <v>3972</v>
      </c>
      <c r="V220" s="30"/>
      <c r="W220" s="30"/>
      <c r="X220" s="23" t="s">
        <v>3972</v>
      </c>
      <c r="Y220" s="23" t="s">
        <v>3972</v>
      </c>
      <c r="Z220" s="23" t="s">
        <v>3972</v>
      </c>
      <c r="AA220" s="23" t="s">
        <v>3972</v>
      </c>
      <c r="AB220" s="23" t="s">
        <v>454</v>
      </c>
      <c r="AC220" s="23" t="s">
        <v>3972</v>
      </c>
      <c r="AD220" s="61" t="s">
        <v>3972</v>
      </c>
    </row>
    <row r="221" spans="1:30" s="33" customFormat="1" ht="30" customHeight="1" x14ac:dyDescent="0.2">
      <c r="A221" s="21">
        <v>62347</v>
      </c>
      <c r="B221" s="22" t="s">
        <v>2556</v>
      </c>
      <c r="C221" s="22" t="s">
        <v>2557</v>
      </c>
      <c r="D221" s="22" t="s">
        <v>386</v>
      </c>
      <c r="E221" s="22" t="s">
        <v>366</v>
      </c>
      <c r="F221" s="22" t="s">
        <v>72</v>
      </c>
      <c r="G221" s="23">
        <v>39052</v>
      </c>
      <c r="H221" s="24">
        <v>44561</v>
      </c>
      <c r="I221" s="25" t="s">
        <v>73</v>
      </c>
      <c r="J221" s="26" t="s">
        <v>3972</v>
      </c>
      <c r="K221" s="34" t="s">
        <v>3973</v>
      </c>
      <c r="L221" s="30"/>
      <c r="M221" s="26"/>
      <c r="N221" s="30"/>
      <c r="O221" s="30"/>
      <c r="P221" s="30"/>
      <c r="Q221" s="30"/>
      <c r="R221" s="23"/>
      <c r="S221" s="30"/>
      <c r="T221" s="26"/>
      <c r="U221" s="25" t="s">
        <v>3972</v>
      </c>
      <c r="V221" s="30" t="s">
        <v>3972</v>
      </c>
      <c r="W221" s="30"/>
      <c r="X221" s="23" t="s">
        <v>3972</v>
      </c>
      <c r="Y221" s="23" t="s">
        <v>3972</v>
      </c>
      <c r="Z221" s="23" t="s">
        <v>3972</v>
      </c>
      <c r="AA221" s="23" t="s">
        <v>3972</v>
      </c>
      <c r="AB221" s="23" t="s">
        <v>454</v>
      </c>
      <c r="AC221" s="23" t="s">
        <v>3972</v>
      </c>
      <c r="AD221" s="61" t="s">
        <v>3972</v>
      </c>
    </row>
    <row r="222" spans="1:30" s="33" customFormat="1" ht="30" customHeight="1" x14ac:dyDescent="0.2">
      <c r="A222" s="21">
        <v>62355</v>
      </c>
      <c r="B222" s="22" t="s">
        <v>3487</v>
      </c>
      <c r="C222" s="22" t="s">
        <v>3488</v>
      </c>
      <c r="D222" s="22" t="s">
        <v>3489</v>
      </c>
      <c r="E222" s="22" t="s">
        <v>1405</v>
      </c>
      <c r="F222" s="22" t="s">
        <v>72</v>
      </c>
      <c r="G222" s="23">
        <v>38929</v>
      </c>
      <c r="H222" s="24">
        <v>44561</v>
      </c>
      <c r="I222" s="25" t="s">
        <v>73</v>
      </c>
      <c r="J222" s="26" t="s">
        <v>3972</v>
      </c>
      <c r="K222" s="34" t="s">
        <v>3973</v>
      </c>
      <c r="L222" s="30"/>
      <c r="M222" s="26"/>
      <c r="N222" s="30"/>
      <c r="O222" s="30"/>
      <c r="P222" s="30"/>
      <c r="Q222" s="30"/>
      <c r="R222" s="23"/>
      <c r="S222" s="30"/>
      <c r="T222" s="26"/>
      <c r="U222" s="25" t="s">
        <v>3972</v>
      </c>
      <c r="V222" s="30" t="s">
        <v>3972</v>
      </c>
      <c r="W222" s="30"/>
      <c r="X222" s="23" t="s">
        <v>3972</v>
      </c>
      <c r="Y222" s="23" t="s">
        <v>3972</v>
      </c>
      <c r="Z222" s="23" t="s">
        <v>3972</v>
      </c>
      <c r="AA222" s="23" t="s">
        <v>3972</v>
      </c>
      <c r="AB222" s="23" t="s">
        <v>454</v>
      </c>
      <c r="AC222" s="23" t="s">
        <v>3972</v>
      </c>
      <c r="AD222" s="61" t="s">
        <v>3972</v>
      </c>
    </row>
    <row r="223" spans="1:30" s="33" customFormat="1" ht="30" customHeight="1" x14ac:dyDescent="0.2">
      <c r="A223" s="21">
        <v>62356</v>
      </c>
      <c r="B223" s="22" t="s">
        <v>2474</v>
      </c>
      <c r="C223" s="22" t="s">
        <v>2475</v>
      </c>
      <c r="D223" s="22" t="s">
        <v>1122</v>
      </c>
      <c r="E223" s="22" t="s">
        <v>362</v>
      </c>
      <c r="F223" s="22" t="s">
        <v>72</v>
      </c>
      <c r="G223" s="23">
        <v>39171</v>
      </c>
      <c r="H223" s="24"/>
      <c r="I223" s="25" t="s">
        <v>61</v>
      </c>
      <c r="J223" s="26" t="s">
        <v>3972</v>
      </c>
      <c r="K223" s="34"/>
      <c r="L223" s="30"/>
      <c r="M223" s="26"/>
      <c r="N223" s="30"/>
      <c r="O223" s="30"/>
      <c r="P223" s="30"/>
      <c r="Q223" s="30"/>
      <c r="R223" s="23" t="s">
        <v>3972</v>
      </c>
      <c r="S223" s="30" t="s">
        <v>3972</v>
      </c>
      <c r="T223" s="26" t="s">
        <v>3972</v>
      </c>
      <c r="U223" s="25" t="s">
        <v>3972</v>
      </c>
      <c r="V223" s="30"/>
      <c r="W223" s="30"/>
      <c r="X223" s="23" t="s">
        <v>3972</v>
      </c>
      <c r="Y223" s="23" t="s">
        <v>3972</v>
      </c>
      <c r="Z223" s="23" t="s">
        <v>3972</v>
      </c>
      <c r="AA223" s="23" t="s">
        <v>3972</v>
      </c>
      <c r="AB223" s="23" t="s">
        <v>454</v>
      </c>
      <c r="AC223" s="23" t="s">
        <v>3972</v>
      </c>
      <c r="AD223" s="61" t="s">
        <v>3972</v>
      </c>
    </row>
    <row r="224" spans="1:30" s="33" customFormat="1" ht="30" customHeight="1" x14ac:dyDescent="0.2">
      <c r="A224" s="21">
        <v>62357</v>
      </c>
      <c r="B224" s="22" t="s">
        <v>1234</v>
      </c>
      <c r="C224" s="22" t="s">
        <v>1235</v>
      </c>
      <c r="D224" s="22" t="s">
        <v>1236</v>
      </c>
      <c r="E224" s="22" t="s">
        <v>1237</v>
      </c>
      <c r="F224" s="22" t="s">
        <v>72</v>
      </c>
      <c r="G224" s="23">
        <v>38706</v>
      </c>
      <c r="H224" s="24">
        <v>44517</v>
      </c>
      <c r="I224" s="25" t="s">
        <v>73</v>
      </c>
      <c r="J224" s="26" t="s">
        <v>3972</v>
      </c>
      <c r="K224" s="34" t="s">
        <v>3973</v>
      </c>
      <c r="L224" s="30"/>
      <c r="M224" s="26"/>
      <c r="N224" s="30"/>
      <c r="O224" s="30"/>
      <c r="P224" s="30"/>
      <c r="Q224" s="30"/>
      <c r="R224" s="23"/>
      <c r="S224" s="30"/>
      <c r="T224" s="26"/>
      <c r="U224" s="25" t="s">
        <v>3972</v>
      </c>
      <c r="V224" s="30" t="s">
        <v>3972</v>
      </c>
      <c r="W224" s="30"/>
      <c r="X224" s="23" t="s">
        <v>3972</v>
      </c>
      <c r="Y224" s="23" t="s">
        <v>3972</v>
      </c>
      <c r="Z224" s="23" t="s">
        <v>3972</v>
      </c>
      <c r="AA224" s="23" t="s">
        <v>3972</v>
      </c>
      <c r="AB224" s="23" t="s">
        <v>454</v>
      </c>
      <c r="AC224" s="23" t="s">
        <v>3972</v>
      </c>
      <c r="AD224" s="61" t="s">
        <v>3972</v>
      </c>
    </row>
    <row r="225" spans="1:30" s="33" customFormat="1" ht="30" customHeight="1" x14ac:dyDescent="0.2">
      <c r="A225" s="21">
        <v>62364</v>
      </c>
      <c r="B225" s="22" t="s">
        <v>3382</v>
      </c>
      <c r="C225" s="22" t="s">
        <v>3383</v>
      </c>
      <c r="D225" s="22" t="s">
        <v>3384</v>
      </c>
      <c r="E225" s="22" t="s">
        <v>1374</v>
      </c>
      <c r="F225" s="22" t="s">
        <v>3385</v>
      </c>
      <c r="G225" s="23">
        <v>40525</v>
      </c>
      <c r="H225" s="24"/>
      <c r="I225" s="25" t="s">
        <v>61</v>
      </c>
      <c r="J225" s="26" t="s">
        <v>3972</v>
      </c>
      <c r="K225" s="34"/>
      <c r="L225" s="30"/>
      <c r="M225" s="26"/>
      <c r="N225" s="30"/>
      <c r="O225" s="30"/>
      <c r="P225" s="30"/>
      <c r="Q225" s="30"/>
      <c r="R225" s="23" t="s">
        <v>3972</v>
      </c>
      <c r="S225" s="30" t="s">
        <v>3972</v>
      </c>
      <c r="T225" s="26" t="s">
        <v>3972</v>
      </c>
      <c r="U225" s="25" t="s">
        <v>3972</v>
      </c>
      <c r="V225" s="30"/>
      <c r="W225" s="30"/>
      <c r="X225" s="23" t="s">
        <v>3972</v>
      </c>
      <c r="Y225" s="23" t="s">
        <v>3972</v>
      </c>
      <c r="Z225" s="23" t="s">
        <v>3972</v>
      </c>
      <c r="AA225" s="23" t="s">
        <v>3972</v>
      </c>
      <c r="AB225" s="23" t="s">
        <v>454</v>
      </c>
      <c r="AC225" s="23" t="s">
        <v>3972</v>
      </c>
      <c r="AD225" s="61"/>
    </row>
    <row r="226" spans="1:30" s="33" customFormat="1" ht="30" customHeight="1" x14ac:dyDescent="0.2">
      <c r="A226" s="21">
        <v>62369</v>
      </c>
      <c r="B226" s="22" t="s">
        <v>2086</v>
      </c>
      <c r="C226" s="22" t="s">
        <v>2087</v>
      </c>
      <c r="D226" s="22" t="s">
        <v>2084</v>
      </c>
      <c r="E226" s="22" t="s">
        <v>2085</v>
      </c>
      <c r="F226" s="22" t="s">
        <v>72</v>
      </c>
      <c r="G226" s="23">
        <v>38852</v>
      </c>
      <c r="H226" s="24">
        <v>44439</v>
      </c>
      <c r="I226" s="25" t="s">
        <v>73</v>
      </c>
      <c r="J226" s="26" t="s">
        <v>3972</v>
      </c>
      <c r="K226" s="34" t="s">
        <v>3973</v>
      </c>
      <c r="L226" s="30"/>
      <c r="M226" s="26"/>
      <c r="N226" s="30"/>
      <c r="O226" s="30"/>
      <c r="P226" s="30"/>
      <c r="Q226" s="30"/>
      <c r="R226" s="23"/>
      <c r="S226" s="30"/>
      <c r="T226" s="26"/>
      <c r="U226" s="25" t="s">
        <v>3972</v>
      </c>
      <c r="V226" s="30" t="s">
        <v>3972</v>
      </c>
      <c r="W226" s="30"/>
      <c r="X226" s="23" t="s">
        <v>3972</v>
      </c>
      <c r="Y226" s="23" t="s">
        <v>3972</v>
      </c>
      <c r="Z226" s="23" t="s">
        <v>3972</v>
      </c>
      <c r="AA226" s="23" t="s">
        <v>3972</v>
      </c>
      <c r="AB226" s="23" t="s">
        <v>454</v>
      </c>
      <c r="AC226" s="23" t="s">
        <v>3972</v>
      </c>
      <c r="AD226" s="61" t="s">
        <v>3972</v>
      </c>
    </row>
    <row r="227" spans="1:30" s="33" customFormat="1" ht="30" customHeight="1" x14ac:dyDescent="0.2">
      <c r="A227" s="21">
        <v>62370</v>
      </c>
      <c r="B227" s="22" t="s">
        <v>2663</v>
      </c>
      <c r="C227" s="22" t="s">
        <v>2664</v>
      </c>
      <c r="D227" s="22" t="s">
        <v>1225</v>
      </c>
      <c r="E227" s="22" t="s">
        <v>2665</v>
      </c>
      <c r="F227" s="22" t="s">
        <v>72</v>
      </c>
      <c r="G227" s="23">
        <v>39422</v>
      </c>
      <c r="H227" s="24"/>
      <c r="I227" s="25" t="s">
        <v>61</v>
      </c>
      <c r="J227" s="26" t="s">
        <v>3972</v>
      </c>
      <c r="K227" s="34"/>
      <c r="L227" s="30"/>
      <c r="M227" s="26"/>
      <c r="N227" s="30"/>
      <c r="O227" s="30"/>
      <c r="P227" s="30"/>
      <c r="Q227" s="30"/>
      <c r="R227" s="23" t="s">
        <v>3972</v>
      </c>
      <c r="S227" s="30" t="s">
        <v>3972</v>
      </c>
      <c r="T227" s="26" t="s">
        <v>3972</v>
      </c>
      <c r="U227" s="25"/>
      <c r="V227" s="30"/>
      <c r="W227" s="30"/>
      <c r="X227" s="23" t="s">
        <v>3972</v>
      </c>
      <c r="Y227" s="23" t="s">
        <v>3972</v>
      </c>
      <c r="Z227" s="23" t="s">
        <v>3972</v>
      </c>
      <c r="AA227" s="23" t="s">
        <v>3972</v>
      </c>
      <c r="AB227" s="23" t="s">
        <v>454</v>
      </c>
      <c r="AC227" s="23" t="s">
        <v>3972</v>
      </c>
      <c r="AD227" s="61" t="s">
        <v>3972</v>
      </c>
    </row>
    <row r="228" spans="1:30" s="33" customFormat="1" ht="30" customHeight="1" x14ac:dyDescent="0.2">
      <c r="A228" s="21">
        <v>62374</v>
      </c>
      <c r="B228" s="22" t="s">
        <v>2383</v>
      </c>
      <c r="C228" s="22" t="s">
        <v>2384</v>
      </c>
      <c r="D228" s="22" t="s">
        <v>2385</v>
      </c>
      <c r="E228" s="22" t="s">
        <v>2386</v>
      </c>
      <c r="F228" s="22" t="s">
        <v>72</v>
      </c>
      <c r="G228" s="23">
        <v>39079</v>
      </c>
      <c r="H228" s="24"/>
      <c r="I228" s="25" t="s">
        <v>61</v>
      </c>
      <c r="J228" s="26" t="s">
        <v>3972</v>
      </c>
      <c r="K228" s="34"/>
      <c r="L228" s="30"/>
      <c r="M228" s="26"/>
      <c r="N228" s="30"/>
      <c r="O228" s="30"/>
      <c r="P228" s="30"/>
      <c r="Q228" s="30"/>
      <c r="R228" s="23" t="s">
        <v>3972</v>
      </c>
      <c r="S228" s="30" t="s">
        <v>3972</v>
      </c>
      <c r="T228" s="26" t="s">
        <v>3972</v>
      </c>
      <c r="U228" s="25" t="s">
        <v>3972</v>
      </c>
      <c r="V228" s="30"/>
      <c r="W228" s="30"/>
      <c r="X228" s="23" t="s">
        <v>3972</v>
      </c>
      <c r="Y228" s="23" t="s">
        <v>3972</v>
      </c>
      <c r="Z228" s="23" t="s">
        <v>3972</v>
      </c>
      <c r="AA228" s="23" t="s">
        <v>3972</v>
      </c>
      <c r="AB228" s="23" t="s">
        <v>454</v>
      </c>
      <c r="AC228" s="23" t="s">
        <v>3972</v>
      </c>
      <c r="AD228" s="61" t="s">
        <v>3972</v>
      </c>
    </row>
    <row r="229" spans="1:30" s="33" customFormat="1" ht="30" customHeight="1" x14ac:dyDescent="0.2">
      <c r="A229" s="21">
        <v>62377</v>
      </c>
      <c r="B229" s="22" t="s">
        <v>2713</v>
      </c>
      <c r="C229" s="22" t="s">
        <v>2714</v>
      </c>
      <c r="D229" s="22" t="s">
        <v>2715</v>
      </c>
      <c r="E229" s="22" t="s">
        <v>2716</v>
      </c>
      <c r="F229" s="22" t="s">
        <v>72</v>
      </c>
      <c r="G229" s="23">
        <v>39521</v>
      </c>
      <c r="H229" s="24"/>
      <c r="I229" s="25" t="s">
        <v>61</v>
      </c>
      <c r="J229" s="26" t="s">
        <v>3972</v>
      </c>
      <c r="K229" s="34"/>
      <c r="L229" s="30"/>
      <c r="M229" s="26"/>
      <c r="N229" s="30"/>
      <c r="O229" s="30"/>
      <c r="P229" s="30"/>
      <c r="Q229" s="30"/>
      <c r="R229" s="23" t="s">
        <v>3972</v>
      </c>
      <c r="S229" s="30" t="s">
        <v>3972</v>
      </c>
      <c r="T229" s="26" t="s">
        <v>3972</v>
      </c>
      <c r="U229" s="25"/>
      <c r="V229" s="30"/>
      <c r="W229" s="30"/>
      <c r="X229" s="23" t="s">
        <v>3972</v>
      </c>
      <c r="Y229" s="23" t="s">
        <v>3972</v>
      </c>
      <c r="Z229" s="23" t="s">
        <v>3972</v>
      </c>
      <c r="AA229" s="23" t="s">
        <v>3972</v>
      </c>
      <c r="AB229" s="23" t="s">
        <v>454</v>
      </c>
      <c r="AC229" s="23" t="s">
        <v>3972</v>
      </c>
      <c r="AD229" s="61" t="s">
        <v>3972</v>
      </c>
    </row>
    <row r="230" spans="1:30" s="33" customFormat="1" ht="30" customHeight="1" x14ac:dyDescent="0.2">
      <c r="A230" s="21">
        <v>62383</v>
      </c>
      <c r="B230" s="22" t="s">
        <v>2328</v>
      </c>
      <c r="C230" s="22" t="s">
        <v>2329</v>
      </c>
      <c r="D230" s="22" t="s">
        <v>2249</v>
      </c>
      <c r="E230" s="22" t="s">
        <v>2208</v>
      </c>
      <c r="F230" s="22" t="s">
        <v>72</v>
      </c>
      <c r="G230" s="23">
        <v>38666</v>
      </c>
      <c r="H230" s="24">
        <v>44255</v>
      </c>
      <c r="I230" s="25" t="s">
        <v>73</v>
      </c>
      <c r="J230" s="26" t="s">
        <v>3972</v>
      </c>
      <c r="K230" s="34" t="s">
        <v>3973</v>
      </c>
      <c r="L230" s="30"/>
      <c r="M230" s="26"/>
      <c r="N230" s="30"/>
      <c r="O230" s="30"/>
      <c r="P230" s="30"/>
      <c r="Q230" s="30"/>
      <c r="R230" s="23"/>
      <c r="S230" s="30"/>
      <c r="T230" s="26"/>
      <c r="U230" s="25" t="s">
        <v>3972</v>
      </c>
      <c r="V230" s="30" t="s">
        <v>3972</v>
      </c>
      <c r="W230" s="30"/>
      <c r="X230" s="23" t="s">
        <v>3972</v>
      </c>
      <c r="Y230" s="23" t="s">
        <v>3972</v>
      </c>
      <c r="Z230" s="23" t="s">
        <v>3972</v>
      </c>
      <c r="AA230" s="23" t="s">
        <v>3972</v>
      </c>
      <c r="AB230" s="23" t="s">
        <v>454</v>
      </c>
      <c r="AC230" s="23" t="s">
        <v>3972</v>
      </c>
      <c r="AD230" s="61" t="s">
        <v>3972</v>
      </c>
    </row>
    <row r="231" spans="1:30" s="33" customFormat="1" ht="30" customHeight="1" x14ac:dyDescent="0.2">
      <c r="A231" s="21">
        <v>62387</v>
      </c>
      <c r="B231" s="22" t="s">
        <v>2387</v>
      </c>
      <c r="C231" s="22" t="s">
        <v>2388</v>
      </c>
      <c r="D231" s="22" t="s">
        <v>1115</v>
      </c>
      <c r="E231" s="22" t="s">
        <v>1116</v>
      </c>
      <c r="F231" s="22" t="s">
        <v>72</v>
      </c>
      <c r="G231" s="23">
        <v>39080</v>
      </c>
      <c r="H231" s="24"/>
      <c r="I231" s="25" t="s">
        <v>61</v>
      </c>
      <c r="J231" s="26" t="s">
        <v>3972</v>
      </c>
      <c r="K231" s="34"/>
      <c r="L231" s="30"/>
      <c r="M231" s="26"/>
      <c r="N231" s="30"/>
      <c r="O231" s="30"/>
      <c r="P231" s="30"/>
      <c r="Q231" s="30"/>
      <c r="R231" s="23" t="s">
        <v>3972</v>
      </c>
      <c r="S231" s="30" t="s">
        <v>3972</v>
      </c>
      <c r="T231" s="26" t="s">
        <v>3972</v>
      </c>
      <c r="U231" s="25"/>
      <c r="V231" s="30"/>
      <c r="W231" s="30"/>
      <c r="X231" s="23" t="s">
        <v>3972</v>
      </c>
      <c r="Y231" s="23" t="s">
        <v>3972</v>
      </c>
      <c r="Z231" s="23" t="s">
        <v>3972</v>
      </c>
      <c r="AA231" s="23" t="s">
        <v>3972</v>
      </c>
      <c r="AB231" s="23" t="s">
        <v>454</v>
      </c>
      <c r="AC231" s="23" t="s">
        <v>0</v>
      </c>
      <c r="AD231" s="61" t="s">
        <v>3972</v>
      </c>
    </row>
    <row r="232" spans="1:30" s="33" customFormat="1" ht="30" customHeight="1" x14ac:dyDescent="0.2">
      <c r="A232" s="21">
        <v>62388</v>
      </c>
      <c r="B232" s="22" t="s">
        <v>2476</v>
      </c>
      <c r="C232" s="22" t="s">
        <v>2477</v>
      </c>
      <c r="D232" s="22" t="s">
        <v>1115</v>
      </c>
      <c r="E232" s="22" t="s">
        <v>1116</v>
      </c>
      <c r="F232" s="22" t="s">
        <v>72</v>
      </c>
      <c r="G232" s="23">
        <v>39080</v>
      </c>
      <c r="H232" s="24"/>
      <c r="I232" s="25" t="s">
        <v>61</v>
      </c>
      <c r="J232" s="26" t="s">
        <v>3972</v>
      </c>
      <c r="K232" s="34"/>
      <c r="L232" s="30"/>
      <c r="M232" s="26"/>
      <c r="N232" s="30"/>
      <c r="O232" s="30"/>
      <c r="P232" s="30"/>
      <c r="Q232" s="30"/>
      <c r="R232" s="23" t="s">
        <v>3972</v>
      </c>
      <c r="S232" s="30" t="s">
        <v>3972</v>
      </c>
      <c r="T232" s="26" t="s">
        <v>3972</v>
      </c>
      <c r="U232" s="25"/>
      <c r="V232" s="30"/>
      <c r="W232" s="30"/>
      <c r="X232" s="23" t="s">
        <v>3972</v>
      </c>
      <c r="Y232" s="23" t="s">
        <v>3972</v>
      </c>
      <c r="Z232" s="23" t="s">
        <v>3972</v>
      </c>
      <c r="AA232" s="23" t="s">
        <v>3972</v>
      </c>
      <c r="AB232" s="23" t="s">
        <v>454</v>
      </c>
      <c r="AC232" s="23" t="s">
        <v>0</v>
      </c>
      <c r="AD232" s="61" t="s">
        <v>3972</v>
      </c>
    </row>
    <row r="233" spans="1:30" s="33" customFormat="1" ht="30" customHeight="1" x14ac:dyDescent="0.2">
      <c r="A233" s="21">
        <v>62392</v>
      </c>
      <c r="B233" s="22" t="s">
        <v>2389</v>
      </c>
      <c r="C233" s="22" t="s">
        <v>2390</v>
      </c>
      <c r="D233" s="22" t="s">
        <v>1115</v>
      </c>
      <c r="E233" s="22" t="s">
        <v>1116</v>
      </c>
      <c r="F233" s="22" t="s">
        <v>72</v>
      </c>
      <c r="G233" s="23">
        <v>39080</v>
      </c>
      <c r="H233" s="24">
        <v>44561</v>
      </c>
      <c r="I233" s="25" t="s">
        <v>73</v>
      </c>
      <c r="J233" s="26" t="s">
        <v>3972</v>
      </c>
      <c r="K233" s="34" t="s">
        <v>3973</v>
      </c>
      <c r="L233" s="30"/>
      <c r="M233" s="26"/>
      <c r="N233" s="30"/>
      <c r="O233" s="30"/>
      <c r="P233" s="30"/>
      <c r="Q233" s="30"/>
      <c r="R233" s="23"/>
      <c r="S233" s="30"/>
      <c r="T233" s="26"/>
      <c r="U233" s="25" t="s">
        <v>3972</v>
      </c>
      <c r="V233" s="30" t="s">
        <v>3972</v>
      </c>
      <c r="W233" s="30"/>
      <c r="X233" s="23" t="s">
        <v>3972</v>
      </c>
      <c r="Y233" s="23" t="s">
        <v>3972</v>
      </c>
      <c r="Z233" s="23" t="s">
        <v>3972</v>
      </c>
      <c r="AA233" s="23" t="s">
        <v>3972</v>
      </c>
      <c r="AB233" s="23" t="s">
        <v>454</v>
      </c>
      <c r="AC233" s="23" t="s">
        <v>3972</v>
      </c>
      <c r="AD233" s="61" t="s">
        <v>3972</v>
      </c>
    </row>
    <row r="234" spans="1:30" s="33" customFormat="1" ht="30" customHeight="1" x14ac:dyDescent="0.2">
      <c r="A234" s="21">
        <v>62407</v>
      </c>
      <c r="B234" s="22" t="s">
        <v>3490</v>
      </c>
      <c r="C234" s="22" t="s">
        <v>3491</v>
      </c>
      <c r="D234" s="22" t="s">
        <v>2077</v>
      </c>
      <c r="E234" s="22" t="s">
        <v>2078</v>
      </c>
      <c r="F234" s="22" t="s">
        <v>72</v>
      </c>
      <c r="G234" s="23">
        <v>38846</v>
      </c>
      <c r="H234" s="24">
        <v>44408</v>
      </c>
      <c r="I234" s="25" t="s">
        <v>73</v>
      </c>
      <c r="J234" s="26" t="s">
        <v>3972</v>
      </c>
      <c r="K234" s="34" t="s">
        <v>3973</v>
      </c>
      <c r="L234" s="30"/>
      <c r="M234" s="26"/>
      <c r="N234" s="30"/>
      <c r="O234" s="30"/>
      <c r="P234" s="30"/>
      <c r="Q234" s="30"/>
      <c r="R234" s="23"/>
      <c r="S234" s="30"/>
      <c r="T234" s="26"/>
      <c r="U234" s="25" t="s">
        <v>3972</v>
      </c>
      <c r="V234" s="30" t="s">
        <v>3972</v>
      </c>
      <c r="W234" s="30"/>
      <c r="X234" s="23" t="s">
        <v>3972</v>
      </c>
      <c r="Y234" s="23" t="s">
        <v>3972</v>
      </c>
      <c r="Z234" s="23" t="s">
        <v>3972</v>
      </c>
      <c r="AA234" s="23" t="s">
        <v>3972</v>
      </c>
      <c r="AB234" s="23" t="s">
        <v>454</v>
      </c>
      <c r="AC234" s="23" t="s">
        <v>3972</v>
      </c>
      <c r="AD234" s="61" t="s">
        <v>3972</v>
      </c>
    </row>
    <row r="235" spans="1:30" s="33" customFormat="1" ht="30" customHeight="1" x14ac:dyDescent="0.2">
      <c r="A235" s="21">
        <v>62408</v>
      </c>
      <c r="B235" s="22" t="s">
        <v>2330</v>
      </c>
      <c r="C235" s="22" t="s">
        <v>2331</v>
      </c>
      <c r="D235" s="22" t="s">
        <v>2332</v>
      </c>
      <c r="E235" s="22" t="s">
        <v>1319</v>
      </c>
      <c r="F235" s="22" t="s">
        <v>72</v>
      </c>
      <c r="G235" s="23">
        <v>38713</v>
      </c>
      <c r="H235" s="24"/>
      <c r="I235" s="25" t="s">
        <v>61</v>
      </c>
      <c r="J235" s="26" t="s">
        <v>3972</v>
      </c>
      <c r="K235" s="34"/>
      <c r="L235" s="30"/>
      <c r="M235" s="26"/>
      <c r="N235" s="30"/>
      <c r="O235" s="30"/>
      <c r="P235" s="30"/>
      <c r="Q235" s="30"/>
      <c r="R235" s="23" t="s">
        <v>3972</v>
      </c>
      <c r="S235" s="30" t="s">
        <v>3972</v>
      </c>
      <c r="T235" s="26" t="s">
        <v>3972</v>
      </c>
      <c r="U235" s="25"/>
      <c r="V235" s="30"/>
      <c r="W235" s="30"/>
      <c r="X235" s="23" t="s">
        <v>3972</v>
      </c>
      <c r="Y235" s="23" t="s">
        <v>3972</v>
      </c>
      <c r="Z235" s="23" t="s">
        <v>3972</v>
      </c>
      <c r="AA235" s="23" t="s">
        <v>3972</v>
      </c>
      <c r="AB235" s="23" t="s">
        <v>454</v>
      </c>
      <c r="AC235" s="23" t="s">
        <v>3972</v>
      </c>
      <c r="AD235" s="61" t="s">
        <v>3972</v>
      </c>
    </row>
    <row r="236" spans="1:30" s="33" customFormat="1" ht="30" customHeight="1" x14ac:dyDescent="0.2">
      <c r="A236" s="21">
        <v>62410</v>
      </c>
      <c r="B236" s="22" t="s">
        <v>552</v>
      </c>
      <c r="C236" s="22" t="s">
        <v>553</v>
      </c>
      <c r="D236" s="22" t="s">
        <v>145</v>
      </c>
      <c r="E236" s="22" t="s">
        <v>147</v>
      </c>
      <c r="F236" s="22" t="s">
        <v>72</v>
      </c>
      <c r="G236" s="23">
        <v>38709</v>
      </c>
      <c r="H236" s="24"/>
      <c r="I236" s="25" t="s">
        <v>61</v>
      </c>
      <c r="J236" s="26" t="s">
        <v>3972</v>
      </c>
      <c r="K236" s="34"/>
      <c r="L236" s="30"/>
      <c r="M236" s="26"/>
      <c r="N236" s="30"/>
      <c r="O236" s="30"/>
      <c r="P236" s="30"/>
      <c r="Q236" s="30"/>
      <c r="R236" s="23" t="s">
        <v>3972</v>
      </c>
      <c r="S236" s="30" t="s">
        <v>3972</v>
      </c>
      <c r="T236" s="26" t="s">
        <v>3972</v>
      </c>
      <c r="U236" s="25"/>
      <c r="V236" s="30"/>
      <c r="W236" s="30"/>
      <c r="X236" s="23" t="s">
        <v>3972</v>
      </c>
      <c r="Y236" s="23" t="s">
        <v>3972</v>
      </c>
      <c r="Z236" s="23" t="s">
        <v>3972</v>
      </c>
      <c r="AA236" s="23" t="s">
        <v>3972</v>
      </c>
      <c r="AB236" s="23" t="s">
        <v>454</v>
      </c>
      <c r="AC236" s="23" t="s">
        <v>3972</v>
      </c>
      <c r="AD236" s="61" t="s">
        <v>3972</v>
      </c>
    </row>
    <row r="237" spans="1:30" s="33" customFormat="1" ht="30" customHeight="1" x14ac:dyDescent="0.2">
      <c r="A237" s="21">
        <v>62415</v>
      </c>
      <c r="B237" s="22" t="s">
        <v>2391</v>
      </c>
      <c r="C237" s="22" t="s">
        <v>2392</v>
      </c>
      <c r="D237" s="22" t="s">
        <v>759</v>
      </c>
      <c r="E237" s="22" t="s">
        <v>2393</v>
      </c>
      <c r="F237" s="22" t="s">
        <v>72</v>
      </c>
      <c r="G237" s="23">
        <v>38897</v>
      </c>
      <c r="H237" s="24"/>
      <c r="I237" s="25" t="s">
        <v>61</v>
      </c>
      <c r="J237" s="26" t="s">
        <v>3972</v>
      </c>
      <c r="K237" s="34"/>
      <c r="L237" s="30"/>
      <c r="M237" s="26"/>
      <c r="N237" s="30"/>
      <c r="O237" s="30"/>
      <c r="P237" s="30"/>
      <c r="Q237" s="30"/>
      <c r="R237" s="23" t="s">
        <v>3972</v>
      </c>
      <c r="S237" s="30" t="s">
        <v>3972</v>
      </c>
      <c r="T237" s="26" t="s">
        <v>3972</v>
      </c>
      <c r="U237" s="25" t="s">
        <v>3972</v>
      </c>
      <c r="V237" s="30"/>
      <c r="W237" s="30"/>
      <c r="X237" s="23" t="s">
        <v>3972</v>
      </c>
      <c r="Y237" s="23" t="s">
        <v>3972</v>
      </c>
      <c r="Z237" s="23" t="s">
        <v>3972</v>
      </c>
      <c r="AA237" s="23" t="s">
        <v>3972</v>
      </c>
      <c r="AB237" s="23" t="s">
        <v>454</v>
      </c>
      <c r="AC237" s="23" t="s">
        <v>3972</v>
      </c>
      <c r="AD237" s="61" t="s">
        <v>3972</v>
      </c>
    </row>
    <row r="238" spans="1:30" s="33" customFormat="1" ht="30" customHeight="1" x14ac:dyDescent="0.2">
      <c r="A238" s="21">
        <v>62420</v>
      </c>
      <c r="B238" s="22" t="s">
        <v>2478</v>
      </c>
      <c r="C238" s="22" t="s">
        <v>2479</v>
      </c>
      <c r="D238" s="22" t="s">
        <v>2480</v>
      </c>
      <c r="E238" s="22" t="s">
        <v>2481</v>
      </c>
      <c r="F238" s="22" t="s">
        <v>72</v>
      </c>
      <c r="G238" s="23">
        <v>39016</v>
      </c>
      <c r="H238" s="24"/>
      <c r="I238" s="25" t="s">
        <v>61</v>
      </c>
      <c r="J238" s="26" t="s">
        <v>3972</v>
      </c>
      <c r="K238" s="34"/>
      <c r="L238" s="30"/>
      <c r="M238" s="26"/>
      <c r="N238" s="30"/>
      <c r="O238" s="30"/>
      <c r="P238" s="30"/>
      <c r="Q238" s="30"/>
      <c r="R238" s="23" t="s">
        <v>3972</v>
      </c>
      <c r="S238" s="30" t="s">
        <v>3972</v>
      </c>
      <c r="T238" s="26" t="s">
        <v>3972</v>
      </c>
      <c r="U238" s="25"/>
      <c r="V238" s="30"/>
      <c r="W238" s="30"/>
      <c r="X238" s="23" t="s">
        <v>3972</v>
      </c>
      <c r="Y238" s="23" t="s">
        <v>3972</v>
      </c>
      <c r="Z238" s="23" t="s">
        <v>3972</v>
      </c>
      <c r="AA238" s="23" t="s">
        <v>3972</v>
      </c>
      <c r="AB238" s="23" t="s">
        <v>454</v>
      </c>
      <c r="AC238" s="23" t="s">
        <v>0</v>
      </c>
      <c r="AD238" s="61" t="s">
        <v>3972</v>
      </c>
    </row>
    <row r="239" spans="1:30" s="33" customFormat="1" ht="30" customHeight="1" x14ac:dyDescent="0.2">
      <c r="A239" s="21">
        <v>62422</v>
      </c>
      <c r="B239" s="22" t="s">
        <v>554</v>
      </c>
      <c r="C239" s="22" t="s">
        <v>555</v>
      </c>
      <c r="D239" s="22" t="s">
        <v>341</v>
      </c>
      <c r="E239" s="22" t="s">
        <v>236</v>
      </c>
      <c r="F239" s="22" t="s">
        <v>72</v>
      </c>
      <c r="G239" s="23">
        <v>39080</v>
      </c>
      <c r="H239" s="24"/>
      <c r="I239" s="25" t="s">
        <v>61</v>
      </c>
      <c r="J239" s="26" t="s">
        <v>3972</v>
      </c>
      <c r="K239" s="34"/>
      <c r="L239" s="30"/>
      <c r="M239" s="26"/>
      <c r="N239" s="30"/>
      <c r="O239" s="30"/>
      <c r="P239" s="30"/>
      <c r="Q239" s="30"/>
      <c r="R239" s="23" t="s">
        <v>3972</v>
      </c>
      <c r="S239" s="30" t="s">
        <v>3972</v>
      </c>
      <c r="T239" s="26" t="s">
        <v>3972</v>
      </c>
      <c r="U239" s="25" t="s">
        <v>3972</v>
      </c>
      <c r="V239" s="30"/>
      <c r="W239" s="30"/>
      <c r="X239" s="23" t="s">
        <v>3972</v>
      </c>
      <c r="Y239" s="23" t="s">
        <v>3972</v>
      </c>
      <c r="Z239" s="23" t="s">
        <v>3972</v>
      </c>
      <c r="AA239" s="23" t="s">
        <v>3972</v>
      </c>
      <c r="AB239" s="23" t="s">
        <v>454</v>
      </c>
      <c r="AC239" s="23" t="s">
        <v>3972</v>
      </c>
      <c r="AD239" s="61" t="s">
        <v>3972</v>
      </c>
    </row>
    <row r="240" spans="1:30" s="33" customFormat="1" ht="30" customHeight="1" x14ac:dyDescent="0.2">
      <c r="A240" s="21">
        <v>62424</v>
      </c>
      <c r="B240" s="22" t="s">
        <v>2482</v>
      </c>
      <c r="C240" s="22" t="s">
        <v>2483</v>
      </c>
      <c r="D240" s="22" t="s">
        <v>1196</v>
      </c>
      <c r="E240" s="22" t="s">
        <v>1197</v>
      </c>
      <c r="F240" s="22" t="s">
        <v>72</v>
      </c>
      <c r="G240" s="23">
        <v>39142</v>
      </c>
      <c r="H240" s="24"/>
      <c r="I240" s="25" t="s">
        <v>61</v>
      </c>
      <c r="J240" s="26" t="s">
        <v>3972</v>
      </c>
      <c r="K240" s="34"/>
      <c r="L240" s="30"/>
      <c r="M240" s="26"/>
      <c r="N240" s="30"/>
      <c r="O240" s="30"/>
      <c r="P240" s="30"/>
      <c r="Q240" s="30"/>
      <c r="R240" s="23" t="s">
        <v>3972</v>
      </c>
      <c r="S240" s="30" t="s">
        <v>3972</v>
      </c>
      <c r="T240" s="26" t="s">
        <v>3972</v>
      </c>
      <c r="U240" s="25" t="s">
        <v>3972</v>
      </c>
      <c r="V240" s="30"/>
      <c r="W240" s="30"/>
      <c r="X240" s="23" t="s">
        <v>3972</v>
      </c>
      <c r="Y240" s="23" t="s">
        <v>3972</v>
      </c>
      <c r="Z240" s="23" t="s">
        <v>3972</v>
      </c>
      <c r="AA240" s="23" t="s">
        <v>3972</v>
      </c>
      <c r="AB240" s="23" t="s">
        <v>454</v>
      </c>
      <c r="AC240" s="23" t="s">
        <v>3972</v>
      </c>
      <c r="AD240" s="61" t="s">
        <v>3972</v>
      </c>
    </row>
    <row r="241" spans="1:30" s="33" customFormat="1" ht="30" customHeight="1" x14ac:dyDescent="0.2">
      <c r="A241" s="21">
        <v>62431</v>
      </c>
      <c r="B241" s="22" t="s">
        <v>2558</v>
      </c>
      <c r="C241" s="22" t="s">
        <v>2559</v>
      </c>
      <c r="D241" s="22" t="s">
        <v>2555</v>
      </c>
      <c r="E241" s="22" t="s">
        <v>261</v>
      </c>
      <c r="F241" s="22" t="s">
        <v>72</v>
      </c>
      <c r="G241" s="23">
        <v>39286</v>
      </c>
      <c r="H241" s="24"/>
      <c r="I241" s="25" t="s">
        <v>61</v>
      </c>
      <c r="J241" s="26" t="s">
        <v>3972</v>
      </c>
      <c r="K241" s="34"/>
      <c r="L241" s="30"/>
      <c r="M241" s="26"/>
      <c r="N241" s="30"/>
      <c r="O241" s="30"/>
      <c r="P241" s="30"/>
      <c r="Q241" s="30"/>
      <c r="R241" s="23" t="s">
        <v>3972</v>
      </c>
      <c r="S241" s="30" t="s">
        <v>3972</v>
      </c>
      <c r="T241" s="26" t="s">
        <v>3972</v>
      </c>
      <c r="U241" s="25"/>
      <c r="V241" s="30"/>
      <c r="W241" s="30"/>
      <c r="X241" s="23" t="s">
        <v>3972</v>
      </c>
      <c r="Y241" s="23" t="s">
        <v>3972</v>
      </c>
      <c r="Z241" s="23" t="s">
        <v>3972</v>
      </c>
      <c r="AA241" s="23" t="s">
        <v>3972</v>
      </c>
      <c r="AB241" s="23" t="s">
        <v>454</v>
      </c>
      <c r="AC241" s="23" t="s">
        <v>0</v>
      </c>
      <c r="AD241" s="61" t="s">
        <v>3972</v>
      </c>
    </row>
    <row r="242" spans="1:30" s="33" customFormat="1" ht="30" customHeight="1" x14ac:dyDescent="0.2">
      <c r="A242" s="21">
        <v>62440</v>
      </c>
      <c r="B242" s="22" t="s">
        <v>2333</v>
      </c>
      <c r="C242" s="22" t="s">
        <v>2334</v>
      </c>
      <c r="D242" s="22" t="s">
        <v>1862</v>
      </c>
      <c r="E242" s="22" t="s">
        <v>4023</v>
      </c>
      <c r="F242" s="22" t="s">
        <v>72</v>
      </c>
      <c r="G242" s="23">
        <v>38835</v>
      </c>
      <c r="H242" s="24">
        <v>44561</v>
      </c>
      <c r="I242" s="25" t="s">
        <v>73</v>
      </c>
      <c r="J242" s="26" t="s">
        <v>3972</v>
      </c>
      <c r="K242" s="34" t="s">
        <v>3973</v>
      </c>
      <c r="L242" s="30"/>
      <c r="M242" s="26"/>
      <c r="N242" s="30"/>
      <c r="O242" s="30"/>
      <c r="P242" s="30"/>
      <c r="Q242" s="30"/>
      <c r="R242" s="23"/>
      <c r="S242" s="30"/>
      <c r="T242" s="26"/>
      <c r="U242" s="25" t="s">
        <v>3972</v>
      </c>
      <c r="V242" s="30" t="s">
        <v>3972</v>
      </c>
      <c r="W242" s="30"/>
      <c r="X242" s="23" t="s">
        <v>3972</v>
      </c>
      <c r="Y242" s="23" t="s">
        <v>3972</v>
      </c>
      <c r="Z242" s="23" t="s">
        <v>3972</v>
      </c>
      <c r="AA242" s="23" t="s">
        <v>3972</v>
      </c>
      <c r="AB242" s="23" t="s">
        <v>454</v>
      </c>
      <c r="AC242" s="23" t="s">
        <v>3972</v>
      </c>
      <c r="AD242" s="61" t="s">
        <v>3972</v>
      </c>
    </row>
    <row r="243" spans="1:30" s="33" customFormat="1" ht="30" customHeight="1" x14ac:dyDescent="0.2">
      <c r="A243" s="21">
        <v>62445</v>
      </c>
      <c r="B243" s="22" t="s">
        <v>2560</v>
      </c>
      <c r="C243" s="22" t="s">
        <v>2561</v>
      </c>
      <c r="D243" s="22" t="s">
        <v>2562</v>
      </c>
      <c r="E243" s="22" t="s">
        <v>1401</v>
      </c>
      <c r="F243" s="22" t="s">
        <v>72</v>
      </c>
      <c r="G243" s="23">
        <v>38917</v>
      </c>
      <c r="H243" s="24">
        <v>44561</v>
      </c>
      <c r="I243" s="25" t="s">
        <v>73</v>
      </c>
      <c r="J243" s="26" t="s">
        <v>3972</v>
      </c>
      <c r="K243" s="34" t="s">
        <v>3973</v>
      </c>
      <c r="L243" s="30"/>
      <c r="M243" s="26"/>
      <c r="N243" s="30"/>
      <c r="O243" s="30"/>
      <c r="P243" s="30"/>
      <c r="Q243" s="30"/>
      <c r="R243" s="23"/>
      <c r="S243" s="30"/>
      <c r="T243" s="26"/>
      <c r="U243" s="25" t="s">
        <v>3972</v>
      </c>
      <c r="V243" s="30" t="s">
        <v>3972</v>
      </c>
      <c r="W243" s="30"/>
      <c r="X243" s="23" t="s">
        <v>3972</v>
      </c>
      <c r="Y243" s="23" t="s">
        <v>3972</v>
      </c>
      <c r="Z243" s="23" t="s">
        <v>3972</v>
      </c>
      <c r="AA243" s="23" t="s">
        <v>3972</v>
      </c>
      <c r="AB243" s="23" t="s">
        <v>454</v>
      </c>
      <c r="AC243" s="23" t="s">
        <v>3972</v>
      </c>
      <c r="AD243" s="61" t="s">
        <v>3972</v>
      </c>
    </row>
    <row r="244" spans="1:30" s="33" customFormat="1" ht="30" customHeight="1" x14ac:dyDescent="0.2">
      <c r="A244" s="21">
        <v>62448</v>
      </c>
      <c r="B244" s="22" t="s">
        <v>2394</v>
      </c>
      <c r="C244" s="22" t="s">
        <v>2395</v>
      </c>
      <c r="D244" s="22" t="s">
        <v>2396</v>
      </c>
      <c r="E244" s="22" t="s">
        <v>269</v>
      </c>
      <c r="F244" s="22" t="s">
        <v>72</v>
      </c>
      <c r="G244" s="23">
        <v>38968</v>
      </c>
      <c r="H244" s="24"/>
      <c r="I244" s="25" t="s">
        <v>61</v>
      </c>
      <c r="J244" s="26" t="s">
        <v>3972</v>
      </c>
      <c r="K244" s="34"/>
      <c r="L244" s="30"/>
      <c r="M244" s="26"/>
      <c r="N244" s="30"/>
      <c r="O244" s="30"/>
      <c r="P244" s="30"/>
      <c r="Q244" s="30"/>
      <c r="R244" s="23" t="s">
        <v>3972</v>
      </c>
      <c r="S244" s="30" t="s">
        <v>3972</v>
      </c>
      <c r="T244" s="26" t="s">
        <v>3972</v>
      </c>
      <c r="U244" s="25"/>
      <c r="V244" s="30"/>
      <c r="W244" s="30"/>
      <c r="X244" s="23" t="s">
        <v>3972</v>
      </c>
      <c r="Y244" s="23" t="s">
        <v>3972</v>
      </c>
      <c r="Z244" s="23" t="s">
        <v>3972</v>
      </c>
      <c r="AA244" s="23" t="s">
        <v>3972</v>
      </c>
      <c r="AB244" s="23" t="s">
        <v>454</v>
      </c>
      <c r="AC244" s="23" t="s">
        <v>3972</v>
      </c>
      <c r="AD244" s="61" t="s">
        <v>3972</v>
      </c>
    </row>
    <row r="245" spans="1:30" s="33" customFormat="1" ht="30" customHeight="1" x14ac:dyDescent="0.2">
      <c r="A245" s="21">
        <v>62451</v>
      </c>
      <c r="B245" s="22" t="s">
        <v>2337</v>
      </c>
      <c r="C245" s="22" t="s">
        <v>2338</v>
      </c>
      <c r="D245" s="22" t="s">
        <v>2336</v>
      </c>
      <c r="E245" s="22" t="s">
        <v>609</v>
      </c>
      <c r="F245" s="22" t="s">
        <v>72</v>
      </c>
      <c r="G245" s="23">
        <v>38777</v>
      </c>
      <c r="H245" s="24"/>
      <c r="I245" s="25" t="s">
        <v>61</v>
      </c>
      <c r="J245" s="26" t="s">
        <v>3972</v>
      </c>
      <c r="K245" s="34"/>
      <c r="L245" s="30"/>
      <c r="M245" s="26"/>
      <c r="N245" s="30"/>
      <c r="O245" s="30"/>
      <c r="P245" s="30"/>
      <c r="Q245" s="30"/>
      <c r="R245" s="23" t="s">
        <v>3972</v>
      </c>
      <c r="S245" s="30" t="s">
        <v>3972</v>
      </c>
      <c r="T245" s="26" t="s">
        <v>3972</v>
      </c>
      <c r="U245" s="25" t="s">
        <v>3972</v>
      </c>
      <c r="V245" s="30"/>
      <c r="W245" s="30"/>
      <c r="X245" s="23" t="s">
        <v>3972</v>
      </c>
      <c r="Y245" s="23" t="s">
        <v>3972</v>
      </c>
      <c r="Z245" s="23" t="s">
        <v>3972</v>
      </c>
      <c r="AA245" s="23" t="s">
        <v>3972</v>
      </c>
      <c r="AB245" s="23" t="s">
        <v>454</v>
      </c>
      <c r="AC245" s="23" t="s">
        <v>3972</v>
      </c>
      <c r="AD245" s="61" t="s">
        <v>3972</v>
      </c>
    </row>
    <row r="246" spans="1:30" s="33" customFormat="1" ht="30" customHeight="1" x14ac:dyDescent="0.2">
      <c r="A246" s="21">
        <v>62452</v>
      </c>
      <c r="B246" s="22" t="s">
        <v>2397</v>
      </c>
      <c r="C246" s="22" t="s">
        <v>2398</v>
      </c>
      <c r="D246" s="22" t="s">
        <v>2336</v>
      </c>
      <c r="E246" s="22" t="s">
        <v>609</v>
      </c>
      <c r="F246" s="22" t="s">
        <v>72</v>
      </c>
      <c r="G246" s="23">
        <v>38777</v>
      </c>
      <c r="H246" s="24"/>
      <c r="I246" s="25" t="s">
        <v>61</v>
      </c>
      <c r="J246" s="26" t="s">
        <v>3972</v>
      </c>
      <c r="K246" s="34"/>
      <c r="L246" s="30"/>
      <c r="M246" s="26"/>
      <c r="N246" s="30"/>
      <c r="O246" s="30"/>
      <c r="P246" s="30"/>
      <c r="Q246" s="30"/>
      <c r="R246" s="23" t="s">
        <v>3972</v>
      </c>
      <c r="S246" s="30" t="s">
        <v>3972</v>
      </c>
      <c r="T246" s="26" t="s">
        <v>3972</v>
      </c>
      <c r="U246" s="25" t="s">
        <v>3972</v>
      </c>
      <c r="V246" s="30"/>
      <c r="W246" s="30"/>
      <c r="X246" s="23" t="s">
        <v>3972</v>
      </c>
      <c r="Y246" s="23" t="s">
        <v>3972</v>
      </c>
      <c r="Z246" s="23" t="s">
        <v>3972</v>
      </c>
      <c r="AA246" s="23" t="s">
        <v>3972</v>
      </c>
      <c r="AB246" s="23" t="s">
        <v>454</v>
      </c>
      <c r="AC246" s="23" t="s">
        <v>3972</v>
      </c>
      <c r="AD246" s="61" t="s">
        <v>3972</v>
      </c>
    </row>
    <row r="247" spans="1:30" s="33" customFormat="1" ht="30" customHeight="1" x14ac:dyDescent="0.2">
      <c r="A247" s="21">
        <v>62457</v>
      </c>
      <c r="B247" s="22" t="s">
        <v>556</v>
      </c>
      <c r="C247" s="22" t="s">
        <v>557</v>
      </c>
      <c r="D247" s="22" t="s">
        <v>534</v>
      </c>
      <c r="E247" s="22" t="s">
        <v>4021</v>
      </c>
      <c r="F247" s="22" t="s">
        <v>72</v>
      </c>
      <c r="G247" s="23">
        <v>38818</v>
      </c>
      <c r="H247" s="24"/>
      <c r="I247" s="25" t="s">
        <v>61</v>
      </c>
      <c r="J247" s="26" t="s">
        <v>3972</v>
      </c>
      <c r="K247" s="34"/>
      <c r="L247" s="30"/>
      <c r="M247" s="26"/>
      <c r="N247" s="30"/>
      <c r="O247" s="30"/>
      <c r="P247" s="30"/>
      <c r="Q247" s="30"/>
      <c r="R247" s="23" t="s">
        <v>3972</v>
      </c>
      <c r="S247" s="30" t="s">
        <v>3972</v>
      </c>
      <c r="T247" s="26" t="s">
        <v>3972</v>
      </c>
      <c r="U247" s="25" t="s">
        <v>3972</v>
      </c>
      <c r="V247" s="30" t="s">
        <v>3972</v>
      </c>
      <c r="W247" s="30"/>
      <c r="X247" s="23" t="s">
        <v>3972</v>
      </c>
      <c r="Y247" s="23" t="s">
        <v>3972</v>
      </c>
      <c r="Z247" s="23" t="s">
        <v>3972</v>
      </c>
      <c r="AA247" s="23" t="s">
        <v>3972</v>
      </c>
      <c r="AB247" s="23" t="s">
        <v>454</v>
      </c>
      <c r="AC247" s="23" t="s">
        <v>3972</v>
      </c>
      <c r="AD247" s="61" t="s">
        <v>3972</v>
      </c>
    </row>
    <row r="248" spans="1:30" s="33" customFormat="1" ht="30" customHeight="1" x14ac:dyDescent="0.2">
      <c r="A248" s="21">
        <v>62459</v>
      </c>
      <c r="B248" s="22" t="s">
        <v>558</v>
      </c>
      <c r="C248" s="22" t="s">
        <v>559</v>
      </c>
      <c r="D248" s="22" t="s">
        <v>560</v>
      </c>
      <c r="E248" s="22" t="s">
        <v>468</v>
      </c>
      <c r="F248" s="22" t="s">
        <v>72</v>
      </c>
      <c r="G248" s="23">
        <v>39038</v>
      </c>
      <c r="H248" s="24"/>
      <c r="I248" s="25" t="s">
        <v>61</v>
      </c>
      <c r="J248" s="26" t="s">
        <v>3972</v>
      </c>
      <c r="K248" s="34"/>
      <c r="L248" s="30"/>
      <c r="M248" s="26"/>
      <c r="N248" s="30"/>
      <c r="O248" s="30"/>
      <c r="P248" s="30"/>
      <c r="Q248" s="30"/>
      <c r="R248" s="23" t="s">
        <v>3972</v>
      </c>
      <c r="S248" s="30" t="s">
        <v>3972</v>
      </c>
      <c r="T248" s="26" t="s">
        <v>3972</v>
      </c>
      <c r="U248" s="25" t="s">
        <v>3972</v>
      </c>
      <c r="V248" s="30" t="s">
        <v>3972</v>
      </c>
      <c r="W248" s="30"/>
      <c r="X248" s="23" t="s">
        <v>3972</v>
      </c>
      <c r="Y248" s="23" t="s">
        <v>3972</v>
      </c>
      <c r="Z248" s="23" t="s">
        <v>3972</v>
      </c>
      <c r="AA248" s="23" t="s">
        <v>3972</v>
      </c>
      <c r="AB248" s="23" t="s">
        <v>454</v>
      </c>
      <c r="AC248" s="23" t="s">
        <v>3972</v>
      </c>
      <c r="AD248" s="61" t="s">
        <v>3972</v>
      </c>
    </row>
    <row r="249" spans="1:30" s="33" customFormat="1" ht="30" customHeight="1" x14ac:dyDescent="0.2">
      <c r="A249" s="21">
        <v>62460</v>
      </c>
      <c r="B249" s="22" t="s">
        <v>3386</v>
      </c>
      <c r="C249" s="22" t="s">
        <v>3387</v>
      </c>
      <c r="D249" s="22" t="s">
        <v>3388</v>
      </c>
      <c r="E249" s="22" t="s">
        <v>3389</v>
      </c>
      <c r="F249" s="22" t="s">
        <v>72</v>
      </c>
      <c r="G249" s="23">
        <v>39150</v>
      </c>
      <c r="H249" s="24"/>
      <c r="I249" s="25" t="s">
        <v>61</v>
      </c>
      <c r="J249" s="26" t="s">
        <v>3972</v>
      </c>
      <c r="K249" s="34"/>
      <c r="L249" s="30"/>
      <c r="M249" s="26"/>
      <c r="N249" s="30"/>
      <c r="O249" s="30"/>
      <c r="P249" s="30"/>
      <c r="Q249" s="30"/>
      <c r="R249" s="23" t="s">
        <v>3972</v>
      </c>
      <c r="S249" s="30" t="s">
        <v>3972</v>
      </c>
      <c r="T249" s="26" t="s">
        <v>3972</v>
      </c>
      <c r="U249" s="25" t="s">
        <v>3972</v>
      </c>
      <c r="V249" s="30"/>
      <c r="W249" s="30"/>
      <c r="X249" s="23" t="s">
        <v>3972</v>
      </c>
      <c r="Y249" s="23" t="s">
        <v>3972</v>
      </c>
      <c r="Z249" s="23" t="s">
        <v>3972</v>
      </c>
      <c r="AA249" s="23" t="s">
        <v>3972</v>
      </c>
      <c r="AB249" s="23" t="s">
        <v>454</v>
      </c>
      <c r="AC249" s="23" t="s">
        <v>3972</v>
      </c>
      <c r="AD249" s="61"/>
    </row>
    <row r="250" spans="1:30" s="33" customFormat="1" ht="30" customHeight="1" x14ac:dyDescent="0.2">
      <c r="A250" s="21">
        <v>62463</v>
      </c>
      <c r="B250" s="22" t="s">
        <v>3407</v>
      </c>
      <c r="C250" s="22" t="s">
        <v>3408</v>
      </c>
      <c r="D250" s="22" t="s">
        <v>1368</v>
      </c>
      <c r="E250" s="22" t="s">
        <v>1369</v>
      </c>
      <c r="F250" s="22" t="s">
        <v>72</v>
      </c>
      <c r="G250" s="23">
        <v>39071</v>
      </c>
      <c r="H250" s="24"/>
      <c r="I250" s="25" t="s">
        <v>61</v>
      </c>
      <c r="J250" s="26" t="s">
        <v>3972</v>
      </c>
      <c r="K250" s="34"/>
      <c r="L250" s="30"/>
      <c r="M250" s="26"/>
      <c r="N250" s="30"/>
      <c r="O250" s="30"/>
      <c r="P250" s="30"/>
      <c r="Q250" s="30"/>
      <c r="R250" s="23" t="s">
        <v>3972</v>
      </c>
      <c r="S250" s="30" t="s">
        <v>3972</v>
      </c>
      <c r="T250" s="26" t="s">
        <v>3972</v>
      </c>
      <c r="U250" s="25"/>
      <c r="V250" s="30"/>
      <c r="W250" s="30"/>
      <c r="X250" s="23" t="s">
        <v>3972</v>
      </c>
      <c r="Y250" s="23" t="s">
        <v>3972</v>
      </c>
      <c r="Z250" s="23" t="s">
        <v>3972</v>
      </c>
      <c r="AA250" s="23" t="s">
        <v>3972</v>
      </c>
      <c r="AB250" s="23" t="s">
        <v>454</v>
      </c>
      <c r="AC250" s="23" t="s">
        <v>3972</v>
      </c>
      <c r="AD250" s="61"/>
    </row>
    <row r="251" spans="1:30" s="33" customFormat="1" ht="30" customHeight="1" x14ac:dyDescent="0.2">
      <c r="A251" s="21">
        <v>62464</v>
      </c>
      <c r="B251" s="22" t="s">
        <v>2563</v>
      </c>
      <c r="C251" s="22" t="s">
        <v>2564</v>
      </c>
      <c r="D251" s="22" t="s">
        <v>217</v>
      </c>
      <c r="E251" s="22" t="s">
        <v>4023</v>
      </c>
      <c r="F251" s="22" t="s">
        <v>72</v>
      </c>
      <c r="G251" s="23">
        <v>39358</v>
      </c>
      <c r="H251" s="24"/>
      <c r="I251" s="25" t="s">
        <v>61</v>
      </c>
      <c r="J251" s="26" t="s">
        <v>3972</v>
      </c>
      <c r="K251" s="34"/>
      <c r="L251" s="30"/>
      <c r="M251" s="26"/>
      <c r="N251" s="30"/>
      <c r="O251" s="30"/>
      <c r="P251" s="30"/>
      <c r="Q251" s="30"/>
      <c r="R251" s="23" t="s">
        <v>3972</v>
      </c>
      <c r="S251" s="30" t="s">
        <v>3972</v>
      </c>
      <c r="T251" s="26" t="s">
        <v>3972</v>
      </c>
      <c r="U251" s="25" t="s">
        <v>3972</v>
      </c>
      <c r="V251" s="30"/>
      <c r="W251" s="30"/>
      <c r="X251" s="23" t="s">
        <v>3972</v>
      </c>
      <c r="Y251" s="23" t="s">
        <v>3972</v>
      </c>
      <c r="Z251" s="23" t="s">
        <v>3972</v>
      </c>
      <c r="AA251" s="23" t="s">
        <v>3972</v>
      </c>
      <c r="AB251" s="23" t="s">
        <v>454</v>
      </c>
      <c r="AC251" s="23" t="s">
        <v>3972</v>
      </c>
      <c r="AD251" s="61" t="s">
        <v>3972</v>
      </c>
    </row>
    <row r="252" spans="1:30" s="33" customFormat="1" ht="30" customHeight="1" x14ac:dyDescent="0.2">
      <c r="A252" s="21">
        <v>62473</v>
      </c>
      <c r="B252" s="22" t="s">
        <v>4129</v>
      </c>
      <c r="C252" s="22" t="s">
        <v>2717</v>
      </c>
      <c r="D252" s="22" t="s">
        <v>2718</v>
      </c>
      <c r="E252" s="22" t="s">
        <v>148</v>
      </c>
      <c r="F252" s="22" t="s">
        <v>72</v>
      </c>
      <c r="G252" s="23">
        <v>39535</v>
      </c>
      <c r="H252" s="24"/>
      <c r="I252" s="25" t="s">
        <v>61</v>
      </c>
      <c r="J252" s="26" t="s">
        <v>3972</v>
      </c>
      <c r="K252" s="34"/>
      <c r="L252" s="30"/>
      <c r="M252" s="26"/>
      <c r="N252" s="30"/>
      <c r="O252" s="30"/>
      <c r="P252" s="30"/>
      <c r="Q252" s="30"/>
      <c r="R252" s="23" t="s">
        <v>3972</v>
      </c>
      <c r="S252" s="30" t="s">
        <v>3972</v>
      </c>
      <c r="T252" s="26" t="s">
        <v>3972</v>
      </c>
      <c r="U252" s="25"/>
      <c r="V252" s="30"/>
      <c r="W252" s="30"/>
      <c r="X252" s="23" t="s">
        <v>3972</v>
      </c>
      <c r="Y252" s="23" t="s">
        <v>3972</v>
      </c>
      <c r="Z252" s="23" t="s">
        <v>3972</v>
      </c>
      <c r="AA252" s="23" t="s">
        <v>3972</v>
      </c>
      <c r="AB252" s="23" t="s">
        <v>454</v>
      </c>
      <c r="AC252" s="23" t="s">
        <v>3972</v>
      </c>
      <c r="AD252" s="61" t="s">
        <v>3972</v>
      </c>
    </row>
    <row r="253" spans="1:30" s="33" customFormat="1" ht="30" customHeight="1" x14ac:dyDescent="0.2">
      <c r="A253" s="21">
        <v>62476</v>
      </c>
      <c r="B253" s="22" t="s">
        <v>2399</v>
      </c>
      <c r="C253" s="22" t="s">
        <v>2400</v>
      </c>
      <c r="D253" s="22" t="s">
        <v>1115</v>
      </c>
      <c r="E253" s="22" t="s">
        <v>1116</v>
      </c>
      <c r="F253" s="22" t="s">
        <v>72</v>
      </c>
      <c r="G253" s="23">
        <v>38923</v>
      </c>
      <c r="H253" s="24"/>
      <c r="I253" s="25" t="s">
        <v>61</v>
      </c>
      <c r="J253" s="26" t="s">
        <v>3972</v>
      </c>
      <c r="K253" s="34"/>
      <c r="L253" s="30"/>
      <c r="M253" s="26"/>
      <c r="N253" s="30"/>
      <c r="O253" s="30"/>
      <c r="P253" s="30"/>
      <c r="Q253" s="30"/>
      <c r="R253" s="23" t="s">
        <v>3972</v>
      </c>
      <c r="S253" s="30" t="s">
        <v>3972</v>
      </c>
      <c r="T253" s="26" t="s">
        <v>3972</v>
      </c>
      <c r="U253" s="25" t="s">
        <v>3972</v>
      </c>
      <c r="V253" s="30"/>
      <c r="W253" s="30"/>
      <c r="X253" s="23" t="s">
        <v>3972</v>
      </c>
      <c r="Y253" s="23" t="s">
        <v>3972</v>
      </c>
      <c r="Z253" s="23" t="s">
        <v>3972</v>
      </c>
      <c r="AA253" s="23" t="s">
        <v>3972</v>
      </c>
      <c r="AB253" s="23" t="s">
        <v>454</v>
      </c>
      <c r="AC253" s="23" t="s">
        <v>0</v>
      </c>
      <c r="AD253" s="61" t="s">
        <v>3972</v>
      </c>
    </row>
    <row r="254" spans="1:30" s="33" customFormat="1" ht="30" customHeight="1" x14ac:dyDescent="0.2">
      <c r="A254" s="21">
        <v>62477</v>
      </c>
      <c r="B254" s="22" t="s">
        <v>2339</v>
      </c>
      <c r="C254" s="22" t="s">
        <v>2340</v>
      </c>
      <c r="D254" s="22" t="s">
        <v>2341</v>
      </c>
      <c r="E254" s="22" t="s">
        <v>2342</v>
      </c>
      <c r="F254" s="22" t="s">
        <v>72</v>
      </c>
      <c r="G254" s="23">
        <v>38793</v>
      </c>
      <c r="H254" s="24"/>
      <c r="I254" s="25" t="s">
        <v>61</v>
      </c>
      <c r="J254" s="26" t="s">
        <v>3972</v>
      </c>
      <c r="K254" s="34"/>
      <c r="L254" s="30"/>
      <c r="M254" s="26"/>
      <c r="N254" s="30"/>
      <c r="O254" s="30"/>
      <c r="P254" s="30"/>
      <c r="Q254" s="30"/>
      <c r="R254" s="23" t="s">
        <v>3972</v>
      </c>
      <c r="S254" s="30" t="s">
        <v>3972</v>
      </c>
      <c r="T254" s="26" t="s">
        <v>3972</v>
      </c>
      <c r="U254" s="25"/>
      <c r="V254" s="30"/>
      <c r="W254" s="30"/>
      <c r="X254" s="23" t="s">
        <v>3972</v>
      </c>
      <c r="Y254" s="23" t="s">
        <v>3972</v>
      </c>
      <c r="Z254" s="23" t="s">
        <v>3972</v>
      </c>
      <c r="AA254" s="23" t="s">
        <v>3972</v>
      </c>
      <c r="AB254" s="23" t="s">
        <v>454</v>
      </c>
      <c r="AC254" s="23" t="s">
        <v>3972</v>
      </c>
      <c r="AD254" s="61" t="s">
        <v>3972</v>
      </c>
    </row>
    <row r="255" spans="1:30" s="33" customFormat="1" ht="30" customHeight="1" x14ac:dyDescent="0.2">
      <c r="A255" s="21">
        <v>62480</v>
      </c>
      <c r="B255" s="22" t="s">
        <v>2666</v>
      </c>
      <c r="C255" s="22" t="s">
        <v>2667</v>
      </c>
      <c r="D255" s="22" t="s">
        <v>2668</v>
      </c>
      <c r="E255" s="22" t="s">
        <v>154</v>
      </c>
      <c r="F255" s="22" t="s">
        <v>72</v>
      </c>
      <c r="G255" s="23">
        <v>39442</v>
      </c>
      <c r="H255" s="24"/>
      <c r="I255" s="25" t="s">
        <v>61</v>
      </c>
      <c r="J255" s="26" t="s">
        <v>3972</v>
      </c>
      <c r="K255" s="34"/>
      <c r="L255" s="30"/>
      <c r="M255" s="26"/>
      <c r="N255" s="30"/>
      <c r="O255" s="30"/>
      <c r="P255" s="30"/>
      <c r="Q255" s="30"/>
      <c r="R255" s="23" t="s">
        <v>3972</v>
      </c>
      <c r="S255" s="30" t="s">
        <v>3972</v>
      </c>
      <c r="T255" s="26" t="s">
        <v>3972</v>
      </c>
      <c r="U255" s="25" t="s">
        <v>3972</v>
      </c>
      <c r="V255" s="30"/>
      <c r="W255" s="30"/>
      <c r="X255" s="23" t="s">
        <v>3972</v>
      </c>
      <c r="Y255" s="23" t="s">
        <v>3972</v>
      </c>
      <c r="Z255" s="23" t="s">
        <v>3972</v>
      </c>
      <c r="AA255" s="23" t="s">
        <v>3972</v>
      </c>
      <c r="AB255" s="23" t="s">
        <v>454</v>
      </c>
      <c r="AC255" s="23" t="s">
        <v>3972</v>
      </c>
      <c r="AD255" s="61" t="s">
        <v>3972</v>
      </c>
    </row>
    <row r="256" spans="1:30" s="33" customFormat="1" ht="30" customHeight="1" x14ac:dyDescent="0.2">
      <c r="A256" s="21">
        <v>62492</v>
      </c>
      <c r="B256" s="22" t="s">
        <v>3409</v>
      </c>
      <c r="C256" s="22" t="s">
        <v>3410</v>
      </c>
      <c r="D256" s="22" t="s">
        <v>3411</v>
      </c>
      <c r="E256" s="22" t="s">
        <v>1158</v>
      </c>
      <c r="F256" s="22" t="s">
        <v>72</v>
      </c>
      <c r="G256" s="23">
        <v>38708</v>
      </c>
      <c r="H256" s="24"/>
      <c r="I256" s="25" t="s">
        <v>61</v>
      </c>
      <c r="J256" s="26" t="s">
        <v>3972</v>
      </c>
      <c r="K256" s="34"/>
      <c r="L256" s="30"/>
      <c r="M256" s="26"/>
      <c r="N256" s="30"/>
      <c r="O256" s="30"/>
      <c r="P256" s="30"/>
      <c r="Q256" s="30"/>
      <c r="R256" s="23" t="s">
        <v>3972</v>
      </c>
      <c r="S256" s="30" t="s">
        <v>3972</v>
      </c>
      <c r="T256" s="26" t="s">
        <v>3972</v>
      </c>
      <c r="U256" s="25" t="s">
        <v>3972</v>
      </c>
      <c r="V256" s="30"/>
      <c r="W256" s="30"/>
      <c r="X256" s="23" t="s">
        <v>3972</v>
      </c>
      <c r="Y256" s="23" t="s">
        <v>3972</v>
      </c>
      <c r="Z256" s="23" t="s">
        <v>3972</v>
      </c>
      <c r="AA256" s="23" t="s">
        <v>3972</v>
      </c>
      <c r="AB256" s="23" t="s">
        <v>454</v>
      </c>
      <c r="AC256" s="23" t="s">
        <v>0</v>
      </c>
      <c r="AD256" s="61"/>
    </row>
    <row r="257" spans="1:30" s="33" customFormat="1" ht="30" customHeight="1" x14ac:dyDescent="0.2">
      <c r="A257" s="21">
        <v>62493</v>
      </c>
      <c r="B257" s="22" t="s">
        <v>3412</v>
      </c>
      <c r="C257" s="22" t="s">
        <v>3413</v>
      </c>
      <c r="D257" s="22" t="s">
        <v>3324</v>
      </c>
      <c r="E257" s="22" t="s">
        <v>4043</v>
      </c>
      <c r="F257" s="22" t="s">
        <v>72</v>
      </c>
      <c r="G257" s="23">
        <v>38699</v>
      </c>
      <c r="H257" s="24"/>
      <c r="I257" s="25" t="s">
        <v>61</v>
      </c>
      <c r="J257" s="26" t="s">
        <v>3972</v>
      </c>
      <c r="K257" s="34"/>
      <c r="L257" s="30"/>
      <c r="M257" s="26"/>
      <c r="N257" s="30"/>
      <c r="O257" s="30"/>
      <c r="P257" s="30"/>
      <c r="Q257" s="30"/>
      <c r="R257" s="23" t="s">
        <v>3972</v>
      </c>
      <c r="S257" s="30" t="s">
        <v>3972</v>
      </c>
      <c r="T257" s="26" t="s">
        <v>3972</v>
      </c>
      <c r="U257" s="25"/>
      <c r="V257" s="30"/>
      <c r="W257" s="30"/>
      <c r="X257" s="23" t="s">
        <v>3972</v>
      </c>
      <c r="Y257" s="23" t="s">
        <v>3972</v>
      </c>
      <c r="Z257" s="23" t="s">
        <v>3972</v>
      </c>
      <c r="AA257" s="23" t="s">
        <v>3972</v>
      </c>
      <c r="AB257" s="23" t="s">
        <v>454</v>
      </c>
      <c r="AC257" s="23" t="s">
        <v>3972</v>
      </c>
      <c r="AD257" s="61"/>
    </row>
    <row r="258" spans="1:30" s="33" customFormat="1" ht="30" customHeight="1" x14ac:dyDescent="0.2">
      <c r="A258" s="21">
        <v>62497</v>
      </c>
      <c r="B258" s="22" t="s">
        <v>3414</v>
      </c>
      <c r="C258" s="22" t="s">
        <v>3415</v>
      </c>
      <c r="D258" s="22" t="s">
        <v>2320</v>
      </c>
      <c r="E258" s="22" t="s">
        <v>308</v>
      </c>
      <c r="F258" s="22" t="s">
        <v>72</v>
      </c>
      <c r="G258" s="23">
        <v>38705</v>
      </c>
      <c r="H258" s="24"/>
      <c r="I258" s="25" t="s">
        <v>61</v>
      </c>
      <c r="J258" s="26" t="s">
        <v>3972</v>
      </c>
      <c r="K258" s="34"/>
      <c r="L258" s="30"/>
      <c r="M258" s="26"/>
      <c r="N258" s="30"/>
      <c r="O258" s="30"/>
      <c r="P258" s="30"/>
      <c r="Q258" s="30"/>
      <c r="R258" s="23" t="s">
        <v>3972</v>
      </c>
      <c r="S258" s="30" t="s">
        <v>3972</v>
      </c>
      <c r="T258" s="26" t="s">
        <v>3972</v>
      </c>
      <c r="U258" s="25"/>
      <c r="V258" s="30"/>
      <c r="W258" s="30"/>
      <c r="X258" s="23" t="s">
        <v>3972</v>
      </c>
      <c r="Y258" s="23" t="s">
        <v>3972</v>
      </c>
      <c r="Z258" s="23" t="s">
        <v>3972</v>
      </c>
      <c r="AA258" s="23" t="s">
        <v>3972</v>
      </c>
      <c r="AB258" s="23" t="s">
        <v>454</v>
      </c>
      <c r="AC258" s="23" t="s">
        <v>3972</v>
      </c>
      <c r="AD258" s="61"/>
    </row>
    <row r="259" spans="1:30" s="33" customFormat="1" ht="30" customHeight="1" x14ac:dyDescent="0.2">
      <c r="A259" s="21">
        <v>62498</v>
      </c>
      <c r="B259" s="22" t="s">
        <v>3416</v>
      </c>
      <c r="C259" s="22" t="s">
        <v>3417</v>
      </c>
      <c r="D259" s="22" t="s">
        <v>3288</v>
      </c>
      <c r="E259" s="22" t="s">
        <v>744</v>
      </c>
      <c r="F259" s="22" t="s">
        <v>72</v>
      </c>
      <c r="G259" s="23">
        <v>38708</v>
      </c>
      <c r="H259" s="24"/>
      <c r="I259" s="25" t="s">
        <v>61</v>
      </c>
      <c r="J259" s="26" t="s">
        <v>3972</v>
      </c>
      <c r="K259" s="34"/>
      <c r="L259" s="30"/>
      <c r="M259" s="26"/>
      <c r="N259" s="30"/>
      <c r="O259" s="30"/>
      <c r="P259" s="30"/>
      <c r="Q259" s="30"/>
      <c r="R259" s="23" t="s">
        <v>3972</v>
      </c>
      <c r="S259" s="30" t="s">
        <v>3972</v>
      </c>
      <c r="T259" s="26" t="s">
        <v>3972</v>
      </c>
      <c r="U259" s="25" t="s">
        <v>3972</v>
      </c>
      <c r="V259" s="30"/>
      <c r="W259" s="30"/>
      <c r="X259" s="23" t="s">
        <v>3972</v>
      </c>
      <c r="Y259" s="23" t="s">
        <v>3972</v>
      </c>
      <c r="Z259" s="23" t="s">
        <v>3972</v>
      </c>
      <c r="AA259" s="23" t="s">
        <v>3972</v>
      </c>
      <c r="AB259" s="23" t="s">
        <v>454</v>
      </c>
      <c r="AC259" s="23" t="s">
        <v>3972</v>
      </c>
      <c r="AD259" s="61"/>
    </row>
    <row r="260" spans="1:30" s="33" customFormat="1" ht="30" customHeight="1" x14ac:dyDescent="0.2">
      <c r="A260" s="21">
        <v>62499</v>
      </c>
      <c r="B260" s="22" t="s">
        <v>2401</v>
      </c>
      <c r="C260" s="22" t="s">
        <v>2402</v>
      </c>
      <c r="D260" s="22" t="s">
        <v>2403</v>
      </c>
      <c r="E260" s="22" t="s">
        <v>1866</v>
      </c>
      <c r="F260" s="22" t="s">
        <v>72</v>
      </c>
      <c r="G260" s="23">
        <v>38929</v>
      </c>
      <c r="H260" s="24">
        <v>44561</v>
      </c>
      <c r="I260" s="25" t="s">
        <v>73</v>
      </c>
      <c r="J260" s="26" t="s">
        <v>3972</v>
      </c>
      <c r="K260" s="34" t="s">
        <v>3973</v>
      </c>
      <c r="L260" s="30"/>
      <c r="M260" s="26"/>
      <c r="N260" s="30"/>
      <c r="O260" s="30"/>
      <c r="P260" s="30"/>
      <c r="Q260" s="30"/>
      <c r="R260" s="23"/>
      <c r="S260" s="30"/>
      <c r="T260" s="26"/>
      <c r="U260" s="25" t="s">
        <v>3972</v>
      </c>
      <c r="V260" s="30" t="s">
        <v>3972</v>
      </c>
      <c r="W260" s="30"/>
      <c r="X260" s="23" t="s">
        <v>3972</v>
      </c>
      <c r="Y260" s="23" t="s">
        <v>3972</v>
      </c>
      <c r="Z260" s="23" t="s">
        <v>3972</v>
      </c>
      <c r="AA260" s="23" t="s">
        <v>3972</v>
      </c>
      <c r="AB260" s="23" t="s">
        <v>454</v>
      </c>
      <c r="AC260" s="23" t="s">
        <v>3972</v>
      </c>
      <c r="AD260" s="61" t="s">
        <v>3972</v>
      </c>
    </row>
    <row r="261" spans="1:30" s="33" customFormat="1" ht="30" customHeight="1" x14ac:dyDescent="0.2">
      <c r="A261" s="21">
        <v>62500</v>
      </c>
      <c r="B261" s="22" t="s">
        <v>1208</v>
      </c>
      <c r="C261" s="22" t="s">
        <v>1209</v>
      </c>
      <c r="D261" s="22" t="s">
        <v>1210</v>
      </c>
      <c r="E261" s="22" t="s">
        <v>866</v>
      </c>
      <c r="F261" s="22" t="s">
        <v>72</v>
      </c>
      <c r="G261" s="23">
        <v>38828</v>
      </c>
      <c r="H261" s="24"/>
      <c r="I261" s="25" t="s">
        <v>61</v>
      </c>
      <c r="J261" s="26" t="s">
        <v>3972</v>
      </c>
      <c r="K261" s="34"/>
      <c r="L261" s="30"/>
      <c r="M261" s="26"/>
      <c r="N261" s="30"/>
      <c r="O261" s="30"/>
      <c r="P261" s="30"/>
      <c r="Q261" s="30"/>
      <c r="R261" s="23" t="s">
        <v>3972</v>
      </c>
      <c r="S261" s="30" t="s">
        <v>3972</v>
      </c>
      <c r="T261" s="26" t="s">
        <v>3972</v>
      </c>
      <c r="U261" s="25" t="s">
        <v>3972</v>
      </c>
      <c r="V261" s="30"/>
      <c r="W261" s="30"/>
      <c r="X261" s="23" t="s">
        <v>3972</v>
      </c>
      <c r="Y261" s="23" t="s">
        <v>3972</v>
      </c>
      <c r="Z261" s="23" t="s">
        <v>3972</v>
      </c>
      <c r="AA261" s="23" t="s">
        <v>3972</v>
      </c>
      <c r="AB261" s="23" t="s">
        <v>454</v>
      </c>
      <c r="AC261" s="23" t="s">
        <v>3972</v>
      </c>
      <c r="AD261" s="61" t="s">
        <v>3972</v>
      </c>
    </row>
    <row r="262" spans="1:30" s="33" customFormat="1" ht="30" customHeight="1" x14ac:dyDescent="0.2">
      <c r="A262" s="21">
        <v>62502</v>
      </c>
      <c r="B262" s="22" t="s">
        <v>3390</v>
      </c>
      <c r="C262" s="22" t="s">
        <v>3391</v>
      </c>
      <c r="D262" s="22" t="s">
        <v>3211</v>
      </c>
      <c r="E262" s="22" t="s">
        <v>1374</v>
      </c>
      <c r="F262" s="22" t="s">
        <v>72</v>
      </c>
      <c r="G262" s="23">
        <v>38705</v>
      </c>
      <c r="H262" s="24"/>
      <c r="I262" s="25" t="s">
        <v>61</v>
      </c>
      <c r="J262" s="26" t="s">
        <v>3972</v>
      </c>
      <c r="K262" s="34"/>
      <c r="L262" s="30"/>
      <c r="M262" s="26"/>
      <c r="N262" s="30"/>
      <c r="O262" s="30"/>
      <c r="P262" s="30"/>
      <c r="Q262" s="30"/>
      <c r="R262" s="23" t="s">
        <v>3972</v>
      </c>
      <c r="S262" s="30" t="s">
        <v>3972</v>
      </c>
      <c r="T262" s="26" t="s">
        <v>3972</v>
      </c>
      <c r="U262" s="25" t="s">
        <v>3972</v>
      </c>
      <c r="V262" s="30" t="s">
        <v>3972</v>
      </c>
      <c r="W262" s="30"/>
      <c r="X262" s="23" t="s">
        <v>3972</v>
      </c>
      <c r="Y262" s="23" t="s">
        <v>3972</v>
      </c>
      <c r="Z262" s="23" t="s">
        <v>3972</v>
      </c>
      <c r="AA262" s="23" t="s">
        <v>3972</v>
      </c>
      <c r="AB262" s="23" t="s">
        <v>454</v>
      </c>
      <c r="AC262" s="23" t="s">
        <v>0</v>
      </c>
      <c r="AD262" s="61"/>
    </row>
    <row r="263" spans="1:30" s="33" customFormat="1" ht="30" customHeight="1" x14ac:dyDescent="0.2">
      <c r="A263" s="21">
        <v>62505</v>
      </c>
      <c r="B263" s="22" t="s">
        <v>3418</v>
      </c>
      <c r="C263" s="22" t="s">
        <v>3419</v>
      </c>
      <c r="D263" s="22" t="s">
        <v>3420</v>
      </c>
      <c r="E263" s="22" t="s">
        <v>488</v>
      </c>
      <c r="F263" s="22" t="s">
        <v>72</v>
      </c>
      <c r="G263" s="23">
        <v>38715</v>
      </c>
      <c r="H263" s="24"/>
      <c r="I263" s="25" t="s">
        <v>61</v>
      </c>
      <c r="J263" s="26" t="s">
        <v>3972</v>
      </c>
      <c r="K263" s="34"/>
      <c r="L263" s="30"/>
      <c r="M263" s="26"/>
      <c r="N263" s="30"/>
      <c r="O263" s="30"/>
      <c r="P263" s="30"/>
      <c r="Q263" s="30"/>
      <c r="R263" s="23" t="s">
        <v>3972</v>
      </c>
      <c r="S263" s="30" t="s">
        <v>3972</v>
      </c>
      <c r="T263" s="26" t="s">
        <v>3972</v>
      </c>
      <c r="U263" s="25"/>
      <c r="V263" s="30"/>
      <c r="W263" s="30"/>
      <c r="X263" s="23" t="s">
        <v>3972</v>
      </c>
      <c r="Y263" s="23" t="s">
        <v>3972</v>
      </c>
      <c r="Z263" s="23" t="s">
        <v>3972</v>
      </c>
      <c r="AA263" s="23" t="s">
        <v>3972</v>
      </c>
      <c r="AB263" s="23" t="s">
        <v>454</v>
      </c>
      <c r="AC263" s="23" t="s">
        <v>3972</v>
      </c>
      <c r="AD263" s="61"/>
    </row>
    <row r="264" spans="1:30" s="33" customFormat="1" ht="30" customHeight="1" x14ac:dyDescent="0.2">
      <c r="A264" s="21">
        <v>62506</v>
      </c>
      <c r="B264" s="22" t="s">
        <v>2404</v>
      </c>
      <c r="C264" s="22" t="s">
        <v>2405</v>
      </c>
      <c r="D264" s="22" t="s">
        <v>2406</v>
      </c>
      <c r="E264" s="22" t="s">
        <v>756</v>
      </c>
      <c r="F264" s="22" t="s">
        <v>72</v>
      </c>
      <c r="G264" s="23">
        <v>38932</v>
      </c>
      <c r="H264" s="24">
        <v>44561</v>
      </c>
      <c r="I264" s="25" t="s">
        <v>73</v>
      </c>
      <c r="J264" s="26" t="s">
        <v>3972</v>
      </c>
      <c r="K264" s="34" t="s">
        <v>3973</v>
      </c>
      <c r="L264" s="30"/>
      <c r="M264" s="26"/>
      <c r="N264" s="30"/>
      <c r="O264" s="30"/>
      <c r="P264" s="30"/>
      <c r="Q264" s="30"/>
      <c r="R264" s="23"/>
      <c r="S264" s="30"/>
      <c r="T264" s="26"/>
      <c r="U264" s="25" t="s">
        <v>3972</v>
      </c>
      <c r="V264" s="30" t="s">
        <v>3972</v>
      </c>
      <c r="W264" s="30"/>
      <c r="X264" s="23" t="s">
        <v>3972</v>
      </c>
      <c r="Y264" s="23" t="s">
        <v>3972</v>
      </c>
      <c r="Z264" s="23" t="s">
        <v>3972</v>
      </c>
      <c r="AA264" s="23" t="s">
        <v>3972</v>
      </c>
      <c r="AB264" s="23" t="s">
        <v>454</v>
      </c>
      <c r="AC264" s="23" t="s">
        <v>0</v>
      </c>
      <c r="AD264" s="61" t="s">
        <v>3972</v>
      </c>
    </row>
    <row r="265" spans="1:30" s="33" customFormat="1" ht="30" customHeight="1" x14ac:dyDescent="0.2">
      <c r="A265" s="21">
        <v>62508</v>
      </c>
      <c r="B265" s="22" t="s">
        <v>2407</v>
      </c>
      <c r="C265" s="22" t="s">
        <v>2408</v>
      </c>
      <c r="D265" s="22" t="s">
        <v>264</v>
      </c>
      <c r="E265" s="22" t="s">
        <v>266</v>
      </c>
      <c r="F265" s="22" t="s">
        <v>72</v>
      </c>
      <c r="G265" s="23">
        <v>39157</v>
      </c>
      <c r="H265" s="24"/>
      <c r="I265" s="25" t="s">
        <v>61</v>
      </c>
      <c r="J265" s="26" t="s">
        <v>3972</v>
      </c>
      <c r="K265" s="34"/>
      <c r="L265" s="30"/>
      <c r="M265" s="26"/>
      <c r="N265" s="30"/>
      <c r="O265" s="30"/>
      <c r="P265" s="30"/>
      <c r="Q265" s="30"/>
      <c r="R265" s="23" t="s">
        <v>3972</v>
      </c>
      <c r="S265" s="30" t="s">
        <v>3972</v>
      </c>
      <c r="T265" s="26" t="s">
        <v>3972</v>
      </c>
      <c r="U265" s="25"/>
      <c r="V265" s="30"/>
      <c r="W265" s="30"/>
      <c r="X265" s="23" t="s">
        <v>3972</v>
      </c>
      <c r="Y265" s="23" t="s">
        <v>3972</v>
      </c>
      <c r="Z265" s="23" t="s">
        <v>3972</v>
      </c>
      <c r="AA265" s="23" t="s">
        <v>3972</v>
      </c>
      <c r="AB265" s="23" t="s">
        <v>454</v>
      </c>
      <c r="AC265" s="23" t="s">
        <v>0</v>
      </c>
      <c r="AD265" s="61" t="s">
        <v>3972</v>
      </c>
    </row>
    <row r="266" spans="1:30" s="33" customFormat="1" ht="30" customHeight="1" x14ac:dyDescent="0.2">
      <c r="A266" s="21">
        <v>62510</v>
      </c>
      <c r="B266" s="22" t="s">
        <v>2343</v>
      </c>
      <c r="C266" s="22" t="s">
        <v>2344</v>
      </c>
      <c r="D266" s="22" t="s">
        <v>2345</v>
      </c>
      <c r="E266" s="22" t="s">
        <v>735</v>
      </c>
      <c r="F266" s="22" t="s">
        <v>72</v>
      </c>
      <c r="G266" s="23">
        <v>38899</v>
      </c>
      <c r="H266" s="24"/>
      <c r="I266" s="25" t="s">
        <v>61</v>
      </c>
      <c r="J266" s="26" t="s">
        <v>3972</v>
      </c>
      <c r="K266" s="34"/>
      <c r="L266" s="30"/>
      <c r="M266" s="26"/>
      <c r="N266" s="30"/>
      <c r="O266" s="30"/>
      <c r="P266" s="30"/>
      <c r="Q266" s="30"/>
      <c r="R266" s="23" t="s">
        <v>3972</v>
      </c>
      <c r="S266" s="30" t="s">
        <v>3972</v>
      </c>
      <c r="T266" s="26" t="s">
        <v>3972</v>
      </c>
      <c r="U266" s="25"/>
      <c r="V266" s="30"/>
      <c r="W266" s="30"/>
      <c r="X266" s="23" t="s">
        <v>3972</v>
      </c>
      <c r="Y266" s="23" t="s">
        <v>3972</v>
      </c>
      <c r="Z266" s="23" t="s">
        <v>3972</v>
      </c>
      <c r="AA266" s="23" t="s">
        <v>3972</v>
      </c>
      <c r="AB266" s="23" t="s">
        <v>454</v>
      </c>
      <c r="AC266" s="23" t="s">
        <v>3972</v>
      </c>
      <c r="AD266" s="61" t="s">
        <v>3972</v>
      </c>
    </row>
    <row r="267" spans="1:30" s="33" customFormat="1" ht="30" customHeight="1" x14ac:dyDescent="0.2">
      <c r="A267" s="21">
        <v>62545</v>
      </c>
      <c r="B267" s="22" t="s">
        <v>1053</v>
      </c>
      <c r="C267" s="22" t="s">
        <v>1054</v>
      </c>
      <c r="D267" s="22" t="s">
        <v>1055</v>
      </c>
      <c r="E267" s="22" t="s">
        <v>1056</v>
      </c>
      <c r="F267" s="22" t="s">
        <v>72</v>
      </c>
      <c r="G267" s="23">
        <v>37681</v>
      </c>
      <c r="H267" s="24">
        <v>44408</v>
      </c>
      <c r="I267" s="25" t="s">
        <v>73</v>
      </c>
      <c r="J267" s="26" t="s">
        <v>3972</v>
      </c>
      <c r="K267" s="34" t="s">
        <v>3973</v>
      </c>
      <c r="L267" s="30"/>
      <c r="M267" s="26"/>
      <c r="N267" s="30"/>
      <c r="O267" s="30"/>
      <c r="P267" s="30"/>
      <c r="Q267" s="30"/>
      <c r="R267" s="23"/>
      <c r="S267" s="30"/>
      <c r="T267" s="26"/>
      <c r="U267" s="25" t="s">
        <v>3972</v>
      </c>
      <c r="V267" s="30" t="s">
        <v>3972</v>
      </c>
      <c r="W267" s="30"/>
      <c r="X267" s="23" t="s">
        <v>3972</v>
      </c>
      <c r="Y267" s="23" t="s">
        <v>3972</v>
      </c>
      <c r="Z267" s="23" t="s">
        <v>3972</v>
      </c>
      <c r="AA267" s="23" t="s">
        <v>3972</v>
      </c>
      <c r="AB267" s="23" t="s">
        <v>454</v>
      </c>
      <c r="AC267" s="23" t="s">
        <v>3972</v>
      </c>
      <c r="AD267" s="61"/>
    </row>
    <row r="268" spans="1:30" s="33" customFormat="1" ht="30" customHeight="1" x14ac:dyDescent="0.2">
      <c r="A268" s="21">
        <v>62558</v>
      </c>
      <c r="B268" s="22" t="s">
        <v>2409</v>
      </c>
      <c r="C268" s="22" t="s">
        <v>2410</v>
      </c>
      <c r="D268" s="22" t="s">
        <v>507</v>
      </c>
      <c r="E268" s="22" t="s">
        <v>148</v>
      </c>
      <c r="F268" s="22" t="s">
        <v>308</v>
      </c>
      <c r="G268" s="23">
        <v>38966</v>
      </c>
      <c r="H268" s="24"/>
      <c r="I268" s="25" t="s">
        <v>61</v>
      </c>
      <c r="J268" s="26" t="s">
        <v>3972</v>
      </c>
      <c r="K268" s="34"/>
      <c r="L268" s="30"/>
      <c r="M268" s="26"/>
      <c r="N268" s="30"/>
      <c r="O268" s="30"/>
      <c r="P268" s="30"/>
      <c r="Q268" s="30"/>
      <c r="R268" s="23" t="s">
        <v>3972</v>
      </c>
      <c r="S268" s="30" t="s">
        <v>3972</v>
      </c>
      <c r="T268" s="26" t="s">
        <v>3972</v>
      </c>
      <c r="U268" s="25"/>
      <c r="V268" s="30"/>
      <c r="W268" s="30"/>
      <c r="X268" s="23" t="s">
        <v>3972</v>
      </c>
      <c r="Y268" s="23" t="s">
        <v>3972</v>
      </c>
      <c r="Z268" s="23" t="s">
        <v>3972</v>
      </c>
      <c r="AA268" s="23" t="s">
        <v>3972</v>
      </c>
      <c r="AB268" s="23" t="s">
        <v>454</v>
      </c>
      <c r="AC268" s="23" t="s">
        <v>0</v>
      </c>
      <c r="AD268" s="61" t="s">
        <v>3972</v>
      </c>
    </row>
    <row r="269" spans="1:30" s="33" customFormat="1" ht="30" customHeight="1" x14ac:dyDescent="0.2">
      <c r="A269" s="21">
        <v>62567</v>
      </c>
      <c r="B269" s="22" t="s">
        <v>2276</v>
      </c>
      <c r="C269" s="22" t="s">
        <v>2277</v>
      </c>
      <c r="D269" s="22" t="s">
        <v>537</v>
      </c>
      <c r="E269" s="22" t="s">
        <v>236</v>
      </c>
      <c r="F269" s="22" t="s">
        <v>72</v>
      </c>
      <c r="G269" s="23">
        <v>39080</v>
      </c>
      <c r="H269" s="24"/>
      <c r="I269" s="25" t="s">
        <v>61</v>
      </c>
      <c r="J269" s="26" t="s">
        <v>3972</v>
      </c>
      <c r="K269" s="34"/>
      <c r="L269" s="30"/>
      <c r="M269" s="26"/>
      <c r="N269" s="30"/>
      <c r="O269" s="30"/>
      <c r="P269" s="30"/>
      <c r="Q269" s="30"/>
      <c r="R269" s="23" t="s">
        <v>3972</v>
      </c>
      <c r="S269" s="30" t="s">
        <v>3972</v>
      </c>
      <c r="T269" s="26" t="s">
        <v>3972</v>
      </c>
      <c r="U269" s="25"/>
      <c r="V269" s="30"/>
      <c r="W269" s="30"/>
      <c r="X269" s="23" t="s">
        <v>3972</v>
      </c>
      <c r="Y269" s="23" t="s">
        <v>3972</v>
      </c>
      <c r="Z269" s="23" t="s">
        <v>3972</v>
      </c>
      <c r="AA269" s="23" t="s">
        <v>3972</v>
      </c>
      <c r="AB269" s="23" t="s">
        <v>454</v>
      </c>
      <c r="AC269" s="23" t="s">
        <v>3972</v>
      </c>
      <c r="AD269" s="61" t="s">
        <v>3972</v>
      </c>
    </row>
    <row r="270" spans="1:30" s="33" customFormat="1" ht="30" customHeight="1" x14ac:dyDescent="0.2">
      <c r="A270" s="21">
        <v>62571</v>
      </c>
      <c r="B270" s="22" t="s">
        <v>2565</v>
      </c>
      <c r="C270" s="22" t="s">
        <v>2566</v>
      </c>
      <c r="D270" s="22" t="s">
        <v>1225</v>
      </c>
      <c r="E270" s="22" t="s">
        <v>562</v>
      </c>
      <c r="F270" s="22" t="s">
        <v>72</v>
      </c>
      <c r="G270" s="23">
        <v>39353</v>
      </c>
      <c r="H270" s="24"/>
      <c r="I270" s="25" t="s">
        <v>61</v>
      </c>
      <c r="J270" s="26" t="s">
        <v>3972</v>
      </c>
      <c r="K270" s="34"/>
      <c r="L270" s="30"/>
      <c r="M270" s="26"/>
      <c r="N270" s="30"/>
      <c r="O270" s="30"/>
      <c r="P270" s="30"/>
      <c r="Q270" s="30"/>
      <c r="R270" s="23" t="s">
        <v>3972</v>
      </c>
      <c r="S270" s="30" t="s">
        <v>3972</v>
      </c>
      <c r="T270" s="26" t="s">
        <v>3972</v>
      </c>
      <c r="U270" s="25"/>
      <c r="V270" s="30"/>
      <c r="W270" s="30"/>
      <c r="X270" s="23" t="s">
        <v>3972</v>
      </c>
      <c r="Y270" s="23" t="s">
        <v>3972</v>
      </c>
      <c r="Z270" s="23" t="s">
        <v>3972</v>
      </c>
      <c r="AA270" s="23" t="s">
        <v>3972</v>
      </c>
      <c r="AB270" s="23" t="s">
        <v>454</v>
      </c>
      <c r="AC270" s="23" t="s">
        <v>3972</v>
      </c>
      <c r="AD270" s="61" t="s">
        <v>3972</v>
      </c>
    </row>
    <row r="271" spans="1:30" s="33" customFormat="1" ht="30" customHeight="1" x14ac:dyDescent="0.2">
      <c r="A271" s="21">
        <v>62578</v>
      </c>
      <c r="B271" s="22" t="s">
        <v>2411</v>
      </c>
      <c r="C271" s="22" t="s">
        <v>2412</v>
      </c>
      <c r="D271" s="22" t="s">
        <v>2413</v>
      </c>
      <c r="E271" s="22" t="s">
        <v>312</v>
      </c>
      <c r="F271" s="22" t="s">
        <v>72</v>
      </c>
      <c r="G271" s="23">
        <v>39020</v>
      </c>
      <c r="H271" s="24">
        <v>44561</v>
      </c>
      <c r="I271" s="25" t="s">
        <v>73</v>
      </c>
      <c r="J271" s="26" t="s">
        <v>3972</v>
      </c>
      <c r="K271" s="34" t="s">
        <v>3973</v>
      </c>
      <c r="L271" s="30"/>
      <c r="M271" s="26"/>
      <c r="N271" s="30"/>
      <c r="O271" s="30"/>
      <c r="P271" s="30"/>
      <c r="Q271" s="30"/>
      <c r="R271" s="23"/>
      <c r="S271" s="30"/>
      <c r="T271" s="26"/>
      <c r="U271" s="25" t="s">
        <v>3972</v>
      </c>
      <c r="V271" s="30" t="s">
        <v>3972</v>
      </c>
      <c r="W271" s="30"/>
      <c r="X271" s="23" t="s">
        <v>3972</v>
      </c>
      <c r="Y271" s="23" t="s">
        <v>3972</v>
      </c>
      <c r="Z271" s="23" t="s">
        <v>3972</v>
      </c>
      <c r="AA271" s="23" t="s">
        <v>3972</v>
      </c>
      <c r="AB271" s="23" t="s">
        <v>454</v>
      </c>
      <c r="AC271" s="23" t="s">
        <v>3972</v>
      </c>
      <c r="AD271" s="61" t="s">
        <v>3972</v>
      </c>
    </row>
    <row r="272" spans="1:30" s="33" customFormat="1" ht="30" customHeight="1" x14ac:dyDescent="0.2">
      <c r="A272" s="21">
        <v>62610</v>
      </c>
      <c r="B272" s="22" t="s">
        <v>1109</v>
      </c>
      <c r="C272" s="22" t="s">
        <v>1110</v>
      </c>
      <c r="D272" s="22" t="s">
        <v>1111</v>
      </c>
      <c r="E272" s="22" t="s">
        <v>1112</v>
      </c>
      <c r="F272" s="22" t="s">
        <v>72</v>
      </c>
      <c r="G272" s="23">
        <v>38899</v>
      </c>
      <c r="H272" s="24"/>
      <c r="I272" s="25" t="s">
        <v>61</v>
      </c>
      <c r="J272" s="26" t="s">
        <v>3972</v>
      </c>
      <c r="K272" s="34"/>
      <c r="L272" s="30"/>
      <c r="M272" s="26"/>
      <c r="N272" s="30"/>
      <c r="O272" s="30" t="s">
        <v>3972</v>
      </c>
      <c r="P272" s="30"/>
      <c r="Q272" s="30"/>
      <c r="R272" s="23" t="s">
        <v>3972</v>
      </c>
      <c r="S272" s="30" t="s">
        <v>3972</v>
      </c>
      <c r="T272" s="26" t="s">
        <v>3972</v>
      </c>
      <c r="U272" s="25" t="s">
        <v>3972</v>
      </c>
      <c r="V272" s="30"/>
      <c r="W272" s="30"/>
      <c r="X272" s="23" t="s">
        <v>3972</v>
      </c>
      <c r="Y272" s="23" t="s">
        <v>3972</v>
      </c>
      <c r="Z272" s="23" t="s">
        <v>3972</v>
      </c>
      <c r="AA272" s="23" t="s">
        <v>3972</v>
      </c>
      <c r="AB272" s="23" t="s">
        <v>454</v>
      </c>
      <c r="AC272" s="23" t="s">
        <v>3972</v>
      </c>
      <c r="AD272" s="61" t="s">
        <v>3972</v>
      </c>
    </row>
    <row r="273" spans="1:30" s="33" customFormat="1" ht="30" customHeight="1" x14ac:dyDescent="0.2">
      <c r="A273" s="21">
        <v>62630</v>
      </c>
      <c r="B273" s="22" t="s">
        <v>2414</v>
      </c>
      <c r="C273" s="22" t="s">
        <v>2415</v>
      </c>
      <c r="D273" s="22" t="s">
        <v>2416</v>
      </c>
      <c r="E273" s="22" t="s">
        <v>1319</v>
      </c>
      <c r="F273" s="22" t="s">
        <v>72</v>
      </c>
      <c r="G273" s="23">
        <v>38881</v>
      </c>
      <c r="H273" s="24">
        <v>44561</v>
      </c>
      <c r="I273" s="25" t="s">
        <v>73</v>
      </c>
      <c r="J273" s="26" t="s">
        <v>3972</v>
      </c>
      <c r="K273" s="34" t="s">
        <v>3973</v>
      </c>
      <c r="L273" s="30"/>
      <c r="M273" s="26"/>
      <c r="N273" s="30"/>
      <c r="O273" s="30"/>
      <c r="P273" s="30"/>
      <c r="Q273" s="30"/>
      <c r="R273" s="23"/>
      <c r="S273" s="30"/>
      <c r="T273" s="26"/>
      <c r="U273" s="25" t="s">
        <v>3972</v>
      </c>
      <c r="V273" s="30" t="s">
        <v>3972</v>
      </c>
      <c r="W273" s="30"/>
      <c r="X273" s="23" t="s">
        <v>3972</v>
      </c>
      <c r="Y273" s="23" t="s">
        <v>3972</v>
      </c>
      <c r="Z273" s="23" t="s">
        <v>3972</v>
      </c>
      <c r="AA273" s="23" t="s">
        <v>3972</v>
      </c>
      <c r="AB273" s="23" t="s">
        <v>454</v>
      </c>
      <c r="AC273" s="23" t="s">
        <v>0</v>
      </c>
      <c r="AD273" s="61" t="s">
        <v>3972</v>
      </c>
    </row>
    <row r="274" spans="1:30" s="33" customFormat="1" ht="30" customHeight="1" x14ac:dyDescent="0.2">
      <c r="A274" s="21">
        <v>62650</v>
      </c>
      <c r="B274" s="22" t="s">
        <v>2484</v>
      </c>
      <c r="C274" s="22" t="s">
        <v>2485</v>
      </c>
      <c r="D274" s="22" t="s">
        <v>961</v>
      </c>
      <c r="E274" s="22" t="s">
        <v>182</v>
      </c>
      <c r="F274" s="22" t="s">
        <v>72</v>
      </c>
      <c r="G274" s="23">
        <v>39013</v>
      </c>
      <c r="H274" s="24">
        <v>44561</v>
      </c>
      <c r="I274" s="25" t="s">
        <v>73</v>
      </c>
      <c r="J274" s="26" t="s">
        <v>3972</v>
      </c>
      <c r="K274" s="34" t="s">
        <v>3973</v>
      </c>
      <c r="L274" s="30"/>
      <c r="M274" s="26"/>
      <c r="N274" s="30"/>
      <c r="O274" s="30"/>
      <c r="P274" s="30"/>
      <c r="Q274" s="30"/>
      <c r="R274" s="23"/>
      <c r="S274" s="30"/>
      <c r="T274" s="26"/>
      <c r="U274" s="25" t="s">
        <v>3972</v>
      </c>
      <c r="V274" s="30" t="s">
        <v>3972</v>
      </c>
      <c r="W274" s="30"/>
      <c r="X274" s="23" t="s">
        <v>3972</v>
      </c>
      <c r="Y274" s="23" t="s">
        <v>3972</v>
      </c>
      <c r="Z274" s="23" t="s">
        <v>3972</v>
      </c>
      <c r="AA274" s="23" t="s">
        <v>3972</v>
      </c>
      <c r="AB274" s="23" t="s">
        <v>454</v>
      </c>
      <c r="AC274" s="23" t="s">
        <v>3972</v>
      </c>
      <c r="AD274" s="61" t="s">
        <v>3972</v>
      </c>
    </row>
    <row r="275" spans="1:30" s="33" customFormat="1" ht="30" customHeight="1" x14ac:dyDescent="0.2">
      <c r="A275" s="21">
        <v>62651</v>
      </c>
      <c r="B275" s="22" t="s">
        <v>1060</v>
      </c>
      <c r="C275" s="22" t="s">
        <v>1061</v>
      </c>
      <c r="D275" s="22" t="s">
        <v>1062</v>
      </c>
      <c r="E275" s="22" t="s">
        <v>609</v>
      </c>
      <c r="F275" s="22" t="s">
        <v>72</v>
      </c>
      <c r="G275" s="23">
        <v>38075</v>
      </c>
      <c r="H275" s="24"/>
      <c r="I275" s="25" t="s">
        <v>61</v>
      </c>
      <c r="J275" s="26" t="s">
        <v>3972</v>
      </c>
      <c r="K275" s="34"/>
      <c r="L275" s="30"/>
      <c r="M275" s="26"/>
      <c r="N275" s="30"/>
      <c r="O275" s="30"/>
      <c r="P275" s="30"/>
      <c r="Q275" s="30"/>
      <c r="R275" s="23" t="s">
        <v>3972</v>
      </c>
      <c r="S275" s="30" t="s">
        <v>3972</v>
      </c>
      <c r="T275" s="26" t="s">
        <v>3972</v>
      </c>
      <c r="U275" s="25" t="s">
        <v>3972</v>
      </c>
      <c r="V275" s="30"/>
      <c r="W275" s="30"/>
      <c r="X275" s="23" t="s">
        <v>3972</v>
      </c>
      <c r="Y275" s="23" t="s">
        <v>3972</v>
      </c>
      <c r="Z275" s="23" t="s">
        <v>3972</v>
      </c>
      <c r="AA275" s="23" t="s">
        <v>3972</v>
      </c>
      <c r="AB275" s="23" t="s">
        <v>454</v>
      </c>
      <c r="AC275" s="23" t="s">
        <v>3972</v>
      </c>
      <c r="AD275" s="61"/>
    </row>
    <row r="276" spans="1:30" s="33" customFormat="1" ht="30" customHeight="1" x14ac:dyDescent="0.2">
      <c r="A276" s="21">
        <v>62654</v>
      </c>
      <c r="B276" s="22" t="s">
        <v>2417</v>
      </c>
      <c r="C276" s="22" t="s">
        <v>2418</v>
      </c>
      <c r="D276" s="22" t="s">
        <v>2419</v>
      </c>
      <c r="E276" s="22" t="s">
        <v>547</v>
      </c>
      <c r="F276" s="22" t="s">
        <v>72</v>
      </c>
      <c r="G276" s="23">
        <v>38982</v>
      </c>
      <c r="H276" s="24"/>
      <c r="I276" s="25" t="s">
        <v>61</v>
      </c>
      <c r="J276" s="26" t="s">
        <v>3972</v>
      </c>
      <c r="K276" s="34"/>
      <c r="L276" s="30"/>
      <c r="M276" s="26"/>
      <c r="N276" s="30"/>
      <c r="O276" s="30"/>
      <c r="P276" s="30"/>
      <c r="Q276" s="30"/>
      <c r="R276" s="23" t="s">
        <v>3972</v>
      </c>
      <c r="S276" s="30" t="s">
        <v>3972</v>
      </c>
      <c r="T276" s="26" t="s">
        <v>3972</v>
      </c>
      <c r="U276" s="25"/>
      <c r="V276" s="30"/>
      <c r="W276" s="30"/>
      <c r="X276" s="23" t="s">
        <v>3972</v>
      </c>
      <c r="Y276" s="23" t="s">
        <v>3972</v>
      </c>
      <c r="Z276" s="23" t="s">
        <v>3972</v>
      </c>
      <c r="AA276" s="23" t="s">
        <v>3972</v>
      </c>
      <c r="AB276" s="23" t="s">
        <v>454</v>
      </c>
      <c r="AC276" s="23" t="s">
        <v>3972</v>
      </c>
      <c r="AD276" s="61" t="s">
        <v>3972</v>
      </c>
    </row>
    <row r="277" spans="1:30" s="33" customFormat="1" ht="30" customHeight="1" x14ac:dyDescent="0.2">
      <c r="A277" s="21">
        <v>62671</v>
      </c>
      <c r="B277" s="22" t="s">
        <v>1064</v>
      </c>
      <c r="C277" s="22" t="s">
        <v>1065</v>
      </c>
      <c r="D277" s="22" t="s">
        <v>1066</v>
      </c>
      <c r="E277" s="22" t="s">
        <v>131</v>
      </c>
      <c r="F277" s="22" t="s">
        <v>72</v>
      </c>
      <c r="G277" s="23">
        <v>38200</v>
      </c>
      <c r="H277" s="24"/>
      <c r="I277" s="25" t="s">
        <v>61</v>
      </c>
      <c r="J277" s="26" t="s">
        <v>3972</v>
      </c>
      <c r="K277" s="34"/>
      <c r="L277" s="30"/>
      <c r="M277" s="26"/>
      <c r="N277" s="30"/>
      <c r="O277" s="30"/>
      <c r="P277" s="30"/>
      <c r="Q277" s="30"/>
      <c r="R277" s="23" t="s">
        <v>3972</v>
      </c>
      <c r="S277" s="30" t="s">
        <v>3972</v>
      </c>
      <c r="T277" s="26" t="s">
        <v>3972</v>
      </c>
      <c r="U277" s="25" t="s">
        <v>3972</v>
      </c>
      <c r="V277" s="30"/>
      <c r="W277" s="30"/>
      <c r="X277" s="23" t="s">
        <v>3972</v>
      </c>
      <c r="Y277" s="23" t="s">
        <v>3972</v>
      </c>
      <c r="Z277" s="23" t="s">
        <v>3972</v>
      </c>
      <c r="AA277" s="23" t="s">
        <v>3972</v>
      </c>
      <c r="AB277" s="23" t="s">
        <v>454</v>
      </c>
      <c r="AC277" s="23" t="s">
        <v>3972</v>
      </c>
      <c r="AD277" s="61"/>
    </row>
    <row r="278" spans="1:30" s="33" customFormat="1" ht="30" customHeight="1" x14ac:dyDescent="0.2">
      <c r="A278" s="21">
        <v>62675</v>
      </c>
      <c r="B278" s="22" t="s">
        <v>2420</v>
      </c>
      <c r="C278" s="22" t="s">
        <v>2421</v>
      </c>
      <c r="D278" s="22" t="s">
        <v>2422</v>
      </c>
      <c r="E278" s="22" t="s">
        <v>148</v>
      </c>
      <c r="F278" s="22" t="s">
        <v>72</v>
      </c>
      <c r="G278" s="23">
        <v>39079</v>
      </c>
      <c r="H278" s="24"/>
      <c r="I278" s="25" t="s">
        <v>61</v>
      </c>
      <c r="J278" s="26" t="s">
        <v>3972</v>
      </c>
      <c r="K278" s="34"/>
      <c r="L278" s="30"/>
      <c r="M278" s="26"/>
      <c r="N278" s="30"/>
      <c r="O278" s="30"/>
      <c r="P278" s="30"/>
      <c r="Q278" s="30"/>
      <c r="R278" s="23" t="s">
        <v>3972</v>
      </c>
      <c r="S278" s="30" t="s">
        <v>3972</v>
      </c>
      <c r="T278" s="26" t="s">
        <v>3972</v>
      </c>
      <c r="U278" s="25" t="s">
        <v>3972</v>
      </c>
      <c r="V278" s="30"/>
      <c r="W278" s="30"/>
      <c r="X278" s="23" t="s">
        <v>3972</v>
      </c>
      <c r="Y278" s="23" t="s">
        <v>3972</v>
      </c>
      <c r="Z278" s="23" t="s">
        <v>3972</v>
      </c>
      <c r="AA278" s="23" t="s">
        <v>3972</v>
      </c>
      <c r="AB278" s="23" t="s">
        <v>454</v>
      </c>
      <c r="AC278" s="23" t="s">
        <v>0</v>
      </c>
      <c r="AD278" s="61" t="s">
        <v>3972</v>
      </c>
    </row>
    <row r="279" spans="1:30" s="33" customFormat="1" ht="30" customHeight="1" x14ac:dyDescent="0.2">
      <c r="A279" s="21">
        <v>62677</v>
      </c>
      <c r="B279" s="22" t="s">
        <v>2778</v>
      </c>
      <c r="C279" s="22" t="s">
        <v>2779</v>
      </c>
      <c r="D279" s="22" t="s">
        <v>592</v>
      </c>
      <c r="E279" s="22" t="s">
        <v>131</v>
      </c>
      <c r="F279" s="22" t="s">
        <v>72</v>
      </c>
      <c r="G279" s="23">
        <v>39688</v>
      </c>
      <c r="H279" s="24"/>
      <c r="I279" s="25" t="s">
        <v>61</v>
      </c>
      <c r="J279" s="26" t="s">
        <v>3972</v>
      </c>
      <c r="K279" s="34"/>
      <c r="L279" s="30"/>
      <c r="M279" s="26"/>
      <c r="N279" s="30"/>
      <c r="O279" s="30" t="s">
        <v>3972</v>
      </c>
      <c r="P279" s="30"/>
      <c r="Q279" s="30"/>
      <c r="R279" s="23" t="s">
        <v>3972</v>
      </c>
      <c r="S279" s="30" t="s">
        <v>3972</v>
      </c>
      <c r="T279" s="26" t="s">
        <v>3972</v>
      </c>
      <c r="U279" s="25"/>
      <c r="V279" s="30"/>
      <c r="W279" s="30"/>
      <c r="X279" s="23" t="s">
        <v>3972</v>
      </c>
      <c r="Y279" s="23" t="s">
        <v>3972</v>
      </c>
      <c r="Z279" s="23" t="s">
        <v>3972</v>
      </c>
      <c r="AA279" s="23" t="s">
        <v>3972</v>
      </c>
      <c r="AB279" s="23" t="s">
        <v>454</v>
      </c>
      <c r="AC279" s="23" t="s">
        <v>0</v>
      </c>
      <c r="AD279" s="61" t="s">
        <v>3972</v>
      </c>
    </row>
    <row r="280" spans="1:30" s="33" customFormat="1" ht="30" customHeight="1" x14ac:dyDescent="0.2">
      <c r="A280" s="21">
        <v>62689</v>
      </c>
      <c r="B280" s="22" t="s">
        <v>411</v>
      </c>
      <c r="C280" s="22" t="s">
        <v>412</v>
      </c>
      <c r="D280" s="22" t="s">
        <v>413</v>
      </c>
      <c r="E280" s="22" t="s">
        <v>167</v>
      </c>
      <c r="F280" s="22" t="s">
        <v>72</v>
      </c>
      <c r="G280" s="23">
        <v>40534</v>
      </c>
      <c r="H280" s="24"/>
      <c r="I280" s="25" t="s">
        <v>61</v>
      </c>
      <c r="J280" s="26" t="s">
        <v>3972</v>
      </c>
      <c r="K280" s="34"/>
      <c r="L280" s="30"/>
      <c r="M280" s="26"/>
      <c r="N280" s="30" t="s">
        <v>3972</v>
      </c>
      <c r="O280" s="30"/>
      <c r="P280" s="30"/>
      <c r="Q280" s="30"/>
      <c r="R280" s="23" t="s">
        <v>3972</v>
      </c>
      <c r="S280" s="30" t="s">
        <v>3972</v>
      </c>
      <c r="T280" s="26" t="s">
        <v>3972</v>
      </c>
      <c r="U280" s="25"/>
      <c r="V280" s="30"/>
      <c r="W280" s="30"/>
      <c r="X280" s="23" t="s">
        <v>3972</v>
      </c>
      <c r="Y280" s="23" t="s">
        <v>3972</v>
      </c>
      <c r="Z280" s="23" t="s">
        <v>3972</v>
      </c>
      <c r="AA280" s="23" t="s">
        <v>3972</v>
      </c>
      <c r="AB280" s="23" t="s">
        <v>454</v>
      </c>
      <c r="AC280" s="23" t="s">
        <v>0</v>
      </c>
      <c r="AD280" s="61" t="s">
        <v>3972</v>
      </c>
    </row>
    <row r="281" spans="1:30" s="33" customFormat="1" ht="30" customHeight="1" x14ac:dyDescent="0.2">
      <c r="A281" s="21">
        <v>62690</v>
      </c>
      <c r="B281" s="22" t="s">
        <v>2567</v>
      </c>
      <c r="C281" s="22" t="s">
        <v>2568</v>
      </c>
      <c r="D281" s="22" t="s">
        <v>2569</v>
      </c>
      <c r="E281" s="22" t="s">
        <v>308</v>
      </c>
      <c r="F281" s="22" t="s">
        <v>72</v>
      </c>
      <c r="G281" s="23">
        <v>39393</v>
      </c>
      <c r="H281" s="24"/>
      <c r="I281" s="25" t="s">
        <v>61</v>
      </c>
      <c r="J281" s="26" t="s">
        <v>3972</v>
      </c>
      <c r="K281" s="34"/>
      <c r="L281" s="30"/>
      <c r="M281" s="26"/>
      <c r="N281" s="30"/>
      <c r="O281" s="30"/>
      <c r="P281" s="30"/>
      <c r="Q281" s="30"/>
      <c r="R281" s="23" t="s">
        <v>3972</v>
      </c>
      <c r="S281" s="30" t="s">
        <v>3972</v>
      </c>
      <c r="T281" s="26" t="s">
        <v>3972</v>
      </c>
      <c r="U281" s="25"/>
      <c r="V281" s="30"/>
      <c r="W281" s="30"/>
      <c r="X281" s="23" t="s">
        <v>3972</v>
      </c>
      <c r="Y281" s="23" t="s">
        <v>3972</v>
      </c>
      <c r="Z281" s="23" t="s">
        <v>3972</v>
      </c>
      <c r="AA281" s="23" t="s">
        <v>3972</v>
      </c>
      <c r="AB281" s="23" t="s">
        <v>454</v>
      </c>
      <c r="AC281" s="23" t="s">
        <v>3972</v>
      </c>
      <c r="AD281" s="61" t="s">
        <v>3972</v>
      </c>
    </row>
    <row r="282" spans="1:30" s="33" customFormat="1" ht="30" customHeight="1" x14ac:dyDescent="0.2">
      <c r="A282" s="21">
        <v>62697</v>
      </c>
      <c r="B282" s="22" t="s">
        <v>2669</v>
      </c>
      <c r="C282" s="22" t="s">
        <v>2670</v>
      </c>
      <c r="D282" s="22" t="s">
        <v>2671</v>
      </c>
      <c r="E282" s="22" t="s">
        <v>2489</v>
      </c>
      <c r="F282" s="22" t="s">
        <v>72</v>
      </c>
      <c r="G282" s="23">
        <v>39400</v>
      </c>
      <c r="H282" s="24"/>
      <c r="I282" s="25" t="s">
        <v>61</v>
      </c>
      <c r="J282" s="26" t="s">
        <v>3972</v>
      </c>
      <c r="K282" s="34"/>
      <c r="L282" s="30"/>
      <c r="M282" s="26"/>
      <c r="N282" s="30"/>
      <c r="O282" s="30"/>
      <c r="P282" s="30"/>
      <c r="Q282" s="30"/>
      <c r="R282" s="23" t="s">
        <v>3972</v>
      </c>
      <c r="S282" s="30" t="s">
        <v>3972</v>
      </c>
      <c r="T282" s="26" t="s">
        <v>3972</v>
      </c>
      <c r="U282" s="25" t="s">
        <v>3972</v>
      </c>
      <c r="V282" s="30"/>
      <c r="W282" s="30"/>
      <c r="X282" s="23" t="s">
        <v>3972</v>
      </c>
      <c r="Y282" s="23" t="s">
        <v>3972</v>
      </c>
      <c r="Z282" s="23" t="s">
        <v>3972</v>
      </c>
      <c r="AA282" s="23" t="s">
        <v>3972</v>
      </c>
      <c r="AB282" s="23" t="s">
        <v>454</v>
      </c>
      <c r="AC282" s="23" t="s">
        <v>3972</v>
      </c>
      <c r="AD282" s="61" t="s">
        <v>3972</v>
      </c>
    </row>
    <row r="283" spans="1:30" s="33" customFormat="1" ht="30" customHeight="1" x14ac:dyDescent="0.2">
      <c r="A283" s="21">
        <v>62698</v>
      </c>
      <c r="B283" s="22" t="s">
        <v>2486</v>
      </c>
      <c r="C283" s="22" t="s">
        <v>2487</v>
      </c>
      <c r="D283" s="22" t="s">
        <v>2488</v>
      </c>
      <c r="E283" s="22" t="s">
        <v>2489</v>
      </c>
      <c r="F283" s="22" t="s">
        <v>72</v>
      </c>
      <c r="G283" s="23">
        <v>39197</v>
      </c>
      <c r="H283" s="24"/>
      <c r="I283" s="25" t="s">
        <v>61</v>
      </c>
      <c r="J283" s="26" t="s">
        <v>3972</v>
      </c>
      <c r="K283" s="34"/>
      <c r="L283" s="30"/>
      <c r="M283" s="26"/>
      <c r="N283" s="30"/>
      <c r="O283" s="30"/>
      <c r="P283" s="30"/>
      <c r="Q283" s="30"/>
      <c r="R283" s="23" t="s">
        <v>3972</v>
      </c>
      <c r="S283" s="30" t="s">
        <v>3972</v>
      </c>
      <c r="T283" s="26" t="s">
        <v>3972</v>
      </c>
      <c r="U283" s="25" t="s">
        <v>3972</v>
      </c>
      <c r="V283" s="30"/>
      <c r="W283" s="30"/>
      <c r="X283" s="23" t="s">
        <v>3972</v>
      </c>
      <c r="Y283" s="23" t="s">
        <v>3972</v>
      </c>
      <c r="Z283" s="23" t="s">
        <v>3972</v>
      </c>
      <c r="AA283" s="23" t="s">
        <v>3972</v>
      </c>
      <c r="AB283" s="23" t="s">
        <v>454</v>
      </c>
      <c r="AC283" s="23" t="s">
        <v>0</v>
      </c>
      <c r="AD283" s="61" t="s">
        <v>3972</v>
      </c>
    </row>
    <row r="284" spans="1:30" s="33" customFormat="1" ht="30" customHeight="1" x14ac:dyDescent="0.2">
      <c r="A284" s="21">
        <v>62705</v>
      </c>
      <c r="B284" s="22" t="s">
        <v>2570</v>
      </c>
      <c r="C284" s="22" t="s">
        <v>2571</v>
      </c>
      <c r="D284" s="22" t="s">
        <v>2572</v>
      </c>
      <c r="E284" s="22" t="s">
        <v>2489</v>
      </c>
      <c r="F284" s="22" t="s">
        <v>72</v>
      </c>
      <c r="G284" s="23">
        <v>39293</v>
      </c>
      <c r="H284" s="24"/>
      <c r="I284" s="25" t="s">
        <v>61</v>
      </c>
      <c r="J284" s="26" t="s">
        <v>3972</v>
      </c>
      <c r="K284" s="34"/>
      <c r="L284" s="30"/>
      <c r="M284" s="26"/>
      <c r="N284" s="30"/>
      <c r="O284" s="30"/>
      <c r="P284" s="30"/>
      <c r="Q284" s="30"/>
      <c r="R284" s="23" t="s">
        <v>3972</v>
      </c>
      <c r="S284" s="30" t="s">
        <v>3972</v>
      </c>
      <c r="T284" s="26" t="s">
        <v>3972</v>
      </c>
      <c r="U284" s="25"/>
      <c r="V284" s="30"/>
      <c r="W284" s="30"/>
      <c r="X284" s="23" t="s">
        <v>3972</v>
      </c>
      <c r="Y284" s="23" t="s">
        <v>3972</v>
      </c>
      <c r="Z284" s="23" t="s">
        <v>3972</v>
      </c>
      <c r="AA284" s="23" t="s">
        <v>3972</v>
      </c>
      <c r="AB284" s="23" t="s">
        <v>454</v>
      </c>
      <c r="AC284" s="23" t="s">
        <v>0</v>
      </c>
      <c r="AD284" s="61" t="s">
        <v>3972</v>
      </c>
    </row>
    <row r="285" spans="1:30" s="33" customFormat="1" ht="30" customHeight="1" x14ac:dyDescent="0.2">
      <c r="A285" s="21">
        <v>62715</v>
      </c>
      <c r="B285" s="22" t="s">
        <v>1068</v>
      </c>
      <c r="C285" s="22" t="s">
        <v>1069</v>
      </c>
      <c r="D285" s="22" t="s">
        <v>1070</v>
      </c>
      <c r="E285" s="22" t="s">
        <v>148</v>
      </c>
      <c r="F285" s="22" t="s">
        <v>72</v>
      </c>
      <c r="G285" s="23">
        <v>38560</v>
      </c>
      <c r="H285" s="24"/>
      <c r="I285" s="25" t="s">
        <v>61</v>
      </c>
      <c r="J285" s="26" t="s">
        <v>3972</v>
      </c>
      <c r="K285" s="34"/>
      <c r="L285" s="30"/>
      <c r="M285" s="26"/>
      <c r="N285" s="30"/>
      <c r="O285" s="30"/>
      <c r="P285" s="30"/>
      <c r="Q285" s="30"/>
      <c r="R285" s="23" t="s">
        <v>3972</v>
      </c>
      <c r="S285" s="30" t="s">
        <v>3972</v>
      </c>
      <c r="T285" s="26" t="s">
        <v>3972</v>
      </c>
      <c r="U285" s="25"/>
      <c r="V285" s="30"/>
      <c r="W285" s="30"/>
      <c r="X285" s="23" t="s">
        <v>3972</v>
      </c>
      <c r="Y285" s="23" t="s">
        <v>3972</v>
      </c>
      <c r="Z285" s="23" t="s">
        <v>3972</v>
      </c>
      <c r="AA285" s="23" t="s">
        <v>3972</v>
      </c>
      <c r="AB285" s="23" t="s">
        <v>454</v>
      </c>
      <c r="AC285" s="23" t="s">
        <v>3972</v>
      </c>
      <c r="AD285" s="61"/>
    </row>
    <row r="286" spans="1:30" s="33" customFormat="1" ht="30" customHeight="1" x14ac:dyDescent="0.2">
      <c r="A286" s="21">
        <v>62716</v>
      </c>
      <c r="B286" s="22" t="s">
        <v>2423</v>
      </c>
      <c r="C286" s="22" t="s">
        <v>2424</v>
      </c>
      <c r="D286" s="22" t="s">
        <v>600</v>
      </c>
      <c r="E286" s="22" t="s">
        <v>85</v>
      </c>
      <c r="F286" s="22" t="s">
        <v>72</v>
      </c>
      <c r="G286" s="23">
        <v>38847</v>
      </c>
      <c r="H286" s="24">
        <v>44561</v>
      </c>
      <c r="I286" s="25" t="s">
        <v>73</v>
      </c>
      <c r="J286" s="26" t="s">
        <v>3972</v>
      </c>
      <c r="K286" s="34" t="s">
        <v>3973</v>
      </c>
      <c r="L286" s="30"/>
      <c r="M286" s="26"/>
      <c r="N286" s="30"/>
      <c r="O286" s="30"/>
      <c r="P286" s="30"/>
      <c r="Q286" s="30"/>
      <c r="R286" s="23"/>
      <c r="S286" s="30"/>
      <c r="T286" s="26"/>
      <c r="U286" s="25" t="s">
        <v>3972</v>
      </c>
      <c r="V286" s="30" t="s">
        <v>3972</v>
      </c>
      <c r="W286" s="30"/>
      <c r="X286" s="23" t="s">
        <v>3972</v>
      </c>
      <c r="Y286" s="23" t="s">
        <v>3972</v>
      </c>
      <c r="Z286" s="23" t="s">
        <v>3972</v>
      </c>
      <c r="AA286" s="23" t="s">
        <v>3972</v>
      </c>
      <c r="AB286" s="23" t="s">
        <v>454</v>
      </c>
      <c r="AC286" s="23" t="s">
        <v>3972</v>
      </c>
      <c r="AD286" s="61" t="s">
        <v>3972</v>
      </c>
    </row>
    <row r="287" spans="1:30" s="33" customFormat="1" ht="30" customHeight="1" x14ac:dyDescent="0.2">
      <c r="A287" s="21">
        <v>62717</v>
      </c>
      <c r="B287" s="22" t="s">
        <v>2490</v>
      </c>
      <c r="C287" s="22" t="s">
        <v>2491</v>
      </c>
      <c r="D287" s="22" t="s">
        <v>208</v>
      </c>
      <c r="E287" s="22" t="s">
        <v>210</v>
      </c>
      <c r="F287" s="22" t="s">
        <v>72</v>
      </c>
      <c r="G287" s="23">
        <v>39052</v>
      </c>
      <c r="H287" s="24"/>
      <c r="I287" s="25" t="s">
        <v>61</v>
      </c>
      <c r="J287" s="26" t="s">
        <v>3972</v>
      </c>
      <c r="K287" s="34"/>
      <c r="L287" s="30"/>
      <c r="M287" s="26"/>
      <c r="N287" s="30"/>
      <c r="O287" s="30"/>
      <c r="P287" s="30"/>
      <c r="Q287" s="30"/>
      <c r="R287" s="23" t="s">
        <v>3972</v>
      </c>
      <c r="S287" s="30" t="s">
        <v>3972</v>
      </c>
      <c r="T287" s="26" t="s">
        <v>3972</v>
      </c>
      <c r="U287" s="25" t="s">
        <v>3972</v>
      </c>
      <c r="V287" s="30" t="s">
        <v>3972</v>
      </c>
      <c r="W287" s="30"/>
      <c r="X287" s="23" t="s">
        <v>3972</v>
      </c>
      <c r="Y287" s="23" t="s">
        <v>3972</v>
      </c>
      <c r="Z287" s="23" t="s">
        <v>3972</v>
      </c>
      <c r="AA287" s="23" t="s">
        <v>3972</v>
      </c>
      <c r="AB287" s="23" t="s">
        <v>454</v>
      </c>
      <c r="AC287" s="23" t="s">
        <v>3972</v>
      </c>
      <c r="AD287" s="61" t="s">
        <v>3972</v>
      </c>
    </row>
    <row r="288" spans="1:30" s="33" customFormat="1" ht="30" customHeight="1" x14ac:dyDescent="0.2">
      <c r="A288" s="21">
        <v>62718</v>
      </c>
      <c r="B288" s="22" t="s">
        <v>2492</v>
      </c>
      <c r="C288" s="22" t="s">
        <v>2493</v>
      </c>
      <c r="D288" s="22" t="s">
        <v>208</v>
      </c>
      <c r="E288" s="22" t="s">
        <v>210</v>
      </c>
      <c r="F288" s="22" t="s">
        <v>72</v>
      </c>
      <c r="G288" s="23">
        <v>39168</v>
      </c>
      <c r="H288" s="24"/>
      <c r="I288" s="25" t="s">
        <v>61</v>
      </c>
      <c r="J288" s="26" t="s">
        <v>3972</v>
      </c>
      <c r="K288" s="34"/>
      <c r="L288" s="30"/>
      <c r="M288" s="26"/>
      <c r="N288" s="30"/>
      <c r="O288" s="30"/>
      <c r="P288" s="30"/>
      <c r="Q288" s="30"/>
      <c r="R288" s="23" t="s">
        <v>3972</v>
      </c>
      <c r="S288" s="30" t="s">
        <v>3972</v>
      </c>
      <c r="T288" s="26" t="s">
        <v>3972</v>
      </c>
      <c r="U288" s="25" t="s">
        <v>3972</v>
      </c>
      <c r="V288" s="30" t="s">
        <v>3972</v>
      </c>
      <c r="W288" s="30"/>
      <c r="X288" s="23" t="s">
        <v>3972</v>
      </c>
      <c r="Y288" s="23" t="s">
        <v>3972</v>
      </c>
      <c r="Z288" s="23" t="s">
        <v>3972</v>
      </c>
      <c r="AA288" s="23" t="s">
        <v>3972</v>
      </c>
      <c r="AB288" s="23" t="s">
        <v>454</v>
      </c>
      <c r="AC288" s="23" t="s">
        <v>0</v>
      </c>
      <c r="AD288" s="61" t="s">
        <v>3972</v>
      </c>
    </row>
    <row r="289" spans="1:30" s="33" customFormat="1" ht="30" customHeight="1" x14ac:dyDescent="0.2">
      <c r="A289" s="21">
        <v>62719</v>
      </c>
      <c r="B289" s="22" t="s">
        <v>2672</v>
      </c>
      <c r="C289" s="22" t="s">
        <v>2673</v>
      </c>
      <c r="D289" s="22" t="s">
        <v>2463</v>
      </c>
      <c r="E289" s="22" t="s">
        <v>2464</v>
      </c>
      <c r="F289" s="22" t="s">
        <v>72</v>
      </c>
      <c r="G289" s="23">
        <v>39435</v>
      </c>
      <c r="H289" s="24"/>
      <c r="I289" s="25" t="s">
        <v>61</v>
      </c>
      <c r="J289" s="26" t="s">
        <v>3972</v>
      </c>
      <c r="K289" s="34"/>
      <c r="L289" s="30"/>
      <c r="M289" s="26"/>
      <c r="N289" s="30"/>
      <c r="O289" s="30"/>
      <c r="P289" s="30"/>
      <c r="Q289" s="30"/>
      <c r="R289" s="23" t="s">
        <v>3972</v>
      </c>
      <c r="S289" s="30" t="s">
        <v>3972</v>
      </c>
      <c r="T289" s="26" t="s">
        <v>3972</v>
      </c>
      <c r="U289" s="25"/>
      <c r="V289" s="30"/>
      <c r="W289" s="30"/>
      <c r="X289" s="23" t="s">
        <v>3972</v>
      </c>
      <c r="Y289" s="23" t="s">
        <v>3972</v>
      </c>
      <c r="Z289" s="23" t="s">
        <v>3972</v>
      </c>
      <c r="AA289" s="23" t="s">
        <v>3972</v>
      </c>
      <c r="AB289" s="23" t="s">
        <v>454</v>
      </c>
      <c r="AC289" s="23" t="s">
        <v>3972</v>
      </c>
      <c r="AD289" s="61" t="s">
        <v>3972</v>
      </c>
    </row>
    <row r="290" spans="1:30" s="33" customFormat="1" ht="30" customHeight="1" x14ac:dyDescent="0.2">
      <c r="A290" s="21">
        <v>62726</v>
      </c>
      <c r="B290" s="22" t="s">
        <v>1071</v>
      </c>
      <c r="C290" s="22" t="s">
        <v>1072</v>
      </c>
      <c r="D290" s="22" t="s">
        <v>1059</v>
      </c>
      <c r="E290" s="22" t="s">
        <v>609</v>
      </c>
      <c r="F290" s="22" t="s">
        <v>72</v>
      </c>
      <c r="G290" s="23">
        <v>38330</v>
      </c>
      <c r="H290" s="24"/>
      <c r="I290" s="25" t="s">
        <v>61</v>
      </c>
      <c r="J290" s="26" t="s">
        <v>3972</v>
      </c>
      <c r="K290" s="34"/>
      <c r="L290" s="30"/>
      <c r="M290" s="26"/>
      <c r="N290" s="30"/>
      <c r="O290" s="30"/>
      <c r="P290" s="30"/>
      <c r="Q290" s="30"/>
      <c r="R290" s="23" t="s">
        <v>3972</v>
      </c>
      <c r="S290" s="30" t="s">
        <v>3972</v>
      </c>
      <c r="T290" s="26" t="s">
        <v>3972</v>
      </c>
      <c r="U290" s="25" t="s">
        <v>3972</v>
      </c>
      <c r="V290" s="30"/>
      <c r="W290" s="30"/>
      <c r="X290" s="23" t="s">
        <v>3972</v>
      </c>
      <c r="Y290" s="23" t="s">
        <v>3972</v>
      </c>
      <c r="Z290" s="23" t="s">
        <v>3972</v>
      </c>
      <c r="AA290" s="23" t="s">
        <v>3972</v>
      </c>
      <c r="AB290" s="23" t="s">
        <v>454</v>
      </c>
      <c r="AC290" s="23" t="s">
        <v>3972</v>
      </c>
      <c r="AD290" s="61"/>
    </row>
    <row r="291" spans="1:30" s="33" customFormat="1" ht="30" customHeight="1" x14ac:dyDescent="0.2">
      <c r="A291" s="21">
        <v>62727</v>
      </c>
      <c r="B291" s="22" t="s">
        <v>1073</v>
      </c>
      <c r="C291" s="22" t="s">
        <v>1074</v>
      </c>
      <c r="D291" s="22" t="s">
        <v>393</v>
      </c>
      <c r="E291" s="22" t="s">
        <v>125</v>
      </c>
      <c r="F291" s="22" t="s">
        <v>72</v>
      </c>
      <c r="G291" s="23">
        <v>38348</v>
      </c>
      <c r="H291" s="24">
        <v>44316</v>
      </c>
      <c r="I291" s="25" t="s">
        <v>73</v>
      </c>
      <c r="J291" s="26" t="s">
        <v>3972</v>
      </c>
      <c r="K291" s="34" t="s">
        <v>3973</v>
      </c>
      <c r="L291" s="30"/>
      <c r="M291" s="26"/>
      <c r="N291" s="30"/>
      <c r="O291" s="30"/>
      <c r="P291" s="30"/>
      <c r="Q291" s="30"/>
      <c r="R291" s="23"/>
      <c r="S291" s="30"/>
      <c r="T291" s="26"/>
      <c r="U291" s="25" t="s">
        <v>3972</v>
      </c>
      <c r="V291" s="30" t="s">
        <v>3972</v>
      </c>
      <c r="W291" s="30"/>
      <c r="X291" s="23" t="s">
        <v>3972</v>
      </c>
      <c r="Y291" s="23" t="s">
        <v>3972</v>
      </c>
      <c r="Z291" s="23" t="s">
        <v>3972</v>
      </c>
      <c r="AA291" s="23" t="s">
        <v>3972</v>
      </c>
      <c r="AB291" s="23" t="s">
        <v>454</v>
      </c>
      <c r="AC291" s="23" t="s">
        <v>3972</v>
      </c>
      <c r="AD291" s="61"/>
    </row>
    <row r="292" spans="1:30" s="33" customFormat="1" ht="30" customHeight="1" x14ac:dyDescent="0.2">
      <c r="A292" s="21">
        <v>62729</v>
      </c>
      <c r="B292" s="22" t="s">
        <v>2573</v>
      </c>
      <c r="C292" s="22" t="s">
        <v>2574</v>
      </c>
      <c r="D292" s="22" t="s">
        <v>2575</v>
      </c>
      <c r="E292" s="22" t="s">
        <v>2576</v>
      </c>
      <c r="F292" s="22" t="s">
        <v>72</v>
      </c>
      <c r="G292" s="23">
        <v>39307</v>
      </c>
      <c r="H292" s="24"/>
      <c r="I292" s="25" t="s">
        <v>61</v>
      </c>
      <c r="J292" s="26" t="s">
        <v>3972</v>
      </c>
      <c r="K292" s="34"/>
      <c r="L292" s="30"/>
      <c r="M292" s="26"/>
      <c r="N292" s="30"/>
      <c r="O292" s="30"/>
      <c r="P292" s="30"/>
      <c r="Q292" s="30"/>
      <c r="R292" s="23" t="s">
        <v>3972</v>
      </c>
      <c r="S292" s="30" t="s">
        <v>3972</v>
      </c>
      <c r="T292" s="26" t="s">
        <v>3972</v>
      </c>
      <c r="U292" s="25" t="s">
        <v>3972</v>
      </c>
      <c r="V292" s="30" t="s">
        <v>3972</v>
      </c>
      <c r="W292" s="30"/>
      <c r="X292" s="23" t="s">
        <v>3972</v>
      </c>
      <c r="Y292" s="23" t="s">
        <v>3972</v>
      </c>
      <c r="Z292" s="23" t="s">
        <v>3972</v>
      </c>
      <c r="AA292" s="23" t="s">
        <v>3972</v>
      </c>
      <c r="AB292" s="23" t="s">
        <v>72</v>
      </c>
      <c r="AC292" s="23" t="s">
        <v>3972</v>
      </c>
      <c r="AD292" s="61" t="s">
        <v>3972</v>
      </c>
    </row>
    <row r="293" spans="1:30" s="33" customFormat="1" ht="30" customHeight="1" x14ac:dyDescent="0.2">
      <c r="A293" s="21">
        <v>62730</v>
      </c>
      <c r="B293" s="22" t="s">
        <v>2577</v>
      </c>
      <c r="C293" s="22" t="s">
        <v>2578</v>
      </c>
      <c r="D293" s="22" t="s">
        <v>2579</v>
      </c>
      <c r="E293" s="22" t="s">
        <v>2489</v>
      </c>
      <c r="F293" s="22" t="s">
        <v>72</v>
      </c>
      <c r="G293" s="23">
        <v>39435</v>
      </c>
      <c r="H293" s="24"/>
      <c r="I293" s="25" t="s">
        <v>61</v>
      </c>
      <c r="J293" s="26" t="s">
        <v>3972</v>
      </c>
      <c r="K293" s="34"/>
      <c r="L293" s="30"/>
      <c r="M293" s="26"/>
      <c r="N293" s="30"/>
      <c r="O293" s="30"/>
      <c r="P293" s="30"/>
      <c r="Q293" s="30"/>
      <c r="R293" s="23" t="s">
        <v>3972</v>
      </c>
      <c r="S293" s="30" t="s">
        <v>3972</v>
      </c>
      <c r="T293" s="26" t="s">
        <v>3972</v>
      </c>
      <c r="U293" s="25"/>
      <c r="V293" s="30"/>
      <c r="W293" s="30"/>
      <c r="X293" s="23" t="s">
        <v>3972</v>
      </c>
      <c r="Y293" s="23" t="s">
        <v>3972</v>
      </c>
      <c r="Z293" s="23" t="s">
        <v>3972</v>
      </c>
      <c r="AA293" s="23" t="s">
        <v>3972</v>
      </c>
      <c r="AB293" s="23" t="s">
        <v>454</v>
      </c>
      <c r="AC293" s="23" t="s">
        <v>3972</v>
      </c>
      <c r="AD293" s="61" t="s">
        <v>3972</v>
      </c>
    </row>
    <row r="294" spans="1:30" s="33" customFormat="1" ht="30" customHeight="1" x14ac:dyDescent="0.2">
      <c r="A294" s="21">
        <v>62731</v>
      </c>
      <c r="B294" s="22" t="s">
        <v>1211</v>
      </c>
      <c r="C294" s="22" t="s">
        <v>1212</v>
      </c>
      <c r="D294" s="22" t="s">
        <v>1213</v>
      </c>
      <c r="E294" s="22" t="s">
        <v>4023</v>
      </c>
      <c r="F294" s="22" t="s">
        <v>72</v>
      </c>
      <c r="G294" s="23">
        <v>39030</v>
      </c>
      <c r="H294" s="24"/>
      <c r="I294" s="25" t="s">
        <v>61</v>
      </c>
      <c r="J294" s="26" t="s">
        <v>3972</v>
      </c>
      <c r="K294" s="34"/>
      <c r="L294" s="30"/>
      <c r="M294" s="26"/>
      <c r="N294" s="30"/>
      <c r="O294" s="30"/>
      <c r="P294" s="30"/>
      <c r="Q294" s="30"/>
      <c r="R294" s="23" t="s">
        <v>3972</v>
      </c>
      <c r="S294" s="30" t="s">
        <v>3972</v>
      </c>
      <c r="T294" s="26" t="s">
        <v>3972</v>
      </c>
      <c r="U294" s="25"/>
      <c r="V294" s="30"/>
      <c r="W294" s="30"/>
      <c r="X294" s="23" t="s">
        <v>3972</v>
      </c>
      <c r="Y294" s="23" t="s">
        <v>3972</v>
      </c>
      <c r="Z294" s="23" t="s">
        <v>3972</v>
      </c>
      <c r="AA294" s="23" t="s">
        <v>3972</v>
      </c>
      <c r="AB294" s="23" t="s">
        <v>454</v>
      </c>
      <c r="AC294" s="23" t="s">
        <v>3972</v>
      </c>
      <c r="AD294" s="61" t="s">
        <v>3972</v>
      </c>
    </row>
    <row r="295" spans="1:30" s="33" customFormat="1" ht="30" customHeight="1" x14ac:dyDescent="0.2">
      <c r="A295" s="21">
        <v>62742</v>
      </c>
      <c r="B295" s="22" t="s">
        <v>2494</v>
      </c>
      <c r="C295" s="22" t="s">
        <v>2495</v>
      </c>
      <c r="D295" s="22" t="s">
        <v>1678</v>
      </c>
      <c r="E295" s="22" t="s">
        <v>81</v>
      </c>
      <c r="F295" s="22" t="s">
        <v>72</v>
      </c>
      <c r="G295" s="23">
        <v>39346</v>
      </c>
      <c r="H295" s="24"/>
      <c r="I295" s="25" t="s">
        <v>61</v>
      </c>
      <c r="J295" s="26" t="s">
        <v>3972</v>
      </c>
      <c r="K295" s="34"/>
      <c r="L295" s="30"/>
      <c r="M295" s="26"/>
      <c r="N295" s="30"/>
      <c r="O295" s="30" t="s">
        <v>3972</v>
      </c>
      <c r="P295" s="30"/>
      <c r="Q295" s="30"/>
      <c r="R295" s="23" t="s">
        <v>3972</v>
      </c>
      <c r="S295" s="30" t="s">
        <v>3972</v>
      </c>
      <c r="T295" s="26" t="s">
        <v>3972</v>
      </c>
      <c r="U295" s="25" t="s">
        <v>3972</v>
      </c>
      <c r="V295" s="30"/>
      <c r="W295" s="30"/>
      <c r="X295" s="23" t="s">
        <v>3972</v>
      </c>
      <c r="Y295" s="23" t="s">
        <v>3972</v>
      </c>
      <c r="Z295" s="23" t="s">
        <v>3972</v>
      </c>
      <c r="AA295" s="23" t="s">
        <v>3972</v>
      </c>
      <c r="AB295" s="23" t="s">
        <v>454</v>
      </c>
      <c r="AC295" s="23" t="s">
        <v>3972</v>
      </c>
      <c r="AD295" s="61" t="s">
        <v>3972</v>
      </c>
    </row>
    <row r="296" spans="1:30" s="33" customFormat="1" ht="30" customHeight="1" x14ac:dyDescent="0.2">
      <c r="A296" s="21">
        <v>62743</v>
      </c>
      <c r="B296" s="22" t="s">
        <v>2719</v>
      </c>
      <c r="C296" s="22" t="s">
        <v>2720</v>
      </c>
      <c r="D296" s="22" t="s">
        <v>1115</v>
      </c>
      <c r="E296" s="22" t="s">
        <v>1116</v>
      </c>
      <c r="F296" s="22" t="s">
        <v>72</v>
      </c>
      <c r="G296" s="23">
        <v>39582</v>
      </c>
      <c r="H296" s="24"/>
      <c r="I296" s="25" t="s">
        <v>61</v>
      </c>
      <c r="J296" s="26" t="s">
        <v>3972</v>
      </c>
      <c r="K296" s="34"/>
      <c r="L296" s="30"/>
      <c r="M296" s="26"/>
      <c r="N296" s="30"/>
      <c r="O296" s="30"/>
      <c r="P296" s="30"/>
      <c r="Q296" s="30"/>
      <c r="R296" s="23" t="s">
        <v>3972</v>
      </c>
      <c r="S296" s="30" t="s">
        <v>3972</v>
      </c>
      <c r="T296" s="26" t="s">
        <v>3972</v>
      </c>
      <c r="U296" s="25"/>
      <c r="V296" s="30"/>
      <c r="W296" s="30"/>
      <c r="X296" s="23" t="s">
        <v>3972</v>
      </c>
      <c r="Y296" s="23" t="s">
        <v>3972</v>
      </c>
      <c r="Z296" s="23" t="s">
        <v>3972</v>
      </c>
      <c r="AA296" s="23" t="s">
        <v>3972</v>
      </c>
      <c r="AB296" s="23" t="s">
        <v>454</v>
      </c>
      <c r="AC296" s="23" t="s">
        <v>3972</v>
      </c>
      <c r="AD296" s="61" t="s">
        <v>3972</v>
      </c>
    </row>
    <row r="297" spans="1:30" s="33" customFormat="1" ht="30" customHeight="1" x14ac:dyDescent="0.2">
      <c r="A297" s="21">
        <v>62744</v>
      </c>
      <c r="B297" s="22" t="s">
        <v>2721</v>
      </c>
      <c r="C297" s="22" t="s">
        <v>2722</v>
      </c>
      <c r="D297" s="22" t="s">
        <v>1115</v>
      </c>
      <c r="E297" s="22" t="s">
        <v>1116</v>
      </c>
      <c r="F297" s="22" t="s">
        <v>72</v>
      </c>
      <c r="G297" s="23">
        <v>39545</v>
      </c>
      <c r="H297" s="24"/>
      <c r="I297" s="25" t="s">
        <v>61</v>
      </c>
      <c r="J297" s="26" t="s">
        <v>3972</v>
      </c>
      <c r="K297" s="34"/>
      <c r="L297" s="30"/>
      <c r="M297" s="26"/>
      <c r="N297" s="30"/>
      <c r="O297" s="30"/>
      <c r="P297" s="30"/>
      <c r="Q297" s="30"/>
      <c r="R297" s="23" t="s">
        <v>3972</v>
      </c>
      <c r="S297" s="30" t="s">
        <v>3972</v>
      </c>
      <c r="T297" s="26" t="s">
        <v>3972</v>
      </c>
      <c r="U297" s="25"/>
      <c r="V297" s="30"/>
      <c r="W297" s="30"/>
      <c r="X297" s="23" t="s">
        <v>3972</v>
      </c>
      <c r="Y297" s="23" t="s">
        <v>3972</v>
      </c>
      <c r="Z297" s="23" t="s">
        <v>3972</v>
      </c>
      <c r="AA297" s="23" t="s">
        <v>3972</v>
      </c>
      <c r="AB297" s="23" t="s">
        <v>454</v>
      </c>
      <c r="AC297" s="23" t="s">
        <v>3972</v>
      </c>
      <c r="AD297" s="61" t="s">
        <v>3972</v>
      </c>
    </row>
    <row r="298" spans="1:30" s="33" customFormat="1" ht="30" customHeight="1" x14ac:dyDescent="0.2">
      <c r="A298" s="21">
        <v>62745</v>
      </c>
      <c r="B298" s="22" t="s">
        <v>2580</v>
      </c>
      <c r="C298" s="22" t="s">
        <v>2581</v>
      </c>
      <c r="D298" s="22" t="s">
        <v>1115</v>
      </c>
      <c r="E298" s="22" t="s">
        <v>1116</v>
      </c>
      <c r="F298" s="22" t="s">
        <v>72</v>
      </c>
      <c r="G298" s="23">
        <v>39227</v>
      </c>
      <c r="H298" s="24"/>
      <c r="I298" s="25" t="s">
        <v>61</v>
      </c>
      <c r="J298" s="26" t="s">
        <v>3972</v>
      </c>
      <c r="K298" s="34"/>
      <c r="L298" s="30"/>
      <c r="M298" s="26"/>
      <c r="N298" s="30"/>
      <c r="O298" s="30"/>
      <c r="P298" s="30"/>
      <c r="Q298" s="30"/>
      <c r="R298" s="23" t="s">
        <v>3972</v>
      </c>
      <c r="S298" s="30" t="s">
        <v>3972</v>
      </c>
      <c r="T298" s="26" t="s">
        <v>3972</v>
      </c>
      <c r="U298" s="25"/>
      <c r="V298" s="30"/>
      <c r="W298" s="30"/>
      <c r="X298" s="23" t="s">
        <v>3972</v>
      </c>
      <c r="Y298" s="23" t="s">
        <v>3972</v>
      </c>
      <c r="Z298" s="23" t="s">
        <v>3972</v>
      </c>
      <c r="AA298" s="23" t="s">
        <v>3972</v>
      </c>
      <c r="AB298" s="23" t="s">
        <v>454</v>
      </c>
      <c r="AC298" s="23" t="s">
        <v>3972</v>
      </c>
      <c r="AD298" s="61" t="s">
        <v>3972</v>
      </c>
    </row>
    <row r="299" spans="1:30" s="33" customFormat="1" ht="30" customHeight="1" x14ac:dyDescent="0.2">
      <c r="A299" s="21">
        <v>62746</v>
      </c>
      <c r="B299" s="22" t="s">
        <v>1288</v>
      </c>
      <c r="C299" s="22" t="s">
        <v>1289</v>
      </c>
      <c r="D299" s="22" t="s">
        <v>1115</v>
      </c>
      <c r="E299" s="22" t="s">
        <v>1116</v>
      </c>
      <c r="F299" s="22" t="s">
        <v>72</v>
      </c>
      <c r="G299" s="23">
        <v>39168</v>
      </c>
      <c r="H299" s="24"/>
      <c r="I299" s="25" t="s">
        <v>61</v>
      </c>
      <c r="J299" s="26" t="s">
        <v>3972</v>
      </c>
      <c r="K299" s="34"/>
      <c r="L299" s="30"/>
      <c r="M299" s="26"/>
      <c r="N299" s="30"/>
      <c r="O299" s="30" t="s">
        <v>3972</v>
      </c>
      <c r="P299" s="30"/>
      <c r="Q299" s="30"/>
      <c r="R299" s="23" t="s">
        <v>3972</v>
      </c>
      <c r="S299" s="30" t="s">
        <v>3972</v>
      </c>
      <c r="T299" s="26" t="s">
        <v>3972</v>
      </c>
      <c r="U299" s="25" t="s">
        <v>3972</v>
      </c>
      <c r="V299" s="30" t="s">
        <v>3972</v>
      </c>
      <c r="W299" s="30" t="s">
        <v>3972</v>
      </c>
      <c r="X299" s="23" t="s">
        <v>3972</v>
      </c>
      <c r="Y299" s="23" t="s">
        <v>3972</v>
      </c>
      <c r="Z299" s="23" t="s">
        <v>3972</v>
      </c>
      <c r="AA299" s="23" t="s">
        <v>3972</v>
      </c>
      <c r="AB299" s="23" t="s">
        <v>454</v>
      </c>
      <c r="AC299" s="23" t="s">
        <v>3972</v>
      </c>
      <c r="AD299" s="61" t="s">
        <v>3972</v>
      </c>
    </row>
    <row r="300" spans="1:30" s="33" customFormat="1" ht="30" customHeight="1" x14ac:dyDescent="0.2">
      <c r="A300" s="21">
        <v>62755</v>
      </c>
      <c r="B300" s="22" t="s">
        <v>2582</v>
      </c>
      <c r="C300" s="22" t="s">
        <v>2583</v>
      </c>
      <c r="D300" s="22" t="s">
        <v>2584</v>
      </c>
      <c r="E300" s="22" t="s">
        <v>125</v>
      </c>
      <c r="F300" s="22" t="s">
        <v>72</v>
      </c>
      <c r="G300" s="23">
        <v>39379</v>
      </c>
      <c r="H300" s="24"/>
      <c r="I300" s="25" t="s">
        <v>61</v>
      </c>
      <c r="J300" s="26" t="s">
        <v>3972</v>
      </c>
      <c r="K300" s="34"/>
      <c r="L300" s="30"/>
      <c r="M300" s="26"/>
      <c r="N300" s="30"/>
      <c r="O300" s="30"/>
      <c r="P300" s="30"/>
      <c r="Q300" s="30"/>
      <c r="R300" s="23" t="s">
        <v>3972</v>
      </c>
      <c r="S300" s="30" t="s">
        <v>3972</v>
      </c>
      <c r="T300" s="26" t="s">
        <v>3972</v>
      </c>
      <c r="U300" s="25" t="s">
        <v>3972</v>
      </c>
      <c r="V300" s="30"/>
      <c r="W300" s="30"/>
      <c r="X300" s="23" t="s">
        <v>3972</v>
      </c>
      <c r="Y300" s="23" t="s">
        <v>3972</v>
      </c>
      <c r="Z300" s="23" t="s">
        <v>3972</v>
      </c>
      <c r="AA300" s="23" t="s">
        <v>3972</v>
      </c>
      <c r="AB300" s="23" t="s">
        <v>454</v>
      </c>
      <c r="AC300" s="23" t="s">
        <v>3972</v>
      </c>
      <c r="AD300" s="61" t="s">
        <v>3972</v>
      </c>
    </row>
    <row r="301" spans="1:30" s="33" customFormat="1" ht="30" customHeight="1" x14ac:dyDescent="0.2">
      <c r="A301" s="21">
        <v>62757</v>
      </c>
      <c r="B301" s="22" t="s">
        <v>2674</v>
      </c>
      <c r="C301" s="22" t="s">
        <v>2675</v>
      </c>
      <c r="D301" s="22" t="s">
        <v>2676</v>
      </c>
      <c r="E301" s="22" t="s">
        <v>1116</v>
      </c>
      <c r="F301" s="22" t="s">
        <v>72</v>
      </c>
      <c r="G301" s="23">
        <v>39080</v>
      </c>
      <c r="H301" s="24"/>
      <c r="I301" s="25" t="s">
        <v>61</v>
      </c>
      <c r="J301" s="26" t="s">
        <v>3972</v>
      </c>
      <c r="K301" s="34"/>
      <c r="L301" s="30"/>
      <c r="M301" s="26"/>
      <c r="N301" s="30"/>
      <c r="O301" s="30"/>
      <c r="P301" s="30"/>
      <c r="Q301" s="30"/>
      <c r="R301" s="23" t="s">
        <v>3972</v>
      </c>
      <c r="S301" s="30" t="s">
        <v>3972</v>
      </c>
      <c r="T301" s="26" t="s">
        <v>3972</v>
      </c>
      <c r="U301" s="25"/>
      <c r="V301" s="30"/>
      <c r="W301" s="30"/>
      <c r="X301" s="23" t="s">
        <v>3972</v>
      </c>
      <c r="Y301" s="23" t="s">
        <v>3972</v>
      </c>
      <c r="Z301" s="23" t="s">
        <v>3972</v>
      </c>
      <c r="AA301" s="23" t="s">
        <v>3972</v>
      </c>
      <c r="AB301" s="23" t="s">
        <v>454</v>
      </c>
      <c r="AC301" s="23" t="s">
        <v>3972</v>
      </c>
      <c r="AD301" s="61" t="s">
        <v>3972</v>
      </c>
    </row>
    <row r="302" spans="1:30" s="33" customFormat="1" ht="30" customHeight="1" x14ac:dyDescent="0.2">
      <c r="A302" s="21">
        <v>62763</v>
      </c>
      <c r="B302" s="22" t="s">
        <v>2585</v>
      </c>
      <c r="C302" s="22" t="s">
        <v>2586</v>
      </c>
      <c r="D302" s="22" t="s">
        <v>2587</v>
      </c>
      <c r="E302" s="22" t="s">
        <v>798</v>
      </c>
      <c r="F302" s="22" t="s">
        <v>72</v>
      </c>
      <c r="G302" s="23">
        <v>39170</v>
      </c>
      <c r="H302" s="24"/>
      <c r="I302" s="25" t="s">
        <v>61</v>
      </c>
      <c r="J302" s="26" t="s">
        <v>3972</v>
      </c>
      <c r="K302" s="34"/>
      <c r="L302" s="30"/>
      <c r="M302" s="26"/>
      <c r="N302" s="30"/>
      <c r="O302" s="23"/>
      <c r="P302" s="23"/>
      <c r="Q302" s="23"/>
      <c r="R302" s="23" t="s">
        <v>3972</v>
      </c>
      <c r="S302" s="30" t="s">
        <v>3972</v>
      </c>
      <c r="T302" s="26" t="s">
        <v>3972</v>
      </c>
      <c r="U302" s="25" t="s">
        <v>3972</v>
      </c>
      <c r="V302" s="30"/>
      <c r="W302" s="30"/>
      <c r="X302" s="23" t="s">
        <v>3972</v>
      </c>
      <c r="Y302" s="23" t="s">
        <v>3972</v>
      </c>
      <c r="Z302" s="23" t="s">
        <v>3972</v>
      </c>
      <c r="AA302" s="23" t="s">
        <v>3972</v>
      </c>
      <c r="AB302" s="23" t="s">
        <v>454</v>
      </c>
      <c r="AC302" s="23" t="s">
        <v>3972</v>
      </c>
      <c r="AD302" s="61" t="s">
        <v>3972</v>
      </c>
    </row>
    <row r="303" spans="1:30" s="33" customFormat="1" ht="30" customHeight="1" x14ac:dyDescent="0.2">
      <c r="A303" s="21">
        <v>62766</v>
      </c>
      <c r="B303" s="22" t="s">
        <v>2723</v>
      </c>
      <c r="C303" s="22" t="s">
        <v>2724</v>
      </c>
      <c r="D303" s="22" t="s">
        <v>365</v>
      </c>
      <c r="E303" s="22" t="s">
        <v>366</v>
      </c>
      <c r="F303" s="22" t="s">
        <v>72</v>
      </c>
      <c r="G303" s="23">
        <v>39295</v>
      </c>
      <c r="H303" s="24"/>
      <c r="I303" s="25" t="s">
        <v>61</v>
      </c>
      <c r="J303" s="26" t="s">
        <v>3972</v>
      </c>
      <c r="K303" s="34"/>
      <c r="L303" s="30"/>
      <c r="M303" s="26"/>
      <c r="N303" s="30"/>
      <c r="O303" s="30" t="s">
        <v>3972</v>
      </c>
      <c r="P303" s="30"/>
      <c r="Q303" s="30"/>
      <c r="R303" s="23" t="s">
        <v>3972</v>
      </c>
      <c r="S303" s="30" t="s">
        <v>3972</v>
      </c>
      <c r="T303" s="26" t="s">
        <v>3972</v>
      </c>
      <c r="U303" s="25"/>
      <c r="V303" s="30"/>
      <c r="W303" s="30"/>
      <c r="X303" s="23" t="s">
        <v>3972</v>
      </c>
      <c r="Y303" s="23" t="s">
        <v>3972</v>
      </c>
      <c r="Z303" s="23" t="s">
        <v>3972</v>
      </c>
      <c r="AA303" s="23" t="s">
        <v>3972</v>
      </c>
      <c r="AB303" s="23" t="s">
        <v>454</v>
      </c>
      <c r="AC303" s="23" t="s">
        <v>3972</v>
      </c>
      <c r="AD303" s="61" t="s">
        <v>3972</v>
      </c>
    </row>
    <row r="304" spans="1:30" s="33" customFormat="1" ht="30" customHeight="1" x14ac:dyDescent="0.2">
      <c r="A304" s="21">
        <v>62767</v>
      </c>
      <c r="B304" s="22" t="s">
        <v>2760</v>
      </c>
      <c r="C304" s="22" t="s">
        <v>2761</v>
      </c>
      <c r="D304" s="22" t="s">
        <v>365</v>
      </c>
      <c r="E304" s="22" t="s">
        <v>366</v>
      </c>
      <c r="F304" s="22" t="s">
        <v>72</v>
      </c>
      <c r="G304" s="23">
        <v>39995</v>
      </c>
      <c r="H304" s="24"/>
      <c r="I304" s="25" t="s">
        <v>61</v>
      </c>
      <c r="J304" s="26" t="s">
        <v>3972</v>
      </c>
      <c r="K304" s="34"/>
      <c r="L304" s="30"/>
      <c r="M304" s="26"/>
      <c r="N304" s="30"/>
      <c r="O304" s="30"/>
      <c r="P304" s="30"/>
      <c r="Q304" s="30"/>
      <c r="R304" s="23" t="s">
        <v>3972</v>
      </c>
      <c r="S304" s="30" t="s">
        <v>3972</v>
      </c>
      <c r="T304" s="26" t="s">
        <v>3972</v>
      </c>
      <c r="U304" s="25"/>
      <c r="V304" s="30"/>
      <c r="W304" s="30"/>
      <c r="X304" s="23" t="s">
        <v>3972</v>
      </c>
      <c r="Y304" s="23" t="s">
        <v>3972</v>
      </c>
      <c r="Z304" s="23" t="s">
        <v>3972</v>
      </c>
      <c r="AA304" s="23" t="s">
        <v>3972</v>
      </c>
      <c r="AB304" s="23" t="s">
        <v>454</v>
      </c>
      <c r="AC304" s="23" t="s">
        <v>3972</v>
      </c>
      <c r="AD304" s="61" t="s">
        <v>3972</v>
      </c>
    </row>
    <row r="305" spans="1:30" s="33" customFormat="1" ht="30" customHeight="1" x14ac:dyDescent="0.2">
      <c r="A305" s="21">
        <v>62770</v>
      </c>
      <c r="B305" s="22" t="s">
        <v>2496</v>
      </c>
      <c r="C305" s="22" t="s">
        <v>2497</v>
      </c>
      <c r="D305" s="22" t="s">
        <v>145</v>
      </c>
      <c r="E305" s="22" t="s">
        <v>147</v>
      </c>
      <c r="F305" s="22" t="s">
        <v>72</v>
      </c>
      <c r="G305" s="23">
        <v>38940</v>
      </c>
      <c r="H305" s="24"/>
      <c r="I305" s="25" t="s">
        <v>61</v>
      </c>
      <c r="J305" s="26" t="s">
        <v>3972</v>
      </c>
      <c r="K305" s="34"/>
      <c r="L305" s="30"/>
      <c r="M305" s="26"/>
      <c r="N305" s="30"/>
      <c r="O305" s="30"/>
      <c r="P305" s="30"/>
      <c r="Q305" s="30"/>
      <c r="R305" s="23" t="s">
        <v>3972</v>
      </c>
      <c r="S305" s="30" t="s">
        <v>3972</v>
      </c>
      <c r="T305" s="26" t="s">
        <v>3972</v>
      </c>
      <c r="U305" s="25"/>
      <c r="V305" s="30"/>
      <c r="W305" s="30"/>
      <c r="X305" s="23" t="s">
        <v>3972</v>
      </c>
      <c r="Y305" s="23" t="s">
        <v>3972</v>
      </c>
      <c r="Z305" s="23" t="s">
        <v>3972</v>
      </c>
      <c r="AA305" s="23" t="s">
        <v>3972</v>
      </c>
      <c r="AB305" s="23" t="s">
        <v>454</v>
      </c>
      <c r="AC305" s="23" t="s">
        <v>3972</v>
      </c>
      <c r="AD305" s="61" t="s">
        <v>3972</v>
      </c>
    </row>
    <row r="306" spans="1:30" s="33" customFormat="1" ht="30" customHeight="1" x14ac:dyDescent="0.2">
      <c r="A306" s="21">
        <v>62771</v>
      </c>
      <c r="B306" s="22" t="s">
        <v>1214</v>
      </c>
      <c r="C306" s="22" t="s">
        <v>1215</v>
      </c>
      <c r="D306" s="22" t="s">
        <v>1216</v>
      </c>
      <c r="E306" s="22" t="s">
        <v>902</v>
      </c>
      <c r="F306" s="22" t="s">
        <v>72</v>
      </c>
      <c r="G306" s="23">
        <v>39022</v>
      </c>
      <c r="H306" s="24"/>
      <c r="I306" s="25" t="s">
        <v>61</v>
      </c>
      <c r="J306" s="26" t="s">
        <v>3972</v>
      </c>
      <c r="K306" s="34"/>
      <c r="L306" s="30"/>
      <c r="M306" s="26"/>
      <c r="N306" s="30"/>
      <c r="O306" s="30"/>
      <c r="P306" s="30"/>
      <c r="Q306" s="30"/>
      <c r="R306" s="23" t="s">
        <v>3972</v>
      </c>
      <c r="S306" s="30" t="s">
        <v>3972</v>
      </c>
      <c r="T306" s="26" t="s">
        <v>3972</v>
      </c>
      <c r="U306" s="25" t="s">
        <v>3972</v>
      </c>
      <c r="V306" s="30"/>
      <c r="W306" s="30"/>
      <c r="X306" s="23" t="s">
        <v>3972</v>
      </c>
      <c r="Y306" s="23" t="s">
        <v>3972</v>
      </c>
      <c r="Z306" s="23" t="s">
        <v>3972</v>
      </c>
      <c r="AA306" s="23" t="s">
        <v>3972</v>
      </c>
      <c r="AB306" s="23" t="s">
        <v>454</v>
      </c>
      <c r="AC306" s="23" t="s">
        <v>3972</v>
      </c>
      <c r="AD306" s="61" t="s">
        <v>3972</v>
      </c>
    </row>
    <row r="307" spans="1:30" s="33" customFormat="1" ht="30" customHeight="1" x14ac:dyDescent="0.2">
      <c r="A307" s="21">
        <v>62775</v>
      </c>
      <c r="B307" s="22" t="s">
        <v>1802</v>
      </c>
      <c r="C307" s="22" t="s">
        <v>1803</v>
      </c>
      <c r="D307" s="22" t="s">
        <v>534</v>
      </c>
      <c r="E307" s="22" t="s">
        <v>4021</v>
      </c>
      <c r="F307" s="22" t="s">
        <v>72</v>
      </c>
      <c r="G307" s="23">
        <v>39478</v>
      </c>
      <c r="H307" s="24"/>
      <c r="I307" s="25" t="s">
        <v>61</v>
      </c>
      <c r="J307" s="26" t="s">
        <v>3972</v>
      </c>
      <c r="K307" s="34"/>
      <c r="L307" s="30"/>
      <c r="M307" s="26"/>
      <c r="N307" s="30"/>
      <c r="O307" s="30"/>
      <c r="P307" s="30"/>
      <c r="Q307" s="30"/>
      <c r="R307" s="23" t="s">
        <v>3972</v>
      </c>
      <c r="S307" s="30" t="s">
        <v>3972</v>
      </c>
      <c r="T307" s="26" t="s">
        <v>3972</v>
      </c>
      <c r="U307" s="25" t="s">
        <v>3972</v>
      </c>
      <c r="V307" s="30" t="s">
        <v>3972</v>
      </c>
      <c r="W307" s="30"/>
      <c r="X307" s="23" t="s">
        <v>3972</v>
      </c>
      <c r="Y307" s="23" t="s">
        <v>3972</v>
      </c>
      <c r="Z307" s="23" t="s">
        <v>3972</v>
      </c>
      <c r="AA307" s="23" t="s">
        <v>3972</v>
      </c>
      <c r="AB307" s="23" t="s">
        <v>454</v>
      </c>
      <c r="AC307" s="23" t="s">
        <v>3972</v>
      </c>
      <c r="AD307" s="61" t="s">
        <v>3972</v>
      </c>
    </row>
    <row r="308" spans="1:30" s="33" customFormat="1" ht="30" customHeight="1" x14ac:dyDescent="0.2">
      <c r="A308" s="21">
        <v>62791</v>
      </c>
      <c r="B308" s="22" t="s">
        <v>2425</v>
      </c>
      <c r="C308" s="22" t="s">
        <v>2426</v>
      </c>
      <c r="D308" s="22" t="s">
        <v>2427</v>
      </c>
      <c r="E308" s="22" t="s">
        <v>312</v>
      </c>
      <c r="F308" s="22" t="s">
        <v>72</v>
      </c>
      <c r="G308" s="23">
        <v>38974</v>
      </c>
      <c r="H308" s="24"/>
      <c r="I308" s="25" t="s">
        <v>61</v>
      </c>
      <c r="J308" s="26" t="s">
        <v>3972</v>
      </c>
      <c r="K308" s="34"/>
      <c r="L308" s="30"/>
      <c r="M308" s="26"/>
      <c r="N308" s="30"/>
      <c r="O308" s="30"/>
      <c r="P308" s="30"/>
      <c r="Q308" s="30"/>
      <c r="R308" s="23" t="s">
        <v>3972</v>
      </c>
      <c r="S308" s="30" t="s">
        <v>3972</v>
      </c>
      <c r="T308" s="26" t="s">
        <v>3972</v>
      </c>
      <c r="U308" s="25" t="s">
        <v>3972</v>
      </c>
      <c r="V308" s="30"/>
      <c r="W308" s="30"/>
      <c r="X308" s="23" t="s">
        <v>3972</v>
      </c>
      <c r="Y308" s="23" t="s">
        <v>3972</v>
      </c>
      <c r="Z308" s="23" t="s">
        <v>3972</v>
      </c>
      <c r="AA308" s="23" t="s">
        <v>3972</v>
      </c>
      <c r="AB308" s="23" t="s">
        <v>454</v>
      </c>
      <c r="AC308" s="23" t="s">
        <v>3972</v>
      </c>
      <c r="AD308" s="61" t="s">
        <v>3972</v>
      </c>
    </row>
    <row r="309" spans="1:30" s="33" customFormat="1" ht="30" customHeight="1" x14ac:dyDescent="0.2">
      <c r="A309" s="21">
        <v>62792</v>
      </c>
      <c r="B309" s="22" t="s">
        <v>1680</v>
      </c>
      <c r="C309" s="22" t="s">
        <v>1681</v>
      </c>
      <c r="D309" s="22" t="s">
        <v>908</v>
      </c>
      <c r="E309" s="22" t="s">
        <v>866</v>
      </c>
      <c r="F309" s="22" t="s">
        <v>72</v>
      </c>
      <c r="G309" s="23">
        <v>39029</v>
      </c>
      <c r="H309" s="24"/>
      <c r="I309" s="25" t="s">
        <v>61</v>
      </c>
      <c r="J309" s="26" t="s">
        <v>3972</v>
      </c>
      <c r="K309" s="34"/>
      <c r="L309" s="30"/>
      <c r="M309" s="26"/>
      <c r="N309" s="30"/>
      <c r="O309" s="30"/>
      <c r="P309" s="30"/>
      <c r="Q309" s="30"/>
      <c r="R309" s="23" t="s">
        <v>3972</v>
      </c>
      <c r="S309" s="30" t="s">
        <v>3972</v>
      </c>
      <c r="T309" s="26" t="s">
        <v>3972</v>
      </c>
      <c r="U309" s="25" t="s">
        <v>3972</v>
      </c>
      <c r="V309" s="30" t="s">
        <v>3972</v>
      </c>
      <c r="W309" s="30" t="s">
        <v>3972</v>
      </c>
      <c r="X309" s="23" t="s">
        <v>3972</v>
      </c>
      <c r="Y309" s="23" t="s">
        <v>3972</v>
      </c>
      <c r="Z309" s="23" t="s">
        <v>3972</v>
      </c>
      <c r="AA309" s="23" t="s">
        <v>3972</v>
      </c>
      <c r="AB309" s="23" t="s">
        <v>454</v>
      </c>
      <c r="AC309" s="23" t="s">
        <v>3972</v>
      </c>
      <c r="AD309" s="61" t="s">
        <v>3972</v>
      </c>
    </row>
    <row r="310" spans="1:30" s="33" customFormat="1" ht="30" customHeight="1" x14ac:dyDescent="0.2">
      <c r="A310" s="21">
        <v>62793</v>
      </c>
      <c r="B310" s="22" t="s">
        <v>1682</v>
      </c>
      <c r="C310" s="22" t="s">
        <v>1683</v>
      </c>
      <c r="D310" s="22" t="s">
        <v>908</v>
      </c>
      <c r="E310" s="22" t="s">
        <v>866</v>
      </c>
      <c r="F310" s="22" t="s">
        <v>72</v>
      </c>
      <c r="G310" s="23">
        <v>39029</v>
      </c>
      <c r="H310" s="24"/>
      <c r="I310" s="25" t="s">
        <v>61</v>
      </c>
      <c r="J310" s="26" t="s">
        <v>3972</v>
      </c>
      <c r="K310" s="34"/>
      <c r="L310" s="30"/>
      <c r="M310" s="26"/>
      <c r="N310" s="30"/>
      <c r="O310" s="30"/>
      <c r="P310" s="30"/>
      <c r="Q310" s="30"/>
      <c r="R310" s="23" t="s">
        <v>3972</v>
      </c>
      <c r="S310" s="30" t="s">
        <v>3972</v>
      </c>
      <c r="T310" s="26" t="s">
        <v>3972</v>
      </c>
      <c r="U310" s="25" t="s">
        <v>3972</v>
      </c>
      <c r="V310" s="30" t="s">
        <v>3972</v>
      </c>
      <c r="W310" s="30" t="s">
        <v>3972</v>
      </c>
      <c r="X310" s="23" t="s">
        <v>3972</v>
      </c>
      <c r="Y310" s="23" t="s">
        <v>3972</v>
      </c>
      <c r="Z310" s="23" t="s">
        <v>3972</v>
      </c>
      <c r="AA310" s="23" t="s">
        <v>3972</v>
      </c>
      <c r="AB310" s="23" t="s">
        <v>454</v>
      </c>
      <c r="AC310" s="23" t="s">
        <v>0</v>
      </c>
      <c r="AD310" s="61" t="s">
        <v>3972</v>
      </c>
    </row>
    <row r="311" spans="1:30" s="33" customFormat="1" ht="30" customHeight="1" x14ac:dyDescent="0.2">
      <c r="A311" s="21">
        <v>62802</v>
      </c>
      <c r="B311" s="22" t="s">
        <v>2428</v>
      </c>
      <c r="C311" s="22" t="s">
        <v>2429</v>
      </c>
      <c r="D311" s="22" t="s">
        <v>2430</v>
      </c>
      <c r="E311" s="22" t="s">
        <v>148</v>
      </c>
      <c r="F311" s="22" t="s">
        <v>72</v>
      </c>
      <c r="G311" s="23">
        <v>38916</v>
      </c>
      <c r="H311" s="24">
        <v>44561</v>
      </c>
      <c r="I311" s="25" t="s">
        <v>73</v>
      </c>
      <c r="J311" s="26" t="s">
        <v>3972</v>
      </c>
      <c r="K311" s="34" t="s">
        <v>3973</v>
      </c>
      <c r="L311" s="30"/>
      <c r="M311" s="26"/>
      <c r="N311" s="30"/>
      <c r="O311" s="30"/>
      <c r="P311" s="30"/>
      <c r="Q311" s="30"/>
      <c r="R311" s="23"/>
      <c r="S311" s="30"/>
      <c r="T311" s="26"/>
      <c r="U311" s="25" t="s">
        <v>3972</v>
      </c>
      <c r="V311" s="30" t="s">
        <v>3972</v>
      </c>
      <c r="W311" s="30"/>
      <c r="X311" s="23" t="s">
        <v>3972</v>
      </c>
      <c r="Y311" s="23" t="s">
        <v>3972</v>
      </c>
      <c r="Z311" s="23" t="s">
        <v>3972</v>
      </c>
      <c r="AA311" s="23" t="s">
        <v>3972</v>
      </c>
      <c r="AB311" s="23" t="s">
        <v>454</v>
      </c>
      <c r="AC311" s="23" t="s">
        <v>3972</v>
      </c>
      <c r="AD311" s="61" t="s">
        <v>3972</v>
      </c>
    </row>
    <row r="312" spans="1:30" s="33" customFormat="1" ht="30" customHeight="1" x14ac:dyDescent="0.2">
      <c r="A312" s="21">
        <v>62805</v>
      </c>
      <c r="B312" s="22" t="s">
        <v>2498</v>
      </c>
      <c r="C312" s="22" t="s">
        <v>2499</v>
      </c>
      <c r="D312" s="22" t="s">
        <v>2500</v>
      </c>
      <c r="E312" s="22" t="s">
        <v>4023</v>
      </c>
      <c r="F312" s="22" t="s">
        <v>72</v>
      </c>
      <c r="G312" s="23">
        <v>39199</v>
      </c>
      <c r="H312" s="24"/>
      <c r="I312" s="25" t="s">
        <v>61</v>
      </c>
      <c r="J312" s="26" t="s">
        <v>3972</v>
      </c>
      <c r="K312" s="34"/>
      <c r="L312" s="30"/>
      <c r="M312" s="26"/>
      <c r="N312" s="30"/>
      <c r="O312" s="30"/>
      <c r="P312" s="30"/>
      <c r="Q312" s="30"/>
      <c r="R312" s="23" t="s">
        <v>3972</v>
      </c>
      <c r="S312" s="30" t="s">
        <v>3972</v>
      </c>
      <c r="T312" s="26" t="s">
        <v>3972</v>
      </c>
      <c r="U312" s="25" t="s">
        <v>3972</v>
      </c>
      <c r="V312" s="30"/>
      <c r="W312" s="30"/>
      <c r="X312" s="23" t="s">
        <v>3972</v>
      </c>
      <c r="Y312" s="23" t="s">
        <v>3972</v>
      </c>
      <c r="Z312" s="23" t="s">
        <v>3972</v>
      </c>
      <c r="AA312" s="23" t="s">
        <v>3972</v>
      </c>
      <c r="AB312" s="23" t="s">
        <v>454</v>
      </c>
      <c r="AC312" s="23" t="s">
        <v>3972</v>
      </c>
      <c r="AD312" s="61" t="s">
        <v>3972</v>
      </c>
    </row>
    <row r="313" spans="1:30" s="33" customFormat="1" ht="30" customHeight="1" x14ac:dyDescent="0.2">
      <c r="A313" s="21">
        <v>62806</v>
      </c>
      <c r="B313" s="22" t="s">
        <v>2501</v>
      </c>
      <c r="C313" s="22" t="s">
        <v>2502</v>
      </c>
      <c r="D313" s="22" t="s">
        <v>2503</v>
      </c>
      <c r="E313" s="22" t="s">
        <v>4023</v>
      </c>
      <c r="F313" s="22" t="s">
        <v>72</v>
      </c>
      <c r="G313" s="23">
        <v>39049</v>
      </c>
      <c r="H313" s="24"/>
      <c r="I313" s="25" t="s">
        <v>61</v>
      </c>
      <c r="J313" s="26" t="s">
        <v>3972</v>
      </c>
      <c r="K313" s="34"/>
      <c r="L313" s="30"/>
      <c r="M313" s="26"/>
      <c r="N313" s="30"/>
      <c r="O313" s="30"/>
      <c r="P313" s="30"/>
      <c r="Q313" s="30"/>
      <c r="R313" s="23" t="s">
        <v>3972</v>
      </c>
      <c r="S313" s="30" t="s">
        <v>3972</v>
      </c>
      <c r="T313" s="26" t="s">
        <v>3972</v>
      </c>
      <c r="U313" s="25" t="s">
        <v>3972</v>
      </c>
      <c r="V313" s="30"/>
      <c r="W313" s="30"/>
      <c r="X313" s="23" t="s">
        <v>3972</v>
      </c>
      <c r="Y313" s="23" t="s">
        <v>3972</v>
      </c>
      <c r="Z313" s="23" t="s">
        <v>3972</v>
      </c>
      <c r="AA313" s="23" t="s">
        <v>3972</v>
      </c>
      <c r="AB313" s="23" t="s">
        <v>454</v>
      </c>
      <c r="AC313" s="23" t="s">
        <v>3972</v>
      </c>
      <c r="AD313" s="61" t="s">
        <v>3972</v>
      </c>
    </row>
    <row r="314" spans="1:30" s="33" customFormat="1" ht="30" customHeight="1" x14ac:dyDescent="0.2">
      <c r="A314" s="21">
        <v>62808</v>
      </c>
      <c r="B314" s="22" t="s">
        <v>2504</v>
      </c>
      <c r="C314" s="22" t="s">
        <v>2505</v>
      </c>
      <c r="D314" s="22" t="s">
        <v>2184</v>
      </c>
      <c r="E314" s="22" t="s">
        <v>1197</v>
      </c>
      <c r="F314" s="22" t="s">
        <v>72</v>
      </c>
      <c r="G314" s="23">
        <v>39156</v>
      </c>
      <c r="H314" s="24"/>
      <c r="I314" s="25" t="s">
        <v>61</v>
      </c>
      <c r="J314" s="26" t="s">
        <v>3972</v>
      </c>
      <c r="K314" s="34"/>
      <c r="L314" s="30"/>
      <c r="M314" s="26"/>
      <c r="N314" s="30"/>
      <c r="O314" s="30"/>
      <c r="P314" s="30"/>
      <c r="Q314" s="30"/>
      <c r="R314" s="23" t="s">
        <v>3972</v>
      </c>
      <c r="S314" s="30" t="s">
        <v>3972</v>
      </c>
      <c r="T314" s="26" t="s">
        <v>3972</v>
      </c>
      <c r="U314" s="25"/>
      <c r="V314" s="30"/>
      <c r="W314" s="30"/>
      <c r="X314" s="23" t="s">
        <v>3972</v>
      </c>
      <c r="Y314" s="23" t="s">
        <v>3972</v>
      </c>
      <c r="Z314" s="23" t="s">
        <v>3972</v>
      </c>
      <c r="AA314" s="23" t="s">
        <v>3972</v>
      </c>
      <c r="AB314" s="23" t="s">
        <v>454</v>
      </c>
      <c r="AC314" s="23" t="s">
        <v>3972</v>
      </c>
      <c r="AD314" s="61" t="s">
        <v>3972</v>
      </c>
    </row>
    <row r="315" spans="1:30" s="33" customFormat="1" ht="30" customHeight="1" x14ac:dyDescent="0.2">
      <c r="A315" s="21">
        <v>62812</v>
      </c>
      <c r="B315" s="22" t="s">
        <v>2431</v>
      </c>
      <c r="C315" s="22" t="s">
        <v>2432</v>
      </c>
      <c r="D315" s="22" t="s">
        <v>2433</v>
      </c>
      <c r="E315" s="22" t="s">
        <v>4055</v>
      </c>
      <c r="F315" s="22" t="s">
        <v>72</v>
      </c>
      <c r="G315" s="23">
        <v>38988</v>
      </c>
      <c r="H315" s="24"/>
      <c r="I315" s="25" t="s">
        <v>61</v>
      </c>
      <c r="J315" s="26" t="s">
        <v>3972</v>
      </c>
      <c r="K315" s="34"/>
      <c r="L315" s="30"/>
      <c r="M315" s="26"/>
      <c r="N315" s="30"/>
      <c r="O315" s="30"/>
      <c r="P315" s="30"/>
      <c r="Q315" s="30"/>
      <c r="R315" s="23" t="s">
        <v>3972</v>
      </c>
      <c r="S315" s="30" t="s">
        <v>3972</v>
      </c>
      <c r="T315" s="26" t="s">
        <v>3972</v>
      </c>
      <c r="U315" s="25"/>
      <c r="V315" s="30"/>
      <c r="W315" s="30"/>
      <c r="X315" s="23" t="s">
        <v>3972</v>
      </c>
      <c r="Y315" s="23" t="s">
        <v>3972</v>
      </c>
      <c r="Z315" s="23" t="s">
        <v>3972</v>
      </c>
      <c r="AA315" s="23" t="s">
        <v>3972</v>
      </c>
      <c r="AB315" s="23" t="s">
        <v>454</v>
      </c>
      <c r="AC315" s="23" t="s">
        <v>3972</v>
      </c>
      <c r="AD315" s="61" t="s">
        <v>3972</v>
      </c>
    </row>
    <row r="316" spans="1:30" s="33" customFormat="1" ht="30" customHeight="1" x14ac:dyDescent="0.2">
      <c r="A316" s="21">
        <v>62814</v>
      </c>
      <c r="B316" s="22" t="s">
        <v>3421</v>
      </c>
      <c r="C316" s="22" t="s">
        <v>3422</v>
      </c>
      <c r="D316" s="22" t="s">
        <v>3354</v>
      </c>
      <c r="E316" s="22" t="s">
        <v>1390</v>
      </c>
      <c r="F316" s="22" t="s">
        <v>72</v>
      </c>
      <c r="G316" s="23">
        <v>38860</v>
      </c>
      <c r="H316" s="24"/>
      <c r="I316" s="25" t="s">
        <v>61</v>
      </c>
      <c r="J316" s="26" t="s">
        <v>3972</v>
      </c>
      <c r="K316" s="34"/>
      <c r="L316" s="30"/>
      <c r="M316" s="26"/>
      <c r="N316" s="30"/>
      <c r="O316" s="30"/>
      <c r="P316" s="30"/>
      <c r="Q316" s="30"/>
      <c r="R316" s="23" t="s">
        <v>3972</v>
      </c>
      <c r="S316" s="30" t="s">
        <v>3972</v>
      </c>
      <c r="T316" s="26" t="s">
        <v>3972</v>
      </c>
      <c r="U316" s="25" t="s">
        <v>3972</v>
      </c>
      <c r="V316" s="30" t="s">
        <v>3972</v>
      </c>
      <c r="W316" s="30"/>
      <c r="X316" s="23" t="s">
        <v>3972</v>
      </c>
      <c r="Y316" s="23" t="s">
        <v>3972</v>
      </c>
      <c r="Z316" s="23" t="s">
        <v>3972</v>
      </c>
      <c r="AA316" s="23" t="s">
        <v>3972</v>
      </c>
      <c r="AB316" s="23" t="s">
        <v>454</v>
      </c>
      <c r="AC316" s="23" t="s">
        <v>0</v>
      </c>
      <c r="AD316" s="61"/>
    </row>
    <row r="317" spans="1:30" s="33" customFormat="1" ht="30" customHeight="1" x14ac:dyDescent="0.2">
      <c r="A317" s="21">
        <v>62827</v>
      </c>
      <c r="B317" s="22" t="s">
        <v>2588</v>
      </c>
      <c r="C317" s="22" t="s">
        <v>2589</v>
      </c>
      <c r="D317" s="22" t="s">
        <v>2590</v>
      </c>
      <c r="E317" s="22" t="s">
        <v>1374</v>
      </c>
      <c r="F317" s="22" t="s">
        <v>72</v>
      </c>
      <c r="G317" s="23">
        <v>39415</v>
      </c>
      <c r="H317" s="24"/>
      <c r="I317" s="25" t="s">
        <v>61</v>
      </c>
      <c r="J317" s="26" t="s">
        <v>3972</v>
      </c>
      <c r="K317" s="34"/>
      <c r="L317" s="30"/>
      <c r="M317" s="26"/>
      <c r="N317" s="30"/>
      <c r="O317" s="30"/>
      <c r="P317" s="30"/>
      <c r="Q317" s="30"/>
      <c r="R317" s="23" t="s">
        <v>3972</v>
      </c>
      <c r="S317" s="30" t="s">
        <v>3972</v>
      </c>
      <c r="T317" s="26" t="s">
        <v>3972</v>
      </c>
      <c r="U317" s="25" t="s">
        <v>3972</v>
      </c>
      <c r="V317" s="30" t="s">
        <v>3972</v>
      </c>
      <c r="W317" s="30"/>
      <c r="X317" s="23" t="s">
        <v>3972</v>
      </c>
      <c r="Y317" s="23" t="s">
        <v>3972</v>
      </c>
      <c r="Z317" s="23" t="s">
        <v>3972</v>
      </c>
      <c r="AA317" s="23" t="s">
        <v>3972</v>
      </c>
      <c r="AB317" s="23" t="s">
        <v>454</v>
      </c>
      <c r="AC317" s="23" t="s">
        <v>3972</v>
      </c>
      <c r="AD317" s="61" t="s">
        <v>3972</v>
      </c>
    </row>
    <row r="318" spans="1:30" s="33" customFormat="1" ht="30" customHeight="1" x14ac:dyDescent="0.2">
      <c r="A318" s="21">
        <v>62828</v>
      </c>
      <c r="B318" s="22" t="s">
        <v>2434</v>
      </c>
      <c r="C318" s="22" t="s">
        <v>2435</v>
      </c>
      <c r="D318" s="22" t="s">
        <v>2436</v>
      </c>
      <c r="E318" s="22" t="s">
        <v>836</v>
      </c>
      <c r="F318" s="22" t="s">
        <v>72</v>
      </c>
      <c r="G318" s="23">
        <v>38989</v>
      </c>
      <c r="H318" s="24"/>
      <c r="I318" s="25" t="s">
        <v>61</v>
      </c>
      <c r="J318" s="26" t="s">
        <v>3972</v>
      </c>
      <c r="K318" s="34"/>
      <c r="L318" s="30"/>
      <c r="M318" s="26"/>
      <c r="N318" s="30"/>
      <c r="O318" s="30"/>
      <c r="P318" s="30"/>
      <c r="Q318" s="30"/>
      <c r="R318" s="23" t="s">
        <v>3972</v>
      </c>
      <c r="S318" s="30" t="s">
        <v>3972</v>
      </c>
      <c r="T318" s="26" t="s">
        <v>3972</v>
      </c>
      <c r="U318" s="25" t="s">
        <v>3972</v>
      </c>
      <c r="V318" s="30"/>
      <c r="W318" s="30"/>
      <c r="X318" s="23" t="s">
        <v>3972</v>
      </c>
      <c r="Y318" s="23" t="s">
        <v>3972</v>
      </c>
      <c r="Z318" s="23" t="s">
        <v>3972</v>
      </c>
      <c r="AA318" s="23" t="s">
        <v>3972</v>
      </c>
      <c r="AB318" s="23" t="s">
        <v>454</v>
      </c>
      <c r="AC318" s="23" t="s">
        <v>3972</v>
      </c>
      <c r="AD318" s="61" t="s">
        <v>3972</v>
      </c>
    </row>
    <row r="319" spans="1:30" s="33" customFormat="1" ht="30" customHeight="1" x14ac:dyDescent="0.2">
      <c r="A319" s="21">
        <v>62837</v>
      </c>
      <c r="B319" s="22" t="s">
        <v>2506</v>
      </c>
      <c r="C319" s="22" t="s">
        <v>2507</v>
      </c>
      <c r="D319" s="22" t="s">
        <v>2508</v>
      </c>
      <c r="E319" s="22" t="s">
        <v>148</v>
      </c>
      <c r="F319" s="22" t="s">
        <v>72</v>
      </c>
      <c r="G319" s="23">
        <v>39015</v>
      </c>
      <c r="H319" s="24"/>
      <c r="I319" s="25" t="s">
        <v>61</v>
      </c>
      <c r="J319" s="26" t="s">
        <v>3972</v>
      </c>
      <c r="K319" s="34"/>
      <c r="L319" s="30"/>
      <c r="M319" s="26"/>
      <c r="N319" s="30"/>
      <c r="O319" s="30"/>
      <c r="P319" s="30"/>
      <c r="Q319" s="30"/>
      <c r="R319" s="23" t="s">
        <v>3972</v>
      </c>
      <c r="S319" s="30" t="s">
        <v>3972</v>
      </c>
      <c r="T319" s="26" t="s">
        <v>3972</v>
      </c>
      <c r="U319" s="25"/>
      <c r="V319" s="30"/>
      <c r="W319" s="30"/>
      <c r="X319" s="23" t="s">
        <v>3972</v>
      </c>
      <c r="Y319" s="23" t="s">
        <v>3972</v>
      </c>
      <c r="Z319" s="23" t="s">
        <v>3972</v>
      </c>
      <c r="AA319" s="23" t="s">
        <v>3972</v>
      </c>
      <c r="AB319" s="23" t="s">
        <v>454</v>
      </c>
      <c r="AC319" s="23" t="s">
        <v>3972</v>
      </c>
      <c r="AD319" s="61" t="s">
        <v>3972</v>
      </c>
    </row>
    <row r="320" spans="1:30" s="33" customFormat="1" ht="30" customHeight="1" x14ac:dyDescent="0.2">
      <c r="A320" s="21">
        <v>62840</v>
      </c>
      <c r="B320" s="22" t="s">
        <v>1113</v>
      </c>
      <c r="C320" s="22" t="s">
        <v>1114</v>
      </c>
      <c r="D320" s="22" t="s">
        <v>1115</v>
      </c>
      <c r="E320" s="22" t="s">
        <v>1116</v>
      </c>
      <c r="F320" s="22" t="s">
        <v>72</v>
      </c>
      <c r="G320" s="23">
        <v>39140</v>
      </c>
      <c r="H320" s="24"/>
      <c r="I320" s="25" t="s">
        <v>61</v>
      </c>
      <c r="J320" s="26" t="s">
        <v>3972</v>
      </c>
      <c r="K320" s="34"/>
      <c r="L320" s="30"/>
      <c r="M320" s="26"/>
      <c r="N320" s="30" t="s">
        <v>3972</v>
      </c>
      <c r="O320" s="30" t="s">
        <v>3972</v>
      </c>
      <c r="P320" s="30"/>
      <c r="Q320" s="30"/>
      <c r="R320" s="23" t="s">
        <v>3972</v>
      </c>
      <c r="S320" s="30" t="s">
        <v>3972</v>
      </c>
      <c r="T320" s="26" t="s">
        <v>3972</v>
      </c>
      <c r="U320" s="25"/>
      <c r="V320" s="30"/>
      <c r="W320" s="30"/>
      <c r="X320" s="23" t="s">
        <v>3972</v>
      </c>
      <c r="Y320" s="23" t="s">
        <v>3972</v>
      </c>
      <c r="Z320" s="23" t="s">
        <v>3972</v>
      </c>
      <c r="AA320" s="23" t="s">
        <v>3972</v>
      </c>
      <c r="AB320" s="23" t="s">
        <v>454</v>
      </c>
      <c r="AC320" s="23" t="s">
        <v>3972</v>
      </c>
      <c r="AD320" s="61" t="s">
        <v>3972</v>
      </c>
    </row>
    <row r="321" spans="1:30" s="33" customFormat="1" ht="30" customHeight="1" x14ac:dyDescent="0.2">
      <c r="A321" s="21">
        <v>62841</v>
      </c>
      <c r="B321" s="22" t="s">
        <v>2677</v>
      </c>
      <c r="C321" s="22" t="s">
        <v>2678</v>
      </c>
      <c r="D321" s="22" t="s">
        <v>1115</v>
      </c>
      <c r="E321" s="22" t="s">
        <v>1116</v>
      </c>
      <c r="F321" s="22" t="s">
        <v>72</v>
      </c>
      <c r="G321" s="23">
        <v>39269</v>
      </c>
      <c r="H321" s="24"/>
      <c r="I321" s="25" t="s">
        <v>61</v>
      </c>
      <c r="J321" s="26" t="s">
        <v>3972</v>
      </c>
      <c r="K321" s="34"/>
      <c r="L321" s="30"/>
      <c r="M321" s="26"/>
      <c r="N321" s="30"/>
      <c r="O321" s="30"/>
      <c r="P321" s="30"/>
      <c r="Q321" s="30"/>
      <c r="R321" s="23" t="s">
        <v>3972</v>
      </c>
      <c r="S321" s="30" t="s">
        <v>3972</v>
      </c>
      <c r="T321" s="26" t="s">
        <v>3972</v>
      </c>
      <c r="U321" s="25"/>
      <c r="V321" s="30"/>
      <c r="W321" s="30"/>
      <c r="X321" s="23" t="s">
        <v>3972</v>
      </c>
      <c r="Y321" s="23" t="s">
        <v>3972</v>
      </c>
      <c r="Z321" s="23" t="s">
        <v>3972</v>
      </c>
      <c r="AA321" s="23" t="s">
        <v>3972</v>
      </c>
      <c r="AB321" s="23" t="s">
        <v>454</v>
      </c>
      <c r="AC321" s="23" t="s">
        <v>3972</v>
      </c>
      <c r="AD321" s="61" t="s">
        <v>3972</v>
      </c>
    </row>
    <row r="322" spans="1:30" s="33" customFormat="1" ht="30" customHeight="1" x14ac:dyDescent="0.2">
      <c r="A322" s="21">
        <v>62842</v>
      </c>
      <c r="B322" s="22" t="s">
        <v>1290</v>
      </c>
      <c r="C322" s="22" t="s">
        <v>1291</v>
      </c>
      <c r="D322" s="22" t="s">
        <v>1115</v>
      </c>
      <c r="E322" s="22" t="s">
        <v>1116</v>
      </c>
      <c r="F322" s="22" t="s">
        <v>72</v>
      </c>
      <c r="G322" s="23">
        <v>39234</v>
      </c>
      <c r="H322" s="24"/>
      <c r="I322" s="25" t="s">
        <v>61</v>
      </c>
      <c r="J322" s="26" t="s">
        <v>3972</v>
      </c>
      <c r="K322" s="34"/>
      <c r="L322" s="30"/>
      <c r="M322" s="26"/>
      <c r="N322" s="30" t="s">
        <v>3972</v>
      </c>
      <c r="O322" s="30"/>
      <c r="P322" s="30"/>
      <c r="Q322" s="30"/>
      <c r="R322" s="23" t="s">
        <v>3972</v>
      </c>
      <c r="S322" s="30" t="s">
        <v>3972</v>
      </c>
      <c r="T322" s="26" t="s">
        <v>3972</v>
      </c>
      <c r="U322" s="25" t="s">
        <v>3972</v>
      </c>
      <c r="V322" s="30" t="s">
        <v>3972</v>
      </c>
      <c r="W322" s="30" t="s">
        <v>3972</v>
      </c>
      <c r="X322" s="23" t="s">
        <v>3972</v>
      </c>
      <c r="Y322" s="23" t="s">
        <v>3972</v>
      </c>
      <c r="Z322" s="23" t="s">
        <v>3972</v>
      </c>
      <c r="AA322" s="23" t="s">
        <v>3972</v>
      </c>
      <c r="AB322" s="23" t="s">
        <v>454</v>
      </c>
      <c r="AC322" s="23" t="s">
        <v>3972</v>
      </c>
      <c r="AD322" s="61" t="s">
        <v>3972</v>
      </c>
    </row>
    <row r="323" spans="1:30" s="33" customFormat="1" ht="30" customHeight="1" x14ac:dyDescent="0.2">
      <c r="A323" s="21">
        <v>62856</v>
      </c>
      <c r="B323" s="22" t="s">
        <v>2509</v>
      </c>
      <c r="C323" s="22" t="s">
        <v>2510</v>
      </c>
      <c r="D323" s="22" t="s">
        <v>2511</v>
      </c>
      <c r="E323" s="22" t="s">
        <v>131</v>
      </c>
      <c r="F323" s="22" t="s">
        <v>72</v>
      </c>
      <c r="G323" s="23">
        <v>39080</v>
      </c>
      <c r="H323" s="24"/>
      <c r="I323" s="25" t="s">
        <v>61</v>
      </c>
      <c r="J323" s="26" t="s">
        <v>3972</v>
      </c>
      <c r="K323" s="34"/>
      <c r="L323" s="30"/>
      <c r="M323" s="26"/>
      <c r="N323" s="30"/>
      <c r="O323" s="30"/>
      <c r="P323" s="30"/>
      <c r="Q323" s="30"/>
      <c r="R323" s="23" t="s">
        <v>3972</v>
      </c>
      <c r="S323" s="30" t="s">
        <v>3972</v>
      </c>
      <c r="T323" s="26" t="s">
        <v>3972</v>
      </c>
      <c r="U323" s="25"/>
      <c r="V323" s="30"/>
      <c r="W323" s="30"/>
      <c r="X323" s="23" t="s">
        <v>3972</v>
      </c>
      <c r="Y323" s="23" t="s">
        <v>3972</v>
      </c>
      <c r="Z323" s="23" t="s">
        <v>3972</v>
      </c>
      <c r="AA323" s="23" t="s">
        <v>3972</v>
      </c>
      <c r="AB323" s="23" t="s">
        <v>454</v>
      </c>
      <c r="AC323" s="23" t="s">
        <v>3972</v>
      </c>
      <c r="AD323" s="61" t="s">
        <v>3972</v>
      </c>
    </row>
    <row r="324" spans="1:30" s="33" customFormat="1" ht="30" customHeight="1" x14ac:dyDescent="0.2">
      <c r="A324" s="21">
        <v>62857</v>
      </c>
      <c r="B324" s="22" t="s">
        <v>2512</v>
      </c>
      <c r="C324" s="22" t="s">
        <v>2513</v>
      </c>
      <c r="D324" s="22" t="s">
        <v>2511</v>
      </c>
      <c r="E324" s="22" t="s">
        <v>131</v>
      </c>
      <c r="F324" s="22" t="s">
        <v>72</v>
      </c>
      <c r="G324" s="23">
        <v>39080</v>
      </c>
      <c r="H324" s="24"/>
      <c r="I324" s="25" t="s">
        <v>61</v>
      </c>
      <c r="J324" s="26" t="s">
        <v>3972</v>
      </c>
      <c r="K324" s="34"/>
      <c r="L324" s="30"/>
      <c r="M324" s="26"/>
      <c r="N324" s="30"/>
      <c r="O324" s="30"/>
      <c r="P324" s="30"/>
      <c r="Q324" s="30"/>
      <c r="R324" s="23" t="s">
        <v>3972</v>
      </c>
      <c r="S324" s="30" t="s">
        <v>3972</v>
      </c>
      <c r="T324" s="26" t="s">
        <v>3972</v>
      </c>
      <c r="U324" s="25"/>
      <c r="V324" s="30"/>
      <c r="W324" s="30"/>
      <c r="X324" s="23" t="s">
        <v>3972</v>
      </c>
      <c r="Y324" s="23" t="s">
        <v>3972</v>
      </c>
      <c r="Z324" s="23" t="s">
        <v>3972</v>
      </c>
      <c r="AA324" s="23" t="s">
        <v>3972</v>
      </c>
      <c r="AB324" s="23" t="s">
        <v>454</v>
      </c>
      <c r="AC324" s="23" t="s">
        <v>3972</v>
      </c>
      <c r="AD324" s="61" t="s">
        <v>3972</v>
      </c>
    </row>
    <row r="325" spans="1:30" s="33" customFormat="1" ht="30" customHeight="1" x14ac:dyDescent="0.2">
      <c r="A325" s="21">
        <v>62859</v>
      </c>
      <c r="B325" s="22" t="s">
        <v>2679</v>
      </c>
      <c r="C325" s="22" t="s">
        <v>2680</v>
      </c>
      <c r="D325" s="22" t="s">
        <v>2681</v>
      </c>
      <c r="E325" s="22" t="s">
        <v>2489</v>
      </c>
      <c r="F325" s="22" t="s">
        <v>72</v>
      </c>
      <c r="G325" s="23">
        <v>39379</v>
      </c>
      <c r="H325" s="24"/>
      <c r="I325" s="25" t="s">
        <v>61</v>
      </c>
      <c r="J325" s="26" t="s">
        <v>3972</v>
      </c>
      <c r="K325" s="34"/>
      <c r="L325" s="30"/>
      <c r="M325" s="26"/>
      <c r="N325" s="30"/>
      <c r="O325" s="30"/>
      <c r="P325" s="30"/>
      <c r="Q325" s="30"/>
      <c r="R325" s="23" t="s">
        <v>3972</v>
      </c>
      <c r="S325" s="30" t="s">
        <v>3972</v>
      </c>
      <c r="T325" s="26" t="s">
        <v>3972</v>
      </c>
      <c r="U325" s="25"/>
      <c r="V325" s="30"/>
      <c r="W325" s="30"/>
      <c r="X325" s="23" t="s">
        <v>3972</v>
      </c>
      <c r="Y325" s="23" t="s">
        <v>3972</v>
      </c>
      <c r="Z325" s="23" t="s">
        <v>3972</v>
      </c>
      <c r="AA325" s="23" t="s">
        <v>3972</v>
      </c>
      <c r="AB325" s="23" t="s">
        <v>454</v>
      </c>
      <c r="AC325" s="23" t="s">
        <v>3972</v>
      </c>
      <c r="AD325" s="61" t="s">
        <v>3972</v>
      </c>
    </row>
    <row r="326" spans="1:30" s="33" customFormat="1" ht="30" customHeight="1" x14ac:dyDescent="0.2">
      <c r="A326" s="21">
        <v>62863</v>
      </c>
      <c r="B326" s="22" t="s">
        <v>2514</v>
      </c>
      <c r="C326" s="22" t="s">
        <v>2515</v>
      </c>
      <c r="D326" s="22" t="s">
        <v>2172</v>
      </c>
      <c r="E326" s="22" t="s">
        <v>2173</v>
      </c>
      <c r="F326" s="22" t="s">
        <v>72</v>
      </c>
      <c r="G326" s="23">
        <v>39080</v>
      </c>
      <c r="H326" s="24"/>
      <c r="I326" s="25" t="s">
        <v>61</v>
      </c>
      <c r="J326" s="26" t="s">
        <v>3972</v>
      </c>
      <c r="K326" s="34"/>
      <c r="L326" s="30"/>
      <c r="M326" s="26"/>
      <c r="N326" s="30"/>
      <c r="O326" s="30"/>
      <c r="P326" s="30"/>
      <c r="Q326" s="30"/>
      <c r="R326" s="23" t="s">
        <v>3972</v>
      </c>
      <c r="S326" s="30" t="s">
        <v>3972</v>
      </c>
      <c r="T326" s="26" t="s">
        <v>3972</v>
      </c>
      <c r="U326" s="25" t="s">
        <v>3972</v>
      </c>
      <c r="V326" s="30" t="s">
        <v>3972</v>
      </c>
      <c r="W326" s="30"/>
      <c r="X326" s="23" t="s">
        <v>3972</v>
      </c>
      <c r="Y326" s="23" t="s">
        <v>3972</v>
      </c>
      <c r="Z326" s="23" t="s">
        <v>3972</v>
      </c>
      <c r="AA326" s="23" t="s">
        <v>3972</v>
      </c>
      <c r="AB326" s="23" t="s">
        <v>454</v>
      </c>
      <c r="AC326" s="23" t="s">
        <v>3972</v>
      </c>
      <c r="AD326" s="61" t="s">
        <v>3972</v>
      </c>
    </row>
    <row r="327" spans="1:30" s="33" customFormat="1" ht="30" customHeight="1" x14ac:dyDescent="0.2">
      <c r="A327" s="21">
        <v>62864</v>
      </c>
      <c r="B327" s="22" t="s">
        <v>2591</v>
      </c>
      <c r="C327" s="22" t="s">
        <v>2592</v>
      </c>
      <c r="D327" s="22" t="s">
        <v>2593</v>
      </c>
      <c r="E327" s="22" t="s">
        <v>2594</v>
      </c>
      <c r="F327" s="22" t="s">
        <v>72</v>
      </c>
      <c r="G327" s="23">
        <v>39234</v>
      </c>
      <c r="H327" s="24"/>
      <c r="I327" s="25" t="s">
        <v>61</v>
      </c>
      <c r="J327" s="26" t="s">
        <v>3972</v>
      </c>
      <c r="K327" s="34"/>
      <c r="L327" s="30"/>
      <c r="M327" s="26"/>
      <c r="N327" s="30"/>
      <c r="O327" s="30"/>
      <c r="P327" s="30"/>
      <c r="Q327" s="30"/>
      <c r="R327" s="23" t="s">
        <v>3972</v>
      </c>
      <c r="S327" s="30" t="s">
        <v>3972</v>
      </c>
      <c r="T327" s="26" t="s">
        <v>3972</v>
      </c>
      <c r="U327" s="25" t="s">
        <v>3972</v>
      </c>
      <c r="V327" s="30"/>
      <c r="W327" s="30"/>
      <c r="X327" s="23" t="s">
        <v>3972</v>
      </c>
      <c r="Y327" s="23" t="s">
        <v>3972</v>
      </c>
      <c r="Z327" s="23" t="s">
        <v>3972</v>
      </c>
      <c r="AA327" s="23" t="s">
        <v>3972</v>
      </c>
      <c r="AB327" s="23" t="s">
        <v>454</v>
      </c>
      <c r="AC327" s="23" t="s">
        <v>3972</v>
      </c>
      <c r="AD327" s="61" t="s">
        <v>3972</v>
      </c>
    </row>
    <row r="328" spans="1:30" s="33" customFormat="1" ht="30" customHeight="1" x14ac:dyDescent="0.2">
      <c r="A328" s="21">
        <v>62877</v>
      </c>
      <c r="B328" s="22" t="s">
        <v>2682</v>
      </c>
      <c r="C328" s="22" t="s">
        <v>2683</v>
      </c>
      <c r="D328" s="22" t="s">
        <v>2684</v>
      </c>
      <c r="E328" s="22" t="s">
        <v>273</v>
      </c>
      <c r="F328" s="22" t="s">
        <v>72</v>
      </c>
      <c r="G328" s="23">
        <v>39444</v>
      </c>
      <c r="H328" s="24"/>
      <c r="I328" s="25" t="s">
        <v>61</v>
      </c>
      <c r="J328" s="26" t="s">
        <v>3972</v>
      </c>
      <c r="K328" s="34"/>
      <c r="L328" s="30"/>
      <c r="M328" s="26"/>
      <c r="N328" s="30"/>
      <c r="O328" s="30"/>
      <c r="P328" s="30"/>
      <c r="Q328" s="30"/>
      <c r="R328" s="23" t="s">
        <v>3972</v>
      </c>
      <c r="S328" s="30" t="s">
        <v>3972</v>
      </c>
      <c r="T328" s="26" t="s">
        <v>3972</v>
      </c>
      <c r="U328" s="25"/>
      <c r="V328" s="30"/>
      <c r="W328" s="30"/>
      <c r="X328" s="23" t="s">
        <v>3972</v>
      </c>
      <c r="Y328" s="23" t="s">
        <v>3972</v>
      </c>
      <c r="Z328" s="23" t="s">
        <v>3972</v>
      </c>
      <c r="AA328" s="23" t="s">
        <v>3972</v>
      </c>
      <c r="AB328" s="23" t="s">
        <v>454</v>
      </c>
      <c r="AC328" s="23" t="s">
        <v>3972</v>
      </c>
      <c r="AD328" s="61" t="s">
        <v>3972</v>
      </c>
    </row>
    <row r="329" spans="1:30" s="33" customFormat="1" ht="30" customHeight="1" x14ac:dyDescent="0.2">
      <c r="A329" s="21">
        <v>62879</v>
      </c>
      <c r="B329" s="22" t="s">
        <v>2685</v>
      </c>
      <c r="C329" s="22" t="s">
        <v>2686</v>
      </c>
      <c r="D329" s="22" t="s">
        <v>2684</v>
      </c>
      <c r="E329" s="22" t="s">
        <v>273</v>
      </c>
      <c r="F329" s="22" t="s">
        <v>72</v>
      </c>
      <c r="G329" s="23">
        <v>39444</v>
      </c>
      <c r="H329" s="24"/>
      <c r="I329" s="25" t="s">
        <v>61</v>
      </c>
      <c r="J329" s="26" t="s">
        <v>3972</v>
      </c>
      <c r="K329" s="34"/>
      <c r="L329" s="30"/>
      <c r="M329" s="26"/>
      <c r="N329" s="30"/>
      <c r="O329" s="30"/>
      <c r="P329" s="30"/>
      <c r="Q329" s="30"/>
      <c r="R329" s="23" t="s">
        <v>3972</v>
      </c>
      <c r="S329" s="30" t="s">
        <v>3972</v>
      </c>
      <c r="T329" s="26" t="s">
        <v>3972</v>
      </c>
      <c r="U329" s="25" t="s">
        <v>3972</v>
      </c>
      <c r="V329" s="30"/>
      <c r="W329" s="30"/>
      <c r="X329" s="23" t="s">
        <v>3972</v>
      </c>
      <c r="Y329" s="23" t="s">
        <v>3972</v>
      </c>
      <c r="Z329" s="23" t="s">
        <v>3972</v>
      </c>
      <c r="AA329" s="23" t="s">
        <v>3972</v>
      </c>
      <c r="AB329" s="23" t="s">
        <v>454</v>
      </c>
      <c r="AC329" s="23" t="s">
        <v>0</v>
      </c>
      <c r="AD329" s="61" t="s">
        <v>3972</v>
      </c>
    </row>
    <row r="330" spans="1:30" s="33" customFormat="1" ht="30" customHeight="1" x14ac:dyDescent="0.2">
      <c r="A330" s="21">
        <v>62934</v>
      </c>
      <c r="B330" s="22" t="s">
        <v>2437</v>
      </c>
      <c r="C330" s="22" t="s">
        <v>2438</v>
      </c>
      <c r="D330" s="22" t="s">
        <v>2439</v>
      </c>
      <c r="E330" s="22" t="s">
        <v>2440</v>
      </c>
      <c r="F330" s="22" t="s">
        <v>72</v>
      </c>
      <c r="G330" s="23">
        <v>39080</v>
      </c>
      <c r="H330" s="24"/>
      <c r="I330" s="25" t="s">
        <v>61</v>
      </c>
      <c r="J330" s="26" t="s">
        <v>3972</v>
      </c>
      <c r="K330" s="34"/>
      <c r="L330" s="30"/>
      <c r="M330" s="26"/>
      <c r="N330" s="30"/>
      <c r="O330" s="30"/>
      <c r="P330" s="30"/>
      <c r="Q330" s="30"/>
      <c r="R330" s="23" t="s">
        <v>3972</v>
      </c>
      <c r="S330" s="30" t="s">
        <v>3972</v>
      </c>
      <c r="T330" s="26" t="s">
        <v>3972</v>
      </c>
      <c r="U330" s="25" t="s">
        <v>3972</v>
      </c>
      <c r="V330" s="30"/>
      <c r="W330" s="30"/>
      <c r="X330" s="23" t="s">
        <v>3972</v>
      </c>
      <c r="Y330" s="23" t="s">
        <v>3972</v>
      </c>
      <c r="Z330" s="23" t="s">
        <v>3972</v>
      </c>
      <c r="AA330" s="23" t="s">
        <v>3972</v>
      </c>
      <c r="AB330" s="23" t="s">
        <v>454</v>
      </c>
      <c r="AC330" s="23" t="s">
        <v>3972</v>
      </c>
      <c r="AD330" s="61" t="s">
        <v>3972</v>
      </c>
    </row>
    <row r="331" spans="1:30" s="33" customFormat="1" ht="30" customHeight="1" x14ac:dyDescent="0.2">
      <c r="A331" s="21">
        <v>62935</v>
      </c>
      <c r="B331" s="22" t="s">
        <v>2516</v>
      </c>
      <c r="C331" s="22" t="s">
        <v>2517</v>
      </c>
      <c r="D331" s="22" t="s">
        <v>961</v>
      </c>
      <c r="E331" s="22" t="s">
        <v>182</v>
      </c>
      <c r="F331" s="22" t="s">
        <v>72</v>
      </c>
      <c r="G331" s="23">
        <v>39072</v>
      </c>
      <c r="H331" s="24">
        <v>44561</v>
      </c>
      <c r="I331" s="25" t="s">
        <v>73</v>
      </c>
      <c r="J331" s="26" t="s">
        <v>3972</v>
      </c>
      <c r="K331" s="34" t="s">
        <v>3973</v>
      </c>
      <c r="L331" s="30"/>
      <c r="M331" s="26"/>
      <c r="N331" s="30"/>
      <c r="O331" s="30"/>
      <c r="P331" s="30"/>
      <c r="Q331" s="30"/>
      <c r="R331" s="23"/>
      <c r="S331" s="30"/>
      <c r="T331" s="26"/>
      <c r="U331" s="25" t="s">
        <v>3972</v>
      </c>
      <c r="V331" s="30" t="s">
        <v>3972</v>
      </c>
      <c r="W331" s="30"/>
      <c r="X331" s="23" t="s">
        <v>3972</v>
      </c>
      <c r="Y331" s="23" t="s">
        <v>3972</v>
      </c>
      <c r="Z331" s="23" t="s">
        <v>3972</v>
      </c>
      <c r="AA331" s="23" t="s">
        <v>3972</v>
      </c>
      <c r="AB331" s="23" t="s">
        <v>454</v>
      </c>
      <c r="AC331" s="23" t="s">
        <v>0</v>
      </c>
      <c r="AD331" s="61" t="s">
        <v>3972</v>
      </c>
    </row>
    <row r="332" spans="1:30" s="33" customFormat="1" ht="30" customHeight="1" x14ac:dyDescent="0.2">
      <c r="A332" s="21">
        <v>62940</v>
      </c>
      <c r="B332" s="22" t="s">
        <v>2595</v>
      </c>
      <c r="C332" s="22" t="s">
        <v>2596</v>
      </c>
      <c r="D332" s="22" t="s">
        <v>2597</v>
      </c>
      <c r="E332" s="22" t="s">
        <v>4130</v>
      </c>
      <c r="F332" s="22" t="s">
        <v>72</v>
      </c>
      <c r="G332" s="23">
        <v>39437</v>
      </c>
      <c r="H332" s="24"/>
      <c r="I332" s="25" t="s">
        <v>61</v>
      </c>
      <c r="J332" s="26" t="s">
        <v>3972</v>
      </c>
      <c r="K332" s="34"/>
      <c r="L332" s="30"/>
      <c r="M332" s="26"/>
      <c r="N332" s="30"/>
      <c r="O332" s="30"/>
      <c r="P332" s="30"/>
      <c r="Q332" s="30"/>
      <c r="R332" s="23" t="s">
        <v>3972</v>
      </c>
      <c r="S332" s="30" t="s">
        <v>3972</v>
      </c>
      <c r="T332" s="26" t="s">
        <v>3972</v>
      </c>
      <c r="U332" s="25" t="s">
        <v>3972</v>
      </c>
      <c r="V332" s="30"/>
      <c r="W332" s="30"/>
      <c r="X332" s="23" t="s">
        <v>3972</v>
      </c>
      <c r="Y332" s="23" t="s">
        <v>3972</v>
      </c>
      <c r="Z332" s="23" t="s">
        <v>3972</v>
      </c>
      <c r="AA332" s="23" t="s">
        <v>3972</v>
      </c>
      <c r="AB332" s="23" t="s">
        <v>454</v>
      </c>
      <c r="AC332" s="23" t="s">
        <v>3972</v>
      </c>
      <c r="AD332" s="61" t="s">
        <v>3972</v>
      </c>
    </row>
    <row r="333" spans="1:30" s="33" customFormat="1" ht="30" customHeight="1" x14ac:dyDescent="0.2">
      <c r="A333" s="21">
        <v>62951</v>
      </c>
      <c r="B333" s="22" t="s">
        <v>2518</v>
      </c>
      <c r="C333" s="22" t="s">
        <v>2519</v>
      </c>
      <c r="D333" s="22" t="s">
        <v>1122</v>
      </c>
      <c r="E333" s="22" t="s">
        <v>362</v>
      </c>
      <c r="F333" s="22" t="s">
        <v>72</v>
      </c>
      <c r="G333" s="23">
        <v>39171</v>
      </c>
      <c r="H333" s="24"/>
      <c r="I333" s="25" t="s">
        <v>61</v>
      </c>
      <c r="J333" s="26" t="s">
        <v>3972</v>
      </c>
      <c r="K333" s="34"/>
      <c r="L333" s="30"/>
      <c r="M333" s="26"/>
      <c r="N333" s="30"/>
      <c r="O333" s="30"/>
      <c r="P333" s="30"/>
      <c r="Q333" s="30"/>
      <c r="R333" s="23" t="s">
        <v>3972</v>
      </c>
      <c r="S333" s="30" t="s">
        <v>3972</v>
      </c>
      <c r="T333" s="26" t="s">
        <v>3972</v>
      </c>
      <c r="U333" s="25"/>
      <c r="V333" s="30"/>
      <c r="W333" s="30"/>
      <c r="X333" s="23" t="s">
        <v>3972</v>
      </c>
      <c r="Y333" s="23" t="s">
        <v>3972</v>
      </c>
      <c r="Z333" s="23" t="s">
        <v>3972</v>
      </c>
      <c r="AA333" s="23" t="s">
        <v>3972</v>
      </c>
      <c r="AB333" s="23" t="s">
        <v>454</v>
      </c>
      <c r="AC333" s="23" t="s">
        <v>3972</v>
      </c>
      <c r="AD333" s="61" t="s">
        <v>3972</v>
      </c>
    </row>
    <row r="334" spans="1:30" s="33" customFormat="1" ht="30" customHeight="1" x14ac:dyDescent="0.2">
      <c r="A334" s="21">
        <v>62975</v>
      </c>
      <c r="B334" s="22" t="s">
        <v>2520</v>
      </c>
      <c r="C334" s="22" t="s">
        <v>2521</v>
      </c>
      <c r="D334" s="22" t="s">
        <v>1115</v>
      </c>
      <c r="E334" s="22" t="s">
        <v>1116</v>
      </c>
      <c r="F334" s="22" t="s">
        <v>72</v>
      </c>
      <c r="G334" s="23">
        <v>39050</v>
      </c>
      <c r="H334" s="24"/>
      <c r="I334" s="25" t="s">
        <v>61</v>
      </c>
      <c r="J334" s="26" t="s">
        <v>3972</v>
      </c>
      <c r="K334" s="34"/>
      <c r="L334" s="30"/>
      <c r="M334" s="26"/>
      <c r="N334" s="30"/>
      <c r="O334" s="30"/>
      <c r="P334" s="30"/>
      <c r="Q334" s="30"/>
      <c r="R334" s="23" t="s">
        <v>3972</v>
      </c>
      <c r="S334" s="30" t="s">
        <v>3972</v>
      </c>
      <c r="T334" s="26" t="s">
        <v>3972</v>
      </c>
      <c r="U334" s="25" t="s">
        <v>3972</v>
      </c>
      <c r="V334" s="30"/>
      <c r="W334" s="30"/>
      <c r="X334" s="23" t="s">
        <v>3972</v>
      </c>
      <c r="Y334" s="23" t="s">
        <v>3972</v>
      </c>
      <c r="Z334" s="23" t="s">
        <v>3972</v>
      </c>
      <c r="AA334" s="23" t="s">
        <v>3972</v>
      </c>
      <c r="AB334" s="23" t="s">
        <v>454</v>
      </c>
      <c r="AC334" s="23" t="s">
        <v>0</v>
      </c>
      <c r="AD334" s="61" t="s">
        <v>3972</v>
      </c>
    </row>
    <row r="335" spans="1:30" s="33" customFormat="1" ht="30" customHeight="1" x14ac:dyDescent="0.2">
      <c r="A335" s="21">
        <v>62977</v>
      </c>
      <c r="B335" s="22" t="s">
        <v>2598</v>
      </c>
      <c r="C335" s="22" t="s">
        <v>2599</v>
      </c>
      <c r="D335" s="22" t="s">
        <v>2600</v>
      </c>
      <c r="E335" s="22" t="s">
        <v>178</v>
      </c>
      <c r="F335" s="22" t="s">
        <v>72</v>
      </c>
      <c r="G335" s="23">
        <v>39202</v>
      </c>
      <c r="H335" s="24"/>
      <c r="I335" s="25" t="s">
        <v>61</v>
      </c>
      <c r="J335" s="26" t="s">
        <v>3972</v>
      </c>
      <c r="K335" s="34"/>
      <c r="L335" s="30"/>
      <c r="M335" s="26"/>
      <c r="N335" s="30"/>
      <c r="O335" s="30"/>
      <c r="P335" s="30"/>
      <c r="Q335" s="30"/>
      <c r="R335" s="23" t="s">
        <v>3972</v>
      </c>
      <c r="S335" s="30" t="s">
        <v>3972</v>
      </c>
      <c r="T335" s="26" t="s">
        <v>3972</v>
      </c>
      <c r="U335" s="25"/>
      <c r="V335" s="30"/>
      <c r="W335" s="30"/>
      <c r="X335" s="23" t="s">
        <v>3972</v>
      </c>
      <c r="Y335" s="23" t="s">
        <v>3972</v>
      </c>
      <c r="Z335" s="23" t="s">
        <v>3972</v>
      </c>
      <c r="AA335" s="23" t="s">
        <v>3972</v>
      </c>
      <c r="AB335" s="23" t="s">
        <v>454</v>
      </c>
      <c r="AC335" s="23" t="s">
        <v>0</v>
      </c>
      <c r="AD335" s="61" t="s">
        <v>3972</v>
      </c>
    </row>
    <row r="336" spans="1:30" s="33" customFormat="1" ht="30" customHeight="1" x14ac:dyDescent="0.2">
      <c r="A336" s="21">
        <v>62989</v>
      </c>
      <c r="B336" s="22" t="s">
        <v>2522</v>
      </c>
      <c r="C336" s="22" t="s">
        <v>2523</v>
      </c>
      <c r="D336" s="22" t="s">
        <v>731</v>
      </c>
      <c r="E336" s="22" t="s">
        <v>308</v>
      </c>
      <c r="F336" s="22" t="s">
        <v>72</v>
      </c>
      <c r="G336" s="23">
        <v>39022</v>
      </c>
      <c r="H336" s="24"/>
      <c r="I336" s="25" t="s">
        <v>61</v>
      </c>
      <c r="J336" s="26" t="s">
        <v>3972</v>
      </c>
      <c r="K336" s="34"/>
      <c r="L336" s="30"/>
      <c r="M336" s="26"/>
      <c r="N336" s="30"/>
      <c r="O336" s="30"/>
      <c r="P336" s="30"/>
      <c r="Q336" s="30"/>
      <c r="R336" s="23" t="s">
        <v>3972</v>
      </c>
      <c r="S336" s="30" t="s">
        <v>3972</v>
      </c>
      <c r="T336" s="26" t="s">
        <v>3972</v>
      </c>
      <c r="U336" s="25"/>
      <c r="V336" s="30"/>
      <c r="W336" s="30"/>
      <c r="X336" s="23" t="s">
        <v>3972</v>
      </c>
      <c r="Y336" s="23" t="s">
        <v>3972</v>
      </c>
      <c r="Z336" s="23" t="s">
        <v>3972</v>
      </c>
      <c r="AA336" s="23" t="s">
        <v>3972</v>
      </c>
      <c r="AB336" s="23" t="s">
        <v>454</v>
      </c>
      <c r="AC336" s="23" t="s">
        <v>3972</v>
      </c>
      <c r="AD336" s="61" t="s">
        <v>3972</v>
      </c>
    </row>
    <row r="337" spans="1:30" s="33" customFormat="1" ht="30" customHeight="1" x14ac:dyDescent="0.2">
      <c r="A337" s="21">
        <v>62990</v>
      </c>
      <c r="B337" s="22" t="s">
        <v>2524</v>
      </c>
      <c r="C337" s="22" t="s">
        <v>2525</v>
      </c>
      <c r="D337" s="22" t="s">
        <v>731</v>
      </c>
      <c r="E337" s="22" t="s">
        <v>308</v>
      </c>
      <c r="F337" s="22" t="s">
        <v>72</v>
      </c>
      <c r="G337" s="23">
        <v>39022</v>
      </c>
      <c r="H337" s="24"/>
      <c r="I337" s="25" t="s">
        <v>61</v>
      </c>
      <c r="J337" s="26" t="s">
        <v>3972</v>
      </c>
      <c r="K337" s="34"/>
      <c r="L337" s="30"/>
      <c r="M337" s="26"/>
      <c r="N337" s="30"/>
      <c r="O337" s="30"/>
      <c r="P337" s="30"/>
      <c r="Q337" s="30"/>
      <c r="R337" s="23" t="s">
        <v>3972</v>
      </c>
      <c r="S337" s="30" t="s">
        <v>3972</v>
      </c>
      <c r="T337" s="26" t="s">
        <v>3972</v>
      </c>
      <c r="U337" s="25" t="s">
        <v>3972</v>
      </c>
      <c r="V337" s="30"/>
      <c r="W337" s="30"/>
      <c r="X337" s="23" t="s">
        <v>3972</v>
      </c>
      <c r="Y337" s="23" t="s">
        <v>3972</v>
      </c>
      <c r="Z337" s="23" t="s">
        <v>3972</v>
      </c>
      <c r="AA337" s="23" t="s">
        <v>3972</v>
      </c>
      <c r="AB337" s="23" t="s">
        <v>454</v>
      </c>
      <c r="AC337" s="23" t="s">
        <v>0</v>
      </c>
      <c r="AD337" s="61" t="s">
        <v>3972</v>
      </c>
    </row>
    <row r="338" spans="1:30" s="33" customFormat="1" ht="30" customHeight="1" x14ac:dyDescent="0.2">
      <c r="A338" s="21">
        <v>62996</v>
      </c>
      <c r="B338" s="22" t="s">
        <v>2441</v>
      </c>
      <c r="C338" s="22" t="s">
        <v>2442</v>
      </c>
      <c r="D338" s="22" t="s">
        <v>4128</v>
      </c>
      <c r="E338" s="22" t="s">
        <v>167</v>
      </c>
      <c r="F338" s="22" t="s">
        <v>72</v>
      </c>
      <c r="G338" s="23">
        <v>39058</v>
      </c>
      <c r="H338" s="24">
        <v>44561</v>
      </c>
      <c r="I338" s="25" t="s">
        <v>61</v>
      </c>
      <c r="J338" s="26" t="s">
        <v>3972</v>
      </c>
      <c r="K338" s="34"/>
      <c r="L338" s="30"/>
      <c r="M338" s="26"/>
      <c r="N338" s="30"/>
      <c r="O338" s="30"/>
      <c r="P338" s="30"/>
      <c r="Q338" s="30"/>
      <c r="R338" s="23" t="s">
        <v>3972</v>
      </c>
      <c r="S338" s="30" t="s">
        <v>3972</v>
      </c>
      <c r="T338" s="26" t="s">
        <v>3972</v>
      </c>
      <c r="U338" s="25" t="s">
        <v>3972</v>
      </c>
      <c r="V338" s="30" t="s">
        <v>3972</v>
      </c>
      <c r="W338" s="30"/>
      <c r="X338" s="23" t="s">
        <v>3972</v>
      </c>
      <c r="Y338" s="23" t="s">
        <v>3972</v>
      </c>
      <c r="Z338" s="23" t="s">
        <v>3972</v>
      </c>
      <c r="AA338" s="23" t="s">
        <v>3972</v>
      </c>
      <c r="AB338" s="23" t="s">
        <v>454</v>
      </c>
      <c r="AC338" s="23" t="s">
        <v>3972</v>
      </c>
      <c r="AD338" s="61" t="s">
        <v>3972</v>
      </c>
    </row>
    <row r="339" spans="1:30" s="33" customFormat="1" ht="30" customHeight="1" x14ac:dyDescent="0.2">
      <c r="A339" s="21">
        <v>62998</v>
      </c>
      <c r="B339" s="22" t="s">
        <v>2687</v>
      </c>
      <c r="C339" s="22" t="s">
        <v>2688</v>
      </c>
      <c r="D339" s="22" t="s">
        <v>2226</v>
      </c>
      <c r="E339" s="22" t="s">
        <v>1116</v>
      </c>
      <c r="F339" s="22" t="s">
        <v>72</v>
      </c>
      <c r="G339" s="23">
        <v>39437</v>
      </c>
      <c r="H339" s="24"/>
      <c r="I339" s="25" t="s">
        <v>61</v>
      </c>
      <c r="J339" s="26" t="s">
        <v>3972</v>
      </c>
      <c r="K339" s="34"/>
      <c r="L339" s="30"/>
      <c r="M339" s="26"/>
      <c r="N339" s="30"/>
      <c r="O339" s="30"/>
      <c r="P339" s="30"/>
      <c r="Q339" s="30"/>
      <c r="R339" s="23" t="s">
        <v>3972</v>
      </c>
      <c r="S339" s="30" t="s">
        <v>3972</v>
      </c>
      <c r="T339" s="26" t="s">
        <v>3972</v>
      </c>
      <c r="U339" s="25" t="s">
        <v>3972</v>
      </c>
      <c r="V339" s="30"/>
      <c r="W339" s="30"/>
      <c r="X339" s="23" t="s">
        <v>3972</v>
      </c>
      <c r="Y339" s="23" t="s">
        <v>3972</v>
      </c>
      <c r="Z339" s="23" t="s">
        <v>3972</v>
      </c>
      <c r="AA339" s="23" t="s">
        <v>3972</v>
      </c>
      <c r="AB339" s="23" t="s">
        <v>454</v>
      </c>
      <c r="AC339" s="23" t="s">
        <v>3972</v>
      </c>
      <c r="AD339" s="61" t="s">
        <v>3972</v>
      </c>
    </row>
    <row r="340" spans="1:30" s="33" customFormat="1" ht="30" customHeight="1" x14ac:dyDescent="0.2">
      <c r="A340" s="21">
        <v>63011</v>
      </c>
      <c r="B340" s="22" t="s">
        <v>2443</v>
      </c>
      <c r="C340" s="22" t="s">
        <v>2444</v>
      </c>
      <c r="D340" s="22" t="s">
        <v>2445</v>
      </c>
      <c r="E340" s="22" t="s">
        <v>125</v>
      </c>
      <c r="F340" s="22" t="s">
        <v>72</v>
      </c>
      <c r="G340" s="23">
        <v>39031</v>
      </c>
      <c r="H340" s="24"/>
      <c r="I340" s="25" t="s">
        <v>61</v>
      </c>
      <c r="J340" s="26" t="s">
        <v>3972</v>
      </c>
      <c r="K340" s="34"/>
      <c r="L340" s="30"/>
      <c r="M340" s="26"/>
      <c r="N340" s="30"/>
      <c r="O340" s="30"/>
      <c r="P340" s="30"/>
      <c r="Q340" s="30"/>
      <c r="R340" s="23" t="s">
        <v>3972</v>
      </c>
      <c r="S340" s="30" t="s">
        <v>3972</v>
      </c>
      <c r="T340" s="26" t="s">
        <v>3972</v>
      </c>
      <c r="U340" s="25" t="s">
        <v>3972</v>
      </c>
      <c r="V340" s="30"/>
      <c r="W340" s="30"/>
      <c r="X340" s="23" t="s">
        <v>3972</v>
      </c>
      <c r="Y340" s="23" t="s">
        <v>3972</v>
      </c>
      <c r="Z340" s="23" t="s">
        <v>3972</v>
      </c>
      <c r="AA340" s="23" t="s">
        <v>3972</v>
      </c>
      <c r="AB340" s="23" t="s">
        <v>454</v>
      </c>
      <c r="AC340" s="23" t="s">
        <v>3972</v>
      </c>
      <c r="AD340" s="61" t="s">
        <v>3972</v>
      </c>
    </row>
    <row r="341" spans="1:30" s="33" customFormat="1" ht="30" customHeight="1" x14ac:dyDescent="0.2">
      <c r="A341" s="21">
        <v>63014</v>
      </c>
      <c r="B341" s="22" t="s">
        <v>2601</v>
      </c>
      <c r="C341" s="22" t="s">
        <v>2602</v>
      </c>
      <c r="D341" s="22" t="s">
        <v>2430</v>
      </c>
      <c r="E341" s="22" t="s">
        <v>148</v>
      </c>
      <c r="F341" s="22" t="s">
        <v>72</v>
      </c>
      <c r="G341" s="23">
        <v>39234</v>
      </c>
      <c r="H341" s="24"/>
      <c r="I341" s="25" t="s">
        <v>61</v>
      </c>
      <c r="J341" s="26" t="s">
        <v>3972</v>
      </c>
      <c r="K341" s="34"/>
      <c r="L341" s="30"/>
      <c r="M341" s="26"/>
      <c r="N341" s="30"/>
      <c r="O341" s="30"/>
      <c r="P341" s="30"/>
      <c r="Q341" s="30"/>
      <c r="R341" s="23" t="s">
        <v>3972</v>
      </c>
      <c r="S341" s="30" t="s">
        <v>3972</v>
      </c>
      <c r="T341" s="26" t="s">
        <v>3972</v>
      </c>
      <c r="U341" s="25"/>
      <c r="V341" s="30"/>
      <c r="W341" s="30"/>
      <c r="X341" s="23" t="s">
        <v>3972</v>
      </c>
      <c r="Y341" s="23" t="s">
        <v>3972</v>
      </c>
      <c r="Z341" s="23" t="s">
        <v>3972</v>
      </c>
      <c r="AA341" s="23" t="s">
        <v>3972</v>
      </c>
      <c r="AB341" s="23" t="s">
        <v>454</v>
      </c>
      <c r="AC341" s="23" t="s">
        <v>3972</v>
      </c>
      <c r="AD341" s="61" t="s">
        <v>3972</v>
      </c>
    </row>
    <row r="342" spans="1:30" s="33" customFormat="1" ht="30" customHeight="1" x14ac:dyDescent="0.2">
      <c r="A342" s="21">
        <v>63015</v>
      </c>
      <c r="B342" s="22" t="s">
        <v>2603</v>
      </c>
      <c r="C342" s="22" t="s">
        <v>2604</v>
      </c>
      <c r="D342" s="22" t="s">
        <v>2605</v>
      </c>
      <c r="E342" s="22" t="s">
        <v>312</v>
      </c>
      <c r="F342" s="22" t="s">
        <v>72</v>
      </c>
      <c r="G342" s="23">
        <v>39316</v>
      </c>
      <c r="H342" s="24"/>
      <c r="I342" s="25" t="s">
        <v>61</v>
      </c>
      <c r="J342" s="26" t="s">
        <v>3972</v>
      </c>
      <c r="K342" s="34"/>
      <c r="L342" s="30"/>
      <c r="M342" s="26"/>
      <c r="N342" s="30"/>
      <c r="O342" s="30"/>
      <c r="P342" s="30"/>
      <c r="Q342" s="30"/>
      <c r="R342" s="23" t="s">
        <v>3972</v>
      </c>
      <c r="S342" s="30" t="s">
        <v>3972</v>
      </c>
      <c r="T342" s="26" t="s">
        <v>3972</v>
      </c>
      <c r="U342" s="25" t="s">
        <v>3972</v>
      </c>
      <c r="V342" s="30"/>
      <c r="W342" s="30"/>
      <c r="X342" s="23" t="s">
        <v>3972</v>
      </c>
      <c r="Y342" s="23" t="s">
        <v>3972</v>
      </c>
      <c r="Z342" s="23" t="s">
        <v>3972</v>
      </c>
      <c r="AA342" s="23" t="s">
        <v>3972</v>
      </c>
      <c r="AB342" s="23" t="s">
        <v>454</v>
      </c>
      <c r="AC342" s="23" t="s">
        <v>3972</v>
      </c>
      <c r="AD342" s="61" t="s">
        <v>3972</v>
      </c>
    </row>
    <row r="343" spans="1:30" s="33" customFormat="1" ht="30" customHeight="1" x14ac:dyDescent="0.2">
      <c r="A343" s="21">
        <v>63023</v>
      </c>
      <c r="B343" s="22" t="s">
        <v>2606</v>
      </c>
      <c r="C343" s="22" t="s">
        <v>2607</v>
      </c>
      <c r="D343" s="22" t="s">
        <v>537</v>
      </c>
      <c r="E343" s="22" t="s">
        <v>236</v>
      </c>
      <c r="F343" s="22" t="s">
        <v>72</v>
      </c>
      <c r="G343" s="23">
        <v>39520</v>
      </c>
      <c r="H343" s="24"/>
      <c r="I343" s="25" t="s">
        <v>61</v>
      </c>
      <c r="J343" s="26" t="s">
        <v>3972</v>
      </c>
      <c r="K343" s="34"/>
      <c r="L343" s="30"/>
      <c r="M343" s="26"/>
      <c r="N343" s="30"/>
      <c r="O343" s="30"/>
      <c r="P343" s="30"/>
      <c r="Q343" s="30"/>
      <c r="R343" s="23" t="s">
        <v>3972</v>
      </c>
      <c r="S343" s="30" t="s">
        <v>3972</v>
      </c>
      <c r="T343" s="26" t="s">
        <v>3972</v>
      </c>
      <c r="U343" s="25" t="s">
        <v>3972</v>
      </c>
      <c r="V343" s="30"/>
      <c r="W343" s="30"/>
      <c r="X343" s="23" t="s">
        <v>3972</v>
      </c>
      <c r="Y343" s="23" t="s">
        <v>3972</v>
      </c>
      <c r="Z343" s="23" t="s">
        <v>3972</v>
      </c>
      <c r="AA343" s="23" t="s">
        <v>3972</v>
      </c>
      <c r="AB343" s="23" t="s">
        <v>454</v>
      </c>
      <c r="AC343" s="23" t="s">
        <v>3972</v>
      </c>
      <c r="AD343" s="61" t="s">
        <v>3972</v>
      </c>
    </row>
    <row r="344" spans="1:30" s="33" customFormat="1" ht="30" customHeight="1" x14ac:dyDescent="0.2">
      <c r="A344" s="21">
        <v>63037</v>
      </c>
      <c r="B344" s="22" t="s">
        <v>1808</v>
      </c>
      <c r="C344" s="22" t="s">
        <v>1809</v>
      </c>
      <c r="D344" s="22" t="s">
        <v>1810</v>
      </c>
      <c r="E344" s="22" t="s">
        <v>1811</v>
      </c>
      <c r="F344" s="22" t="s">
        <v>72</v>
      </c>
      <c r="G344" s="23">
        <v>39169</v>
      </c>
      <c r="H344" s="24">
        <v>44316</v>
      </c>
      <c r="I344" s="25" t="s">
        <v>61</v>
      </c>
      <c r="J344" s="26" t="s">
        <v>3972</v>
      </c>
      <c r="K344" s="34"/>
      <c r="L344" s="30"/>
      <c r="M344" s="26"/>
      <c r="N344" s="30" t="s">
        <v>3972</v>
      </c>
      <c r="O344" s="30" t="s">
        <v>3972</v>
      </c>
      <c r="P344" s="30"/>
      <c r="Q344" s="30"/>
      <c r="R344" s="23" t="s">
        <v>3972</v>
      </c>
      <c r="S344" s="30" t="s">
        <v>3972</v>
      </c>
      <c r="T344" s="26" t="s">
        <v>3972</v>
      </c>
      <c r="U344" s="25" t="s">
        <v>3972</v>
      </c>
      <c r="V344" s="30" t="s">
        <v>3972</v>
      </c>
      <c r="W344" s="30"/>
      <c r="X344" s="23" t="s">
        <v>3972</v>
      </c>
      <c r="Y344" s="23" t="s">
        <v>3972</v>
      </c>
      <c r="Z344" s="23" t="s">
        <v>3972</v>
      </c>
      <c r="AA344" s="23" t="s">
        <v>3972</v>
      </c>
      <c r="AB344" s="23" t="s">
        <v>454</v>
      </c>
      <c r="AC344" s="23" t="s">
        <v>3972</v>
      </c>
      <c r="AD344" s="61" t="s">
        <v>3972</v>
      </c>
    </row>
    <row r="345" spans="1:30" s="33" customFormat="1" ht="30" customHeight="1" x14ac:dyDescent="0.2">
      <c r="A345" s="21">
        <v>63038</v>
      </c>
      <c r="B345" s="22" t="s">
        <v>2608</v>
      </c>
      <c r="C345" s="22" t="s">
        <v>2609</v>
      </c>
      <c r="D345" s="22" t="s">
        <v>507</v>
      </c>
      <c r="E345" s="22" t="s">
        <v>148</v>
      </c>
      <c r="F345" s="22" t="s">
        <v>308</v>
      </c>
      <c r="G345" s="23">
        <v>39416</v>
      </c>
      <c r="H345" s="24"/>
      <c r="I345" s="25" t="s">
        <v>61</v>
      </c>
      <c r="J345" s="26" t="s">
        <v>3972</v>
      </c>
      <c r="K345" s="34"/>
      <c r="L345" s="30"/>
      <c r="M345" s="26"/>
      <c r="N345" s="30"/>
      <c r="O345" s="30"/>
      <c r="P345" s="30"/>
      <c r="Q345" s="30"/>
      <c r="R345" s="23" t="s">
        <v>3972</v>
      </c>
      <c r="S345" s="30" t="s">
        <v>3972</v>
      </c>
      <c r="T345" s="26" t="s">
        <v>3972</v>
      </c>
      <c r="U345" s="25" t="s">
        <v>3972</v>
      </c>
      <c r="V345" s="30"/>
      <c r="W345" s="30"/>
      <c r="X345" s="23" t="s">
        <v>3972</v>
      </c>
      <c r="Y345" s="23" t="s">
        <v>3972</v>
      </c>
      <c r="Z345" s="23" t="s">
        <v>3972</v>
      </c>
      <c r="AA345" s="23" t="s">
        <v>3972</v>
      </c>
      <c r="AB345" s="23" t="s">
        <v>454</v>
      </c>
      <c r="AC345" s="23" t="s">
        <v>3972</v>
      </c>
      <c r="AD345" s="61" t="s">
        <v>3972</v>
      </c>
    </row>
    <row r="346" spans="1:30" s="33" customFormat="1" ht="30" customHeight="1" x14ac:dyDescent="0.2">
      <c r="A346" s="21">
        <v>63039</v>
      </c>
      <c r="B346" s="22" t="s">
        <v>2446</v>
      </c>
      <c r="C346" s="22" t="s">
        <v>2447</v>
      </c>
      <c r="D346" s="22" t="s">
        <v>2448</v>
      </c>
      <c r="E346" s="22" t="s">
        <v>2440</v>
      </c>
      <c r="F346" s="22" t="s">
        <v>72</v>
      </c>
      <c r="G346" s="23">
        <v>39220</v>
      </c>
      <c r="H346" s="24"/>
      <c r="I346" s="25" t="s">
        <v>61</v>
      </c>
      <c r="J346" s="26" t="s">
        <v>3972</v>
      </c>
      <c r="K346" s="34"/>
      <c r="L346" s="30"/>
      <c r="M346" s="26"/>
      <c r="N346" s="30"/>
      <c r="O346" s="30"/>
      <c r="P346" s="30"/>
      <c r="Q346" s="30"/>
      <c r="R346" s="23" t="s">
        <v>3972</v>
      </c>
      <c r="S346" s="30" t="s">
        <v>3972</v>
      </c>
      <c r="T346" s="26" t="s">
        <v>3972</v>
      </c>
      <c r="U346" s="25" t="s">
        <v>3972</v>
      </c>
      <c r="V346" s="30"/>
      <c r="W346" s="30"/>
      <c r="X346" s="23" t="s">
        <v>3972</v>
      </c>
      <c r="Y346" s="23" t="s">
        <v>3972</v>
      </c>
      <c r="Z346" s="23" t="s">
        <v>3972</v>
      </c>
      <c r="AA346" s="23" t="s">
        <v>3972</v>
      </c>
      <c r="AB346" s="23" t="s">
        <v>454</v>
      </c>
      <c r="AC346" s="23" t="s">
        <v>3972</v>
      </c>
      <c r="AD346" s="61" t="s">
        <v>3972</v>
      </c>
    </row>
    <row r="347" spans="1:30" s="33" customFormat="1" ht="30" customHeight="1" x14ac:dyDescent="0.2">
      <c r="A347" s="21">
        <v>63044</v>
      </c>
      <c r="B347" s="22" t="s">
        <v>2449</v>
      </c>
      <c r="C347" s="22" t="s">
        <v>2450</v>
      </c>
      <c r="D347" s="22" t="s">
        <v>2385</v>
      </c>
      <c r="E347" s="22" t="s">
        <v>2386</v>
      </c>
      <c r="F347" s="22" t="s">
        <v>72</v>
      </c>
      <c r="G347" s="23">
        <v>39080</v>
      </c>
      <c r="H347" s="24"/>
      <c r="I347" s="25" t="s">
        <v>61</v>
      </c>
      <c r="J347" s="26" t="s">
        <v>3972</v>
      </c>
      <c r="K347" s="34"/>
      <c r="L347" s="30"/>
      <c r="M347" s="26"/>
      <c r="N347" s="30"/>
      <c r="O347" s="30"/>
      <c r="P347" s="30"/>
      <c r="Q347" s="30"/>
      <c r="R347" s="23" t="s">
        <v>3972</v>
      </c>
      <c r="S347" s="30" t="s">
        <v>3972</v>
      </c>
      <c r="T347" s="26" t="s">
        <v>3972</v>
      </c>
      <c r="U347" s="25" t="s">
        <v>3972</v>
      </c>
      <c r="V347" s="30"/>
      <c r="W347" s="30"/>
      <c r="X347" s="23" t="s">
        <v>3972</v>
      </c>
      <c r="Y347" s="23" t="s">
        <v>3972</v>
      </c>
      <c r="Z347" s="23" t="s">
        <v>3972</v>
      </c>
      <c r="AA347" s="23" t="s">
        <v>3972</v>
      </c>
      <c r="AB347" s="23" t="s">
        <v>454</v>
      </c>
      <c r="AC347" s="23" t="s">
        <v>0</v>
      </c>
      <c r="AD347" s="61" t="s">
        <v>3972</v>
      </c>
    </row>
    <row r="348" spans="1:30" s="33" customFormat="1" ht="30" customHeight="1" x14ac:dyDescent="0.2">
      <c r="A348" s="21">
        <v>63047</v>
      </c>
      <c r="B348" s="22" t="s">
        <v>2610</v>
      </c>
      <c r="C348" s="22" t="s">
        <v>2611</v>
      </c>
      <c r="D348" s="22" t="s">
        <v>2612</v>
      </c>
      <c r="E348" s="22" t="s">
        <v>1405</v>
      </c>
      <c r="F348" s="22" t="s">
        <v>72</v>
      </c>
      <c r="G348" s="23">
        <v>39342</v>
      </c>
      <c r="H348" s="24"/>
      <c r="I348" s="25" t="s">
        <v>61</v>
      </c>
      <c r="J348" s="26" t="s">
        <v>3972</v>
      </c>
      <c r="K348" s="34"/>
      <c r="L348" s="30"/>
      <c r="M348" s="26"/>
      <c r="N348" s="30"/>
      <c r="O348" s="30"/>
      <c r="P348" s="30"/>
      <c r="Q348" s="30"/>
      <c r="R348" s="23" t="s">
        <v>3972</v>
      </c>
      <c r="S348" s="30" t="s">
        <v>3972</v>
      </c>
      <c r="T348" s="26" t="s">
        <v>3972</v>
      </c>
      <c r="U348" s="25" t="s">
        <v>3972</v>
      </c>
      <c r="V348" s="30"/>
      <c r="W348" s="30"/>
      <c r="X348" s="23" t="s">
        <v>3972</v>
      </c>
      <c r="Y348" s="23" t="s">
        <v>3972</v>
      </c>
      <c r="Z348" s="23" t="s">
        <v>3972</v>
      </c>
      <c r="AA348" s="23" t="s">
        <v>3972</v>
      </c>
      <c r="AB348" s="23" t="s">
        <v>454</v>
      </c>
      <c r="AC348" s="23" t="s">
        <v>3972</v>
      </c>
      <c r="AD348" s="61" t="s">
        <v>3972</v>
      </c>
    </row>
    <row r="349" spans="1:30" s="33" customFormat="1" ht="30" customHeight="1" x14ac:dyDescent="0.2">
      <c r="A349" s="21">
        <v>63049</v>
      </c>
      <c r="B349" s="22" t="s">
        <v>2613</v>
      </c>
      <c r="C349" s="22" t="s">
        <v>2614</v>
      </c>
      <c r="D349" s="22" t="s">
        <v>2335</v>
      </c>
      <c r="E349" s="22" t="s">
        <v>1401</v>
      </c>
      <c r="F349" s="22" t="s">
        <v>72</v>
      </c>
      <c r="G349" s="23">
        <v>39618</v>
      </c>
      <c r="H349" s="24"/>
      <c r="I349" s="25" t="s">
        <v>61</v>
      </c>
      <c r="J349" s="26" t="s">
        <v>3972</v>
      </c>
      <c r="K349" s="34"/>
      <c r="L349" s="30"/>
      <c r="M349" s="26"/>
      <c r="N349" s="30"/>
      <c r="O349" s="30"/>
      <c r="P349" s="30"/>
      <c r="Q349" s="30"/>
      <c r="R349" s="23" t="s">
        <v>3972</v>
      </c>
      <c r="S349" s="30" t="s">
        <v>3972</v>
      </c>
      <c r="T349" s="26" t="s">
        <v>3972</v>
      </c>
      <c r="U349" s="25" t="s">
        <v>3972</v>
      </c>
      <c r="V349" s="30"/>
      <c r="W349" s="30"/>
      <c r="X349" s="23" t="s">
        <v>3972</v>
      </c>
      <c r="Y349" s="23" t="s">
        <v>3972</v>
      </c>
      <c r="Z349" s="23" t="s">
        <v>3972</v>
      </c>
      <c r="AA349" s="23" t="s">
        <v>3972</v>
      </c>
      <c r="AB349" s="23" t="s">
        <v>454</v>
      </c>
      <c r="AC349" s="23" t="s">
        <v>3972</v>
      </c>
      <c r="AD349" s="61" t="s">
        <v>3972</v>
      </c>
    </row>
    <row r="350" spans="1:30" s="33" customFormat="1" ht="30" customHeight="1" x14ac:dyDescent="0.2">
      <c r="A350" s="21">
        <v>63052</v>
      </c>
      <c r="B350" s="22" t="s">
        <v>2526</v>
      </c>
      <c r="C350" s="22" t="s">
        <v>2527</v>
      </c>
      <c r="D350" s="22" t="s">
        <v>2226</v>
      </c>
      <c r="E350" s="22" t="s">
        <v>1116</v>
      </c>
      <c r="F350" s="22" t="s">
        <v>72</v>
      </c>
      <c r="G350" s="23">
        <v>39437</v>
      </c>
      <c r="H350" s="24"/>
      <c r="I350" s="25" t="s">
        <v>61</v>
      </c>
      <c r="J350" s="26" t="s">
        <v>3972</v>
      </c>
      <c r="K350" s="34"/>
      <c r="L350" s="30"/>
      <c r="M350" s="26"/>
      <c r="N350" s="30"/>
      <c r="O350" s="30"/>
      <c r="P350" s="30"/>
      <c r="Q350" s="30"/>
      <c r="R350" s="23" t="s">
        <v>3972</v>
      </c>
      <c r="S350" s="30" t="s">
        <v>3972</v>
      </c>
      <c r="T350" s="26" t="s">
        <v>3972</v>
      </c>
      <c r="U350" s="25" t="s">
        <v>3972</v>
      </c>
      <c r="V350" s="30"/>
      <c r="W350" s="30"/>
      <c r="X350" s="23" t="s">
        <v>3972</v>
      </c>
      <c r="Y350" s="23" t="s">
        <v>3972</v>
      </c>
      <c r="Z350" s="23" t="s">
        <v>3972</v>
      </c>
      <c r="AA350" s="23" t="s">
        <v>3972</v>
      </c>
      <c r="AB350" s="23" t="s">
        <v>454</v>
      </c>
      <c r="AC350" s="23" t="s">
        <v>3972</v>
      </c>
      <c r="AD350" s="61" t="s">
        <v>3972</v>
      </c>
    </row>
    <row r="351" spans="1:30" s="33" customFormat="1" ht="30" customHeight="1" x14ac:dyDescent="0.2">
      <c r="A351" s="21">
        <v>63055</v>
      </c>
      <c r="B351" s="22" t="s">
        <v>1292</v>
      </c>
      <c r="C351" s="22" t="s">
        <v>1293</v>
      </c>
      <c r="D351" s="22" t="s">
        <v>1294</v>
      </c>
      <c r="E351" s="22" t="s">
        <v>1295</v>
      </c>
      <c r="F351" s="22" t="s">
        <v>72</v>
      </c>
      <c r="G351" s="23">
        <v>39139</v>
      </c>
      <c r="H351" s="24"/>
      <c r="I351" s="25" t="s">
        <v>61</v>
      </c>
      <c r="J351" s="26" t="s">
        <v>3972</v>
      </c>
      <c r="K351" s="34"/>
      <c r="L351" s="30"/>
      <c r="M351" s="26"/>
      <c r="N351" s="30"/>
      <c r="O351" s="30"/>
      <c r="P351" s="30"/>
      <c r="Q351" s="30"/>
      <c r="R351" s="23" t="s">
        <v>3972</v>
      </c>
      <c r="S351" s="30" t="s">
        <v>3972</v>
      </c>
      <c r="T351" s="26" t="s">
        <v>3972</v>
      </c>
      <c r="U351" s="25" t="s">
        <v>3972</v>
      </c>
      <c r="V351" s="30" t="s">
        <v>3972</v>
      </c>
      <c r="W351" s="30" t="s">
        <v>3972</v>
      </c>
      <c r="X351" s="23" t="s">
        <v>3972</v>
      </c>
      <c r="Y351" s="23" t="s">
        <v>3972</v>
      </c>
      <c r="Z351" s="23" t="s">
        <v>3972</v>
      </c>
      <c r="AA351" s="23" t="s">
        <v>3972</v>
      </c>
      <c r="AB351" s="23" t="s">
        <v>454</v>
      </c>
      <c r="AC351" s="23" t="s">
        <v>3972</v>
      </c>
      <c r="AD351" s="61" t="s">
        <v>3972</v>
      </c>
    </row>
    <row r="352" spans="1:30" s="33" customFormat="1" ht="30" customHeight="1" x14ac:dyDescent="0.2">
      <c r="A352" s="21">
        <v>63059</v>
      </c>
      <c r="B352" s="22" t="s">
        <v>3430</v>
      </c>
      <c r="C352" s="22" t="s">
        <v>3431</v>
      </c>
      <c r="D352" s="22" t="s">
        <v>3224</v>
      </c>
      <c r="E352" s="22" t="s">
        <v>1374</v>
      </c>
      <c r="F352" s="22" t="s">
        <v>72</v>
      </c>
      <c r="G352" s="23">
        <v>39584</v>
      </c>
      <c r="H352" s="24"/>
      <c r="I352" s="25" t="s">
        <v>61</v>
      </c>
      <c r="J352" s="26" t="s">
        <v>3972</v>
      </c>
      <c r="K352" s="34"/>
      <c r="L352" s="30"/>
      <c r="M352" s="26"/>
      <c r="N352" s="30"/>
      <c r="O352" s="30"/>
      <c r="P352" s="30"/>
      <c r="Q352" s="30"/>
      <c r="R352" s="23" t="s">
        <v>3972</v>
      </c>
      <c r="S352" s="30" t="s">
        <v>3972</v>
      </c>
      <c r="T352" s="26" t="s">
        <v>3972</v>
      </c>
      <c r="U352" s="25" t="s">
        <v>3972</v>
      </c>
      <c r="V352" s="30" t="s">
        <v>3972</v>
      </c>
      <c r="W352" s="30"/>
      <c r="X352" s="23" t="s">
        <v>3972</v>
      </c>
      <c r="Y352" s="23" t="s">
        <v>3972</v>
      </c>
      <c r="Z352" s="23" t="s">
        <v>3972</v>
      </c>
      <c r="AA352" s="23" t="s">
        <v>3972</v>
      </c>
      <c r="AB352" s="23" t="s">
        <v>454</v>
      </c>
      <c r="AC352" s="23" t="s">
        <v>3972</v>
      </c>
      <c r="AD352" s="61"/>
    </row>
    <row r="353" spans="1:30" s="33" customFormat="1" ht="30" customHeight="1" x14ac:dyDescent="0.2">
      <c r="A353" s="21">
        <v>63062</v>
      </c>
      <c r="B353" s="22" t="s">
        <v>2615</v>
      </c>
      <c r="C353" s="22" t="s">
        <v>2616</v>
      </c>
      <c r="D353" s="22" t="s">
        <v>2488</v>
      </c>
      <c r="E353" s="22" t="s">
        <v>2489</v>
      </c>
      <c r="F353" s="22" t="s">
        <v>72</v>
      </c>
      <c r="G353" s="23">
        <v>39197</v>
      </c>
      <c r="H353" s="24"/>
      <c r="I353" s="25" t="s">
        <v>61</v>
      </c>
      <c r="J353" s="26" t="s">
        <v>3972</v>
      </c>
      <c r="K353" s="34"/>
      <c r="L353" s="30"/>
      <c r="M353" s="26"/>
      <c r="N353" s="30"/>
      <c r="O353" s="30"/>
      <c r="P353" s="30"/>
      <c r="Q353" s="30"/>
      <c r="R353" s="23" t="s">
        <v>3972</v>
      </c>
      <c r="S353" s="30" t="s">
        <v>3972</v>
      </c>
      <c r="T353" s="26" t="s">
        <v>3972</v>
      </c>
      <c r="U353" s="25" t="s">
        <v>3972</v>
      </c>
      <c r="V353" s="30"/>
      <c r="W353" s="30"/>
      <c r="X353" s="23" t="s">
        <v>3972</v>
      </c>
      <c r="Y353" s="23" t="s">
        <v>3972</v>
      </c>
      <c r="Z353" s="23" t="s">
        <v>3972</v>
      </c>
      <c r="AA353" s="23" t="s">
        <v>3972</v>
      </c>
      <c r="AB353" s="23" t="s">
        <v>454</v>
      </c>
      <c r="AC353" s="23" t="s">
        <v>3972</v>
      </c>
      <c r="AD353" s="61" t="s">
        <v>3972</v>
      </c>
    </row>
    <row r="354" spans="1:30" s="33" customFormat="1" ht="30" customHeight="1" x14ac:dyDescent="0.2">
      <c r="A354" s="21">
        <v>63063</v>
      </c>
      <c r="B354" s="22" t="s">
        <v>2617</v>
      </c>
      <c r="C354" s="22" t="s">
        <v>2618</v>
      </c>
      <c r="D354" s="22" t="s">
        <v>1854</v>
      </c>
      <c r="E354" s="22" t="s">
        <v>756</v>
      </c>
      <c r="F354" s="22" t="s">
        <v>72</v>
      </c>
      <c r="G354" s="23">
        <v>39401</v>
      </c>
      <c r="H354" s="24"/>
      <c r="I354" s="25" t="s">
        <v>61</v>
      </c>
      <c r="J354" s="26" t="s">
        <v>3972</v>
      </c>
      <c r="K354" s="34"/>
      <c r="L354" s="30"/>
      <c r="M354" s="26"/>
      <c r="N354" s="30"/>
      <c r="O354" s="30"/>
      <c r="P354" s="30"/>
      <c r="Q354" s="30"/>
      <c r="R354" s="23" t="s">
        <v>3972</v>
      </c>
      <c r="S354" s="30" t="s">
        <v>3972</v>
      </c>
      <c r="T354" s="26" t="s">
        <v>3972</v>
      </c>
      <c r="U354" s="25" t="s">
        <v>3972</v>
      </c>
      <c r="V354" s="30"/>
      <c r="W354" s="30"/>
      <c r="X354" s="23" t="s">
        <v>3972</v>
      </c>
      <c r="Y354" s="23" t="s">
        <v>3972</v>
      </c>
      <c r="Z354" s="23" t="s">
        <v>3972</v>
      </c>
      <c r="AA354" s="23" t="s">
        <v>3972</v>
      </c>
      <c r="AB354" s="23" t="s">
        <v>454</v>
      </c>
      <c r="AC354" s="23" t="s">
        <v>3972</v>
      </c>
      <c r="AD354" s="61" t="s">
        <v>3972</v>
      </c>
    </row>
    <row r="355" spans="1:30" s="33" customFormat="1" ht="30" customHeight="1" x14ac:dyDescent="0.2">
      <c r="A355" s="21">
        <v>63068</v>
      </c>
      <c r="B355" s="22" t="s">
        <v>1296</v>
      </c>
      <c r="C355" s="22" t="s">
        <v>1297</v>
      </c>
      <c r="D355" s="22" t="s">
        <v>1298</v>
      </c>
      <c r="E355" s="22" t="s">
        <v>1116</v>
      </c>
      <c r="F355" s="22" t="s">
        <v>72</v>
      </c>
      <c r="G355" s="23">
        <v>39289</v>
      </c>
      <c r="H355" s="24"/>
      <c r="I355" s="25" t="s">
        <v>61</v>
      </c>
      <c r="J355" s="26" t="s">
        <v>3972</v>
      </c>
      <c r="K355" s="34"/>
      <c r="L355" s="30"/>
      <c r="M355" s="26"/>
      <c r="N355" s="30" t="s">
        <v>3972</v>
      </c>
      <c r="O355" s="30"/>
      <c r="P355" s="30"/>
      <c r="Q355" s="30"/>
      <c r="R355" s="23" t="s">
        <v>3972</v>
      </c>
      <c r="S355" s="30" t="s">
        <v>3972</v>
      </c>
      <c r="T355" s="26" t="s">
        <v>3972</v>
      </c>
      <c r="U355" s="25" t="s">
        <v>3972</v>
      </c>
      <c r="V355" s="30" t="s">
        <v>3972</v>
      </c>
      <c r="W355" s="30" t="s">
        <v>3972</v>
      </c>
      <c r="X355" s="23" t="s">
        <v>3972</v>
      </c>
      <c r="Y355" s="23" t="s">
        <v>3972</v>
      </c>
      <c r="Z355" s="23" t="s">
        <v>3972</v>
      </c>
      <c r="AA355" s="23" t="s">
        <v>3972</v>
      </c>
      <c r="AB355" s="23" t="s">
        <v>454</v>
      </c>
      <c r="AC355" s="23" t="s">
        <v>3972</v>
      </c>
      <c r="AD355" s="61" t="s">
        <v>3972</v>
      </c>
    </row>
    <row r="356" spans="1:30" s="33" customFormat="1" ht="30" customHeight="1" x14ac:dyDescent="0.2">
      <c r="A356" s="21">
        <v>63073</v>
      </c>
      <c r="B356" s="22" t="s">
        <v>2689</v>
      </c>
      <c r="C356" s="22" t="s">
        <v>2690</v>
      </c>
      <c r="D356" s="22" t="s">
        <v>164</v>
      </c>
      <c r="E356" s="22" t="s">
        <v>167</v>
      </c>
      <c r="F356" s="22" t="s">
        <v>72</v>
      </c>
      <c r="G356" s="23">
        <v>39413</v>
      </c>
      <c r="H356" s="24"/>
      <c r="I356" s="25" t="s">
        <v>61</v>
      </c>
      <c r="J356" s="26" t="s">
        <v>3972</v>
      </c>
      <c r="K356" s="34"/>
      <c r="L356" s="30"/>
      <c r="M356" s="26"/>
      <c r="N356" s="30"/>
      <c r="O356" s="30"/>
      <c r="P356" s="30"/>
      <c r="Q356" s="30"/>
      <c r="R356" s="23" t="s">
        <v>3972</v>
      </c>
      <c r="S356" s="30" t="s">
        <v>3972</v>
      </c>
      <c r="T356" s="26" t="s">
        <v>3972</v>
      </c>
      <c r="U356" s="25" t="s">
        <v>3972</v>
      </c>
      <c r="V356" s="30"/>
      <c r="W356" s="30"/>
      <c r="X356" s="23" t="s">
        <v>3972</v>
      </c>
      <c r="Y356" s="23" t="s">
        <v>3972</v>
      </c>
      <c r="Z356" s="23" t="s">
        <v>3972</v>
      </c>
      <c r="AA356" s="23" t="s">
        <v>3972</v>
      </c>
      <c r="AB356" s="23" t="s">
        <v>454</v>
      </c>
      <c r="AC356" s="23" t="s">
        <v>3972</v>
      </c>
      <c r="AD356" s="61" t="s">
        <v>3972</v>
      </c>
    </row>
    <row r="357" spans="1:30" s="33" customFormat="1" ht="30" customHeight="1" x14ac:dyDescent="0.2">
      <c r="A357" s="21">
        <v>63077</v>
      </c>
      <c r="B357" s="22" t="s">
        <v>1117</v>
      </c>
      <c r="C357" s="22" t="s">
        <v>1118</v>
      </c>
      <c r="D357" s="22" t="s">
        <v>1119</v>
      </c>
      <c r="E357" s="22" t="s">
        <v>94</v>
      </c>
      <c r="F357" s="22" t="s">
        <v>72</v>
      </c>
      <c r="G357" s="23">
        <v>39168</v>
      </c>
      <c r="H357" s="24"/>
      <c r="I357" s="25" t="s">
        <v>61</v>
      </c>
      <c r="J357" s="26" t="s">
        <v>3972</v>
      </c>
      <c r="K357" s="34"/>
      <c r="L357" s="30"/>
      <c r="M357" s="26"/>
      <c r="N357" s="30" t="s">
        <v>3972</v>
      </c>
      <c r="O357" s="30" t="s">
        <v>3972</v>
      </c>
      <c r="P357" s="30"/>
      <c r="Q357" s="30"/>
      <c r="R357" s="23" t="s">
        <v>3972</v>
      </c>
      <c r="S357" s="30" t="s">
        <v>3972</v>
      </c>
      <c r="T357" s="26" t="s">
        <v>3972</v>
      </c>
      <c r="U357" s="25" t="s">
        <v>3972</v>
      </c>
      <c r="V357" s="30"/>
      <c r="W357" s="30"/>
      <c r="X357" s="23" t="s">
        <v>3972</v>
      </c>
      <c r="Y357" s="23" t="s">
        <v>3972</v>
      </c>
      <c r="Z357" s="23" t="s">
        <v>3972</v>
      </c>
      <c r="AA357" s="23" t="s">
        <v>3972</v>
      </c>
      <c r="AB357" s="23" t="s">
        <v>454</v>
      </c>
      <c r="AC357" s="23" t="s">
        <v>3972</v>
      </c>
      <c r="AD357" s="61" t="s">
        <v>3972</v>
      </c>
    </row>
    <row r="358" spans="1:30" s="33" customFormat="1" ht="30" customHeight="1" x14ac:dyDescent="0.2">
      <c r="A358" s="21">
        <v>63079</v>
      </c>
      <c r="B358" s="22" t="s">
        <v>3423</v>
      </c>
      <c r="C358" s="22" t="s">
        <v>3424</v>
      </c>
      <c r="D358" s="22" t="s">
        <v>3287</v>
      </c>
      <c r="E358" s="22" t="s">
        <v>63</v>
      </c>
      <c r="F358" s="22" t="s">
        <v>72</v>
      </c>
      <c r="G358" s="23">
        <v>39140</v>
      </c>
      <c r="H358" s="24"/>
      <c r="I358" s="25" t="s">
        <v>61</v>
      </c>
      <c r="J358" s="26" t="s">
        <v>3972</v>
      </c>
      <c r="K358" s="34"/>
      <c r="L358" s="30"/>
      <c r="M358" s="26"/>
      <c r="N358" s="30"/>
      <c r="O358" s="30"/>
      <c r="P358" s="30"/>
      <c r="Q358" s="30"/>
      <c r="R358" s="23" t="s">
        <v>3972</v>
      </c>
      <c r="S358" s="30" t="s">
        <v>3972</v>
      </c>
      <c r="T358" s="26" t="s">
        <v>3972</v>
      </c>
      <c r="U358" s="25" t="s">
        <v>3972</v>
      </c>
      <c r="V358" s="30"/>
      <c r="W358" s="30"/>
      <c r="X358" s="23" t="s">
        <v>3972</v>
      </c>
      <c r="Y358" s="23" t="s">
        <v>3972</v>
      </c>
      <c r="Z358" s="23" t="s">
        <v>3972</v>
      </c>
      <c r="AA358" s="23" t="s">
        <v>3972</v>
      </c>
      <c r="AB358" s="23" t="s">
        <v>454</v>
      </c>
      <c r="AC358" s="23" t="s">
        <v>3972</v>
      </c>
      <c r="AD358" s="61"/>
    </row>
    <row r="359" spans="1:30" s="33" customFormat="1" ht="30" customHeight="1" x14ac:dyDescent="0.2">
      <c r="A359" s="21">
        <v>63080</v>
      </c>
      <c r="B359" s="22" t="s">
        <v>143</v>
      </c>
      <c r="C359" s="22" t="s">
        <v>144</v>
      </c>
      <c r="D359" s="22" t="s">
        <v>145</v>
      </c>
      <c r="E359" s="22" t="s">
        <v>147</v>
      </c>
      <c r="F359" s="22" t="s">
        <v>72</v>
      </c>
      <c r="G359" s="23">
        <v>39266</v>
      </c>
      <c r="H359" s="24"/>
      <c r="I359" s="25" t="s">
        <v>61</v>
      </c>
      <c r="J359" s="26" t="s">
        <v>3972</v>
      </c>
      <c r="K359" s="34"/>
      <c r="L359" s="30"/>
      <c r="M359" s="26"/>
      <c r="N359" s="30"/>
      <c r="O359" s="30"/>
      <c r="P359" s="30"/>
      <c r="Q359" s="30"/>
      <c r="R359" s="23" t="s">
        <v>3972</v>
      </c>
      <c r="S359" s="30" t="s">
        <v>3972</v>
      </c>
      <c r="T359" s="26" t="s">
        <v>3972</v>
      </c>
      <c r="U359" s="25" t="s">
        <v>3972</v>
      </c>
      <c r="V359" s="30"/>
      <c r="W359" s="30"/>
      <c r="X359" s="23" t="s">
        <v>3972</v>
      </c>
      <c r="Y359" s="23" t="s">
        <v>3972</v>
      </c>
      <c r="Z359" s="23" t="s">
        <v>3972</v>
      </c>
      <c r="AA359" s="23" t="s">
        <v>3972</v>
      </c>
      <c r="AB359" s="23" t="s">
        <v>454</v>
      </c>
      <c r="AC359" s="23" t="s">
        <v>3972</v>
      </c>
      <c r="AD359" s="61" t="s">
        <v>3972</v>
      </c>
    </row>
    <row r="360" spans="1:30" s="33" customFormat="1" ht="30" customHeight="1" x14ac:dyDescent="0.2">
      <c r="A360" s="21">
        <v>63082</v>
      </c>
      <c r="B360" s="22" t="s">
        <v>3432</v>
      </c>
      <c r="C360" s="22" t="s">
        <v>3433</v>
      </c>
      <c r="D360" s="22" t="s">
        <v>1377</v>
      </c>
      <c r="E360" s="22" t="s">
        <v>1374</v>
      </c>
      <c r="F360" s="22" t="s">
        <v>72</v>
      </c>
      <c r="G360" s="23">
        <v>39070</v>
      </c>
      <c r="H360" s="24"/>
      <c r="I360" s="25" t="s">
        <v>61</v>
      </c>
      <c r="J360" s="26" t="s">
        <v>3972</v>
      </c>
      <c r="K360" s="34"/>
      <c r="L360" s="30"/>
      <c r="M360" s="26"/>
      <c r="N360" s="30"/>
      <c r="O360" s="30" t="s">
        <v>3972</v>
      </c>
      <c r="P360" s="30"/>
      <c r="Q360" s="30"/>
      <c r="R360" s="23" t="s">
        <v>3972</v>
      </c>
      <c r="S360" s="30" t="s">
        <v>3972</v>
      </c>
      <c r="T360" s="26" t="s">
        <v>3972</v>
      </c>
      <c r="U360" s="25" t="s">
        <v>3972</v>
      </c>
      <c r="V360" s="30" t="s">
        <v>3972</v>
      </c>
      <c r="W360" s="30"/>
      <c r="X360" s="23" t="s">
        <v>3972</v>
      </c>
      <c r="Y360" s="23" t="s">
        <v>3972</v>
      </c>
      <c r="Z360" s="23" t="s">
        <v>3972</v>
      </c>
      <c r="AA360" s="23" t="s">
        <v>3972</v>
      </c>
      <c r="AB360" s="23" t="s">
        <v>454</v>
      </c>
      <c r="AC360" s="23" t="s">
        <v>3972</v>
      </c>
      <c r="AD360" s="61"/>
    </row>
    <row r="361" spans="1:30" s="33" customFormat="1" ht="30" customHeight="1" x14ac:dyDescent="0.2">
      <c r="A361" s="21">
        <v>63088</v>
      </c>
      <c r="B361" s="22" t="s">
        <v>3425</v>
      </c>
      <c r="C361" s="22" t="s">
        <v>3426</v>
      </c>
      <c r="D361" s="22" t="s">
        <v>3259</v>
      </c>
      <c r="E361" s="22" t="s">
        <v>483</v>
      </c>
      <c r="F361" s="22" t="s">
        <v>72</v>
      </c>
      <c r="G361" s="23">
        <v>39476</v>
      </c>
      <c r="H361" s="24"/>
      <c r="I361" s="25" t="s">
        <v>61</v>
      </c>
      <c r="J361" s="26" t="s">
        <v>3972</v>
      </c>
      <c r="K361" s="34"/>
      <c r="L361" s="30"/>
      <c r="M361" s="26"/>
      <c r="N361" s="30"/>
      <c r="O361" s="30"/>
      <c r="P361" s="30"/>
      <c r="Q361" s="30"/>
      <c r="R361" s="23" t="s">
        <v>3972</v>
      </c>
      <c r="S361" s="30" t="s">
        <v>3972</v>
      </c>
      <c r="T361" s="26" t="s">
        <v>3972</v>
      </c>
      <c r="U361" s="25" t="s">
        <v>3972</v>
      </c>
      <c r="V361" s="30"/>
      <c r="W361" s="30"/>
      <c r="X361" s="23" t="s">
        <v>3972</v>
      </c>
      <c r="Y361" s="23" t="s">
        <v>3972</v>
      </c>
      <c r="Z361" s="23" t="s">
        <v>3972</v>
      </c>
      <c r="AA361" s="23" t="s">
        <v>3972</v>
      </c>
      <c r="AB361" s="23" t="s">
        <v>454</v>
      </c>
      <c r="AC361" s="23" t="s">
        <v>3972</v>
      </c>
      <c r="AD361" s="61"/>
    </row>
    <row r="362" spans="1:30" s="33" customFormat="1" ht="30" customHeight="1" x14ac:dyDescent="0.2">
      <c r="A362" s="21">
        <v>63091</v>
      </c>
      <c r="B362" s="22" t="s">
        <v>3434</v>
      </c>
      <c r="C362" s="22" t="s">
        <v>3435</v>
      </c>
      <c r="D362" s="22" t="s">
        <v>3211</v>
      </c>
      <c r="E362" s="22" t="s">
        <v>1374</v>
      </c>
      <c r="F362" s="22" t="s">
        <v>72</v>
      </c>
      <c r="G362" s="23">
        <v>39079</v>
      </c>
      <c r="H362" s="24"/>
      <c r="I362" s="25" t="s">
        <v>61</v>
      </c>
      <c r="J362" s="26" t="s">
        <v>3972</v>
      </c>
      <c r="K362" s="34"/>
      <c r="L362" s="30"/>
      <c r="M362" s="26"/>
      <c r="N362" s="30"/>
      <c r="O362" s="30" t="s">
        <v>3972</v>
      </c>
      <c r="P362" s="30"/>
      <c r="Q362" s="30"/>
      <c r="R362" s="23" t="s">
        <v>3972</v>
      </c>
      <c r="S362" s="30" t="s">
        <v>3972</v>
      </c>
      <c r="T362" s="26" t="s">
        <v>3972</v>
      </c>
      <c r="U362" s="25" t="s">
        <v>3972</v>
      </c>
      <c r="V362" s="30" t="s">
        <v>3972</v>
      </c>
      <c r="W362" s="30"/>
      <c r="X362" s="23" t="s">
        <v>3972</v>
      </c>
      <c r="Y362" s="23" t="s">
        <v>3972</v>
      </c>
      <c r="Z362" s="23" t="s">
        <v>3972</v>
      </c>
      <c r="AA362" s="23" t="s">
        <v>3972</v>
      </c>
      <c r="AB362" s="23" t="s">
        <v>454</v>
      </c>
      <c r="AC362" s="23" t="s">
        <v>0</v>
      </c>
      <c r="AD362" s="61"/>
    </row>
    <row r="363" spans="1:30" s="33" customFormat="1" ht="30" customHeight="1" x14ac:dyDescent="0.2">
      <c r="A363" s="21">
        <v>63100</v>
      </c>
      <c r="B363" s="22" t="s">
        <v>2088</v>
      </c>
      <c r="C363" s="22" t="s">
        <v>2089</v>
      </c>
      <c r="D363" s="22" t="s">
        <v>2090</v>
      </c>
      <c r="E363" s="22" t="s">
        <v>113</v>
      </c>
      <c r="F363" s="22" t="s">
        <v>1308</v>
      </c>
      <c r="G363" s="23">
        <v>39185</v>
      </c>
      <c r="H363" s="24"/>
      <c r="I363" s="25" t="s">
        <v>61</v>
      </c>
      <c r="J363" s="26" t="s">
        <v>3972</v>
      </c>
      <c r="K363" s="34"/>
      <c r="L363" s="30"/>
      <c r="M363" s="26"/>
      <c r="N363" s="30"/>
      <c r="O363" s="30" t="s">
        <v>3972</v>
      </c>
      <c r="P363" s="30"/>
      <c r="Q363" s="30"/>
      <c r="R363" s="23" t="s">
        <v>3972</v>
      </c>
      <c r="S363" s="30" t="s">
        <v>3972</v>
      </c>
      <c r="T363" s="26" t="s">
        <v>3972</v>
      </c>
      <c r="U363" s="25" t="s">
        <v>3972</v>
      </c>
      <c r="V363" s="30"/>
      <c r="W363" s="30"/>
      <c r="X363" s="23" t="s">
        <v>3972</v>
      </c>
      <c r="Y363" s="23" t="s">
        <v>3972</v>
      </c>
      <c r="Z363" s="23" t="s">
        <v>3972</v>
      </c>
      <c r="AA363" s="23" t="s">
        <v>3972</v>
      </c>
      <c r="AB363" s="23" t="s">
        <v>454</v>
      </c>
      <c r="AC363" s="23" t="s">
        <v>0</v>
      </c>
      <c r="AD363" s="61" t="s">
        <v>3972</v>
      </c>
    </row>
    <row r="364" spans="1:30" s="33" customFormat="1" ht="30" customHeight="1" x14ac:dyDescent="0.2">
      <c r="A364" s="21">
        <v>63103</v>
      </c>
      <c r="B364" s="22" t="s">
        <v>2619</v>
      </c>
      <c r="C364" s="22" t="s">
        <v>2620</v>
      </c>
      <c r="D364" s="22" t="s">
        <v>264</v>
      </c>
      <c r="E364" s="22" t="s">
        <v>269</v>
      </c>
      <c r="F364" s="22" t="s">
        <v>72</v>
      </c>
      <c r="G364" s="23">
        <v>39442</v>
      </c>
      <c r="H364" s="24"/>
      <c r="I364" s="25" t="s">
        <v>61</v>
      </c>
      <c r="J364" s="26" t="s">
        <v>3972</v>
      </c>
      <c r="K364" s="34"/>
      <c r="L364" s="30"/>
      <c r="M364" s="26"/>
      <c r="N364" s="30"/>
      <c r="O364" s="30"/>
      <c r="P364" s="30"/>
      <c r="Q364" s="30"/>
      <c r="R364" s="23" t="s">
        <v>3972</v>
      </c>
      <c r="S364" s="30" t="s">
        <v>3972</v>
      </c>
      <c r="T364" s="26" t="s">
        <v>3972</v>
      </c>
      <c r="U364" s="25" t="s">
        <v>3972</v>
      </c>
      <c r="V364" s="30"/>
      <c r="W364" s="30"/>
      <c r="X364" s="23" t="s">
        <v>3972</v>
      </c>
      <c r="Y364" s="23" t="s">
        <v>3972</v>
      </c>
      <c r="Z364" s="23" t="s">
        <v>3972</v>
      </c>
      <c r="AA364" s="23" t="s">
        <v>3972</v>
      </c>
      <c r="AB364" s="23" t="s">
        <v>454</v>
      </c>
      <c r="AC364" s="23" t="s">
        <v>3972</v>
      </c>
      <c r="AD364" s="61" t="s">
        <v>3972</v>
      </c>
    </row>
    <row r="365" spans="1:30" s="33" customFormat="1" ht="30" customHeight="1" x14ac:dyDescent="0.2">
      <c r="A365" s="21">
        <v>63104</v>
      </c>
      <c r="B365" s="22" t="s">
        <v>2621</v>
      </c>
      <c r="C365" s="22" t="s">
        <v>2622</v>
      </c>
      <c r="D365" s="22" t="s">
        <v>217</v>
      </c>
      <c r="E365" s="22" t="s">
        <v>4023</v>
      </c>
      <c r="F365" s="22" t="s">
        <v>72</v>
      </c>
      <c r="G365" s="23">
        <v>39275</v>
      </c>
      <c r="H365" s="24">
        <v>44561</v>
      </c>
      <c r="I365" s="25" t="s">
        <v>73</v>
      </c>
      <c r="J365" s="26" t="s">
        <v>3972</v>
      </c>
      <c r="K365" s="34" t="s">
        <v>3973</v>
      </c>
      <c r="L365" s="30"/>
      <c r="M365" s="26"/>
      <c r="N365" s="30"/>
      <c r="O365" s="30"/>
      <c r="P365" s="30"/>
      <c r="Q365" s="30"/>
      <c r="R365" s="23"/>
      <c r="S365" s="30"/>
      <c r="T365" s="26"/>
      <c r="U365" s="25" t="s">
        <v>3972</v>
      </c>
      <c r="V365" s="30" t="s">
        <v>3972</v>
      </c>
      <c r="W365" s="30"/>
      <c r="X365" s="23" t="s">
        <v>3972</v>
      </c>
      <c r="Y365" s="23" t="s">
        <v>3972</v>
      </c>
      <c r="Z365" s="23" t="s">
        <v>3972</v>
      </c>
      <c r="AA365" s="23" t="s">
        <v>3972</v>
      </c>
      <c r="AB365" s="23" t="s">
        <v>454</v>
      </c>
      <c r="AC365" s="23" t="s">
        <v>3972</v>
      </c>
      <c r="AD365" s="61" t="s">
        <v>3972</v>
      </c>
    </row>
    <row r="366" spans="1:30" s="33" customFormat="1" ht="30" customHeight="1" x14ac:dyDescent="0.2">
      <c r="A366" s="21">
        <v>63107</v>
      </c>
      <c r="B366" s="22" t="s">
        <v>2623</v>
      </c>
      <c r="C366" s="22" t="s">
        <v>2624</v>
      </c>
      <c r="D366" s="22" t="s">
        <v>2480</v>
      </c>
      <c r="E366" s="22" t="s">
        <v>2481</v>
      </c>
      <c r="F366" s="22" t="s">
        <v>72</v>
      </c>
      <c r="G366" s="23">
        <v>39254</v>
      </c>
      <c r="H366" s="24"/>
      <c r="I366" s="25" t="s">
        <v>61</v>
      </c>
      <c r="J366" s="26" t="s">
        <v>3972</v>
      </c>
      <c r="K366" s="34"/>
      <c r="L366" s="30"/>
      <c r="M366" s="26"/>
      <c r="N366" s="30"/>
      <c r="O366" s="30"/>
      <c r="P366" s="30"/>
      <c r="Q366" s="30"/>
      <c r="R366" s="23" t="s">
        <v>3972</v>
      </c>
      <c r="S366" s="30" t="s">
        <v>3972</v>
      </c>
      <c r="T366" s="26" t="s">
        <v>3972</v>
      </c>
      <c r="U366" s="25"/>
      <c r="V366" s="30"/>
      <c r="W366" s="30"/>
      <c r="X366" s="23" t="s">
        <v>3972</v>
      </c>
      <c r="Y366" s="23" t="s">
        <v>3972</v>
      </c>
      <c r="Z366" s="23" t="s">
        <v>3972</v>
      </c>
      <c r="AA366" s="23" t="s">
        <v>3972</v>
      </c>
      <c r="AB366" s="23" t="s">
        <v>454</v>
      </c>
      <c r="AC366" s="23" t="s">
        <v>0</v>
      </c>
      <c r="AD366" s="61" t="s">
        <v>3972</v>
      </c>
    </row>
    <row r="367" spans="1:30" s="33" customFormat="1" ht="30" customHeight="1" x14ac:dyDescent="0.2">
      <c r="A367" s="21">
        <v>63113</v>
      </c>
      <c r="B367" s="22" t="s">
        <v>3392</v>
      </c>
      <c r="C367" s="22" t="s">
        <v>3393</v>
      </c>
      <c r="D367" s="22" t="s">
        <v>3394</v>
      </c>
      <c r="E367" s="22" t="s">
        <v>1669</v>
      </c>
      <c r="F367" s="22" t="s">
        <v>72</v>
      </c>
      <c r="G367" s="23">
        <v>39100</v>
      </c>
      <c r="H367" s="24"/>
      <c r="I367" s="25" t="s">
        <v>61</v>
      </c>
      <c r="J367" s="26" t="s">
        <v>3972</v>
      </c>
      <c r="K367" s="34"/>
      <c r="L367" s="30"/>
      <c r="M367" s="26"/>
      <c r="N367" s="30"/>
      <c r="O367" s="30"/>
      <c r="P367" s="30"/>
      <c r="Q367" s="30"/>
      <c r="R367" s="23" t="s">
        <v>3972</v>
      </c>
      <c r="S367" s="30" t="s">
        <v>3972</v>
      </c>
      <c r="T367" s="26" t="s">
        <v>3972</v>
      </c>
      <c r="U367" s="25" t="s">
        <v>3972</v>
      </c>
      <c r="V367" s="30"/>
      <c r="W367" s="30"/>
      <c r="X367" s="23" t="s">
        <v>3972</v>
      </c>
      <c r="Y367" s="23" t="s">
        <v>3972</v>
      </c>
      <c r="Z367" s="23" t="s">
        <v>3972</v>
      </c>
      <c r="AA367" s="23" t="s">
        <v>3972</v>
      </c>
      <c r="AB367" s="23" t="s">
        <v>72</v>
      </c>
      <c r="AC367" s="23" t="s">
        <v>0</v>
      </c>
      <c r="AD367" s="61"/>
    </row>
    <row r="368" spans="1:30" s="33" customFormat="1" ht="30" customHeight="1" x14ac:dyDescent="0.2">
      <c r="A368" s="21">
        <v>63129</v>
      </c>
      <c r="B368" s="22" t="s">
        <v>2625</v>
      </c>
      <c r="C368" s="22" t="s">
        <v>2626</v>
      </c>
      <c r="D368" s="22" t="s">
        <v>2627</v>
      </c>
      <c r="E368" s="22" t="s">
        <v>2628</v>
      </c>
      <c r="F368" s="22" t="s">
        <v>72</v>
      </c>
      <c r="G368" s="23">
        <v>39258</v>
      </c>
      <c r="H368" s="24"/>
      <c r="I368" s="25" t="s">
        <v>61</v>
      </c>
      <c r="J368" s="26" t="s">
        <v>3972</v>
      </c>
      <c r="K368" s="34"/>
      <c r="L368" s="30"/>
      <c r="M368" s="26"/>
      <c r="N368" s="30"/>
      <c r="O368" s="30"/>
      <c r="P368" s="30"/>
      <c r="Q368" s="30"/>
      <c r="R368" s="23" t="s">
        <v>3972</v>
      </c>
      <c r="S368" s="30" t="s">
        <v>3972</v>
      </c>
      <c r="T368" s="26" t="s">
        <v>3972</v>
      </c>
      <c r="U368" s="25" t="s">
        <v>3972</v>
      </c>
      <c r="V368" s="30"/>
      <c r="W368" s="30"/>
      <c r="X368" s="23" t="s">
        <v>3972</v>
      </c>
      <c r="Y368" s="23" t="s">
        <v>3972</v>
      </c>
      <c r="Z368" s="23" t="s">
        <v>3972</v>
      </c>
      <c r="AA368" s="23" t="s">
        <v>3972</v>
      </c>
      <c r="AB368" s="23" t="s">
        <v>454</v>
      </c>
      <c r="AC368" s="23" t="s">
        <v>3972</v>
      </c>
      <c r="AD368" s="61" t="s">
        <v>3972</v>
      </c>
    </row>
    <row r="369" spans="1:30" s="33" customFormat="1" ht="30" customHeight="1" x14ac:dyDescent="0.2">
      <c r="A369" s="21">
        <v>63156</v>
      </c>
      <c r="B369" s="22" t="s">
        <v>3587</v>
      </c>
      <c r="C369" s="22" t="s">
        <v>3588</v>
      </c>
      <c r="D369" s="22" t="s">
        <v>239</v>
      </c>
      <c r="E369" s="22" t="s">
        <v>240</v>
      </c>
      <c r="F369" s="22" t="s">
        <v>72</v>
      </c>
      <c r="G369" s="23">
        <v>42284</v>
      </c>
      <c r="H369" s="24"/>
      <c r="I369" s="25" t="s">
        <v>61</v>
      </c>
      <c r="J369" s="26" t="s">
        <v>3972</v>
      </c>
      <c r="K369" s="34"/>
      <c r="L369" s="30"/>
      <c r="M369" s="26"/>
      <c r="N369" s="30" t="s">
        <v>3972</v>
      </c>
      <c r="O369" s="30"/>
      <c r="P369" s="30"/>
      <c r="Q369" s="30"/>
      <c r="R369" s="23" t="s">
        <v>3972</v>
      </c>
      <c r="S369" s="30" t="s">
        <v>3972</v>
      </c>
      <c r="T369" s="26" t="s">
        <v>3972</v>
      </c>
      <c r="U369" s="25"/>
      <c r="V369" s="30"/>
      <c r="W369" s="30"/>
      <c r="X369" s="23" t="s">
        <v>3972</v>
      </c>
      <c r="Y369" s="23" t="s">
        <v>3972</v>
      </c>
      <c r="Z369" s="23" t="s">
        <v>3972</v>
      </c>
      <c r="AA369" s="23" t="s">
        <v>3972</v>
      </c>
      <c r="AB369" s="23" t="s">
        <v>454</v>
      </c>
      <c r="AC369" s="23" t="s">
        <v>3972</v>
      </c>
      <c r="AD369" s="61" t="s">
        <v>3972</v>
      </c>
    </row>
    <row r="370" spans="1:30" s="33" customFormat="1" ht="30" customHeight="1" x14ac:dyDescent="0.2">
      <c r="A370" s="21">
        <v>63168</v>
      </c>
      <c r="B370" s="22" t="s">
        <v>2725</v>
      </c>
      <c r="C370" s="22" t="s">
        <v>2726</v>
      </c>
      <c r="D370" s="22" t="s">
        <v>906</v>
      </c>
      <c r="E370" s="22" t="s">
        <v>468</v>
      </c>
      <c r="F370" s="22" t="s">
        <v>72</v>
      </c>
      <c r="G370" s="23">
        <v>39688</v>
      </c>
      <c r="H370" s="24"/>
      <c r="I370" s="25" t="s">
        <v>61</v>
      </c>
      <c r="J370" s="26" t="s">
        <v>3972</v>
      </c>
      <c r="K370" s="34"/>
      <c r="L370" s="30"/>
      <c r="M370" s="26"/>
      <c r="N370" s="30"/>
      <c r="O370" s="30"/>
      <c r="P370" s="30"/>
      <c r="Q370" s="30"/>
      <c r="R370" s="23" t="s">
        <v>3972</v>
      </c>
      <c r="S370" s="30" t="s">
        <v>3972</v>
      </c>
      <c r="T370" s="26" t="s">
        <v>3972</v>
      </c>
      <c r="U370" s="25" t="s">
        <v>3972</v>
      </c>
      <c r="V370" s="30" t="s">
        <v>3972</v>
      </c>
      <c r="W370" s="30"/>
      <c r="X370" s="23" t="s">
        <v>3972</v>
      </c>
      <c r="Y370" s="23" t="s">
        <v>3972</v>
      </c>
      <c r="Z370" s="23" t="s">
        <v>3972</v>
      </c>
      <c r="AA370" s="23" t="s">
        <v>3972</v>
      </c>
      <c r="AB370" s="23" t="s">
        <v>454</v>
      </c>
      <c r="AC370" s="23" t="s">
        <v>0</v>
      </c>
      <c r="AD370" s="61" t="s">
        <v>3972</v>
      </c>
    </row>
    <row r="371" spans="1:30" s="33" customFormat="1" ht="30" customHeight="1" x14ac:dyDescent="0.2">
      <c r="A371" s="21">
        <v>63174</v>
      </c>
      <c r="B371" s="22" t="s">
        <v>3924</v>
      </c>
      <c r="C371" s="22" t="s">
        <v>3925</v>
      </c>
      <c r="D371" s="22" t="s">
        <v>3926</v>
      </c>
      <c r="E371" s="22" t="s">
        <v>677</v>
      </c>
      <c r="F371" s="22" t="s">
        <v>604</v>
      </c>
      <c r="G371" s="23">
        <v>40299</v>
      </c>
      <c r="H371" s="24"/>
      <c r="I371" s="25" t="s">
        <v>61</v>
      </c>
      <c r="J371" s="26" t="s">
        <v>3972</v>
      </c>
      <c r="K371" s="34"/>
      <c r="L371" s="30"/>
      <c r="M371" s="26"/>
      <c r="N371" s="30" t="s">
        <v>3972</v>
      </c>
      <c r="O371" s="30"/>
      <c r="P371" s="30"/>
      <c r="Q371" s="30"/>
      <c r="R371" s="23" t="s">
        <v>3972</v>
      </c>
      <c r="S371" s="30" t="s">
        <v>3972</v>
      </c>
      <c r="T371" s="26" t="s">
        <v>3972</v>
      </c>
      <c r="U371" s="25" t="s">
        <v>3972</v>
      </c>
      <c r="V371" s="30"/>
      <c r="W371" s="30"/>
      <c r="X371" s="23" t="s">
        <v>3972</v>
      </c>
      <c r="Y371" s="23" t="s">
        <v>3972</v>
      </c>
      <c r="Z371" s="23" t="s">
        <v>3972</v>
      </c>
      <c r="AA371" s="23" t="s">
        <v>3972</v>
      </c>
      <c r="AB371" s="23" t="s">
        <v>454</v>
      </c>
      <c r="AC371" s="23" t="s">
        <v>3972</v>
      </c>
      <c r="AD371" s="61" t="s">
        <v>3972</v>
      </c>
    </row>
    <row r="372" spans="1:30" s="33" customFormat="1" ht="30" customHeight="1" x14ac:dyDescent="0.2">
      <c r="A372" s="21">
        <v>63187</v>
      </c>
      <c r="B372" s="22" t="s">
        <v>2629</v>
      </c>
      <c r="C372" s="22" t="s">
        <v>2630</v>
      </c>
      <c r="D372" s="22" t="s">
        <v>526</v>
      </c>
      <c r="E372" s="22" t="s">
        <v>527</v>
      </c>
      <c r="F372" s="22" t="s">
        <v>72</v>
      </c>
      <c r="G372" s="23">
        <v>39324</v>
      </c>
      <c r="H372" s="24"/>
      <c r="I372" s="25" t="s">
        <v>61</v>
      </c>
      <c r="J372" s="26" t="s">
        <v>3972</v>
      </c>
      <c r="K372" s="34"/>
      <c r="L372" s="30"/>
      <c r="M372" s="26"/>
      <c r="N372" s="30"/>
      <c r="O372" s="30"/>
      <c r="P372" s="30"/>
      <c r="Q372" s="30"/>
      <c r="R372" s="23" t="s">
        <v>3972</v>
      </c>
      <c r="S372" s="30" t="s">
        <v>3972</v>
      </c>
      <c r="T372" s="26" t="s">
        <v>3972</v>
      </c>
      <c r="U372" s="25" t="s">
        <v>3972</v>
      </c>
      <c r="V372" s="30"/>
      <c r="W372" s="30"/>
      <c r="X372" s="23" t="s">
        <v>3972</v>
      </c>
      <c r="Y372" s="23" t="s">
        <v>3972</v>
      </c>
      <c r="Z372" s="23" t="s">
        <v>3972</v>
      </c>
      <c r="AA372" s="23" t="s">
        <v>3972</v>
      </c>
      <c r="AB372" s="23" t="s">
        <v>454</v>
      </c>
      <c r="AC372" s="23" t="s">
        <v>3972</v>
      </c>
      <c r="AD372" s="61" t="s">
        <v>3972</v>
      </c>
    </row>
    <row r="373" spans="1:30" s="33" customFormat="1" ht="30" customHeight="1" x14ac:dyDescent="0.2">
      <c r="A373" s="21">
        <v>63190</v>
      </c>
      <c r="B373" s="22" t="s">
        <v>2691</v>
      </c>
      <c r="C373" s="22" t="s">
        <v>2692</v>
      </c>
      <c r="D373" s="22" t="s">
        <v>1294</v>
      </c>
      <c r="E373" s="22" t="s">
        <v>1295</v>
      </c>
      <c r="F373" s="22" t="s">
        <v>72</v>
      </c>
      <c r="G373" s="23">
        <v>39562</v>
      </c>
      <c r="H373" s="24"/>
      <c r="I373" s="25" t="s">
        <v>61</v>
      </c>
      <c r="J373" s="26" t="s">
        <v>3972</v>
      </c>
      <c r="K373" s="34"/>
      <c r="L373" s="30"/>
      <c r="M373" s="26"/>
      <c r="N373" s="30"/>
      <c r="O373" s="30"/>
      <c r="P373" s="30"/>
      <c r="Q373" s="30"/>
      <c r="R373" s="23" t="s">
        <v>3972</v>
      </c>
      <c r="S373" s="30" t="s">
        <v>3972</v>
      </c>
      <c r="T373" s="26" t="s">
        <v>3972</v>
      </c>
      <c r="U373" s="25"/>
      <c r="V373" s="30"/>
      <c r="W373" s="30"/>
      <c r="X373" s="23" t="s">
        <v>3972</v>
      </c>
      <c r="Y373" s="23" t="s">
        <v>3972</v>
      </c>
      <c r="Z373" s="23" t="s">
        <v>3972</v>
      </c>
      <c r="AA373" s="23" t="s">
        <v>3972</v>
      </c>
      <c r="AB373" s="23" t="s">
        <v>454</v>
      </c>
      <c r="AC373" s="23" t="s">
        <v>3972</v>
      </c>
      <c r="AD373" s="61" t="s">
        <v>3972</v>
      </c>
    </row>
    <row r="374" spans="1:30" s="33" customFormat="1" ht="30" customHeight="1" x14ac:dyDescent="0.2">
      <c r="A374" s="21">
        <v>63210</v>
      </c>
      <c r="B374" s="22" t="s">
        <v>2693</v>
      </c>
      <c r="C374" s="22" t="s">
        <v>2694</v>
      </c>
      <c r="D374" s="22" t="s">
        <v>2430</v>
      </c>
      <c r="E374" s="22" t="s">
        <v>148</v>
      </c>
      <c r="F374" s="22" t="s">
        <v>173</v>
      </c>
      <c r="G374" s="23">
        <v>39518</v>
      </c>
      <c r="H374" s="24"/>
      <c r="I374" s="25" t="s">
        <v>61</v>
      </c>
      <c r="J374" s="26" t="s">
        <v>3972</v>
      </c>
      <c r="K374" s="34"/>
      <c r="L374" s="30"/>
      <c r="M374" s="26"/>
      <c r="N374" s="30"/>
      <c r="O374" s="30"/>
      <c r="P374" s="30"/>
      <c r="Q374" s="30"/>
      <c r="R374" s="23" t="s">
        <v>3972</v>
      </c>
      <c r="S374" s="30" t="s">
        <v>3972</v>
      </c>
      <c r="T374" s="26" t="s">
        <v>3972</v>
      </c>
      <c r="U374" s="25"/>
      <c r="V374" s="30"/>
      <c r="W374" s="30"/>
      <c r="X374" s="23" t="s">
        <v>3972</v>
      </c>
      <c r="Y374" s="23" t="s">
        <v>3972</v>
      </c>
      <c r="Z374" s="23" t="s">
        <v>3972</v>
      </c>
      <c r="AA374" s="23" t="s">
        <v>3972</v>
      </c>
      <c r="AB374" s="23" t="s">
        <v>454</v>
      </c>
      <c r="AC374" s="23" t="s">
        <v>3972</v>
      </c>
      <c r="AD374" s="61" t="s">
        <v>3972</v>
      </c>
    </row>
    <row r="375" spans="1:30" s="33" customFormat="1" ht="30" customHeight="1" x14ac:dyDescent="0.2">
      <c r="A375" s="21">
        <v>63216</v>
      </c>
      <c r="B375" s="22" t="s">
        <v>2631</v>
      </c>
      <c r="C375" s="22" t="s">
        <v>2632</v>
      </c>
      <c r="D375" s="22" t="s">
        <v>600</v>
      </c>
      <c r="E375" s="22" t="s">
        <v>85</v>
      </c>
      <c r="F375" s="22" t="s">
        <v>72</v>
      </c>
      <c r="G375" s="23">
        <v>39233</v>
      </c>
      <c r="H375" s="24"/>
      <c r="I375" s="25" t="s">
        <v>61</v>
      </c>
      <c r="J375" s="26" t="s">
        <v>3972</v>
      </c>
      <c r="K375" s="34"/>
      <c r="L375" s="30"/>
      <c r="M375" s="26"/>
      <c r="N375" s="30"/>
      <c r="O375" s="30"/>
      <c r="P375" s="30"/>
      <c r="Q375" s="30"/>
      <c r="R375" s="23" t="s">
        <v>3972</v>
      </c>
      <c r="S375" s="30" t="s">
        <v>3972</v>
      </c>
      <c r="T375" s="26" t="s">
        <v>3972</v>
      </c>
      <c r="U375" s="25"/>
      <c r="V375" s="30"/>
      <c r="W375" s="30"/>
      <c r="X375" s="23" t="s">
        <v>3972</v>
      </c>
      <c r="Y375" s="23" t="s">
        <v>3972</v>
      </c>
      <c r="Z375" s="23" t="s">
        <v>3972</v>
      </c>
      <c r="AA375" s="23" t="s">
        <v>3972</v>
      </c>
      <c r="AB375" s="23" t="s">
        <v>454</v>
      </c>
      <c r="AC375" s="23" t="s">
        <v>3972</v>
      </c>
      <c r="AD375" s="61" t="s">
        <v>3972</v>
      </c>
    </row>
    <row r="376" spans="1:30" s="33" customFormat="1" ht="30" customHeight="1" x14ac:dyDescent="0.2">
      <c r="A376" s="21">
        <v>63217</v>
      </c>
      <c r="B376" s="22" t="s">
        <v>2633</v>
      </c>
      <c r="C376" s="22" t="s">
        <v>2634</v>
      </c>
      <c r="D376" s="22" t="s">
        <v>1533</v>
      </c>
      <c r="E376" s="22" t="s">
        <v>609</v>
      </c>
      <c r="F376" s="22" t="s">
        <v>72</v>
      </c>
      <c r="G376" s="23">
        <v>39232</v>
      </c>
      <c r="H376" s="24"/>
      <c r="I376" s="25" t="s">
        <v>61</v>
      </c>
      <c r="J376" s="26" t="s">
        <v>3972</v>
      </c>
      <c r="K376" s="34"/>
      <c r="L376" s="30"/>
      <c r="M376" s="26"/>
      <c r="N376" s="30"/>
      <c r="O376" s="30"/>
      <c r="P376" s="30"/>
      <c r="Q376" s="30"/>
      <c r="R376" s="23" t="s">
        <v>3972</v>
      </c>
      <c r="S376" s="30" t="s">
        <v>3972</v>
      </c>
      <c r="T376" s="26" t="s">
        <v>3972</v>
      </c>
      <c r="U376" s="25"/>
      <c r="V376" s="30"/>
      <c r="W376" s="30"/>
      <c r="X376" s="23" t="s">
        <v>3972</v>
      </c>
      <c r="Y376" s="23" t="s">
        <v>3972</v>
      </c>
      <c r="Z376" s="23" t="s">
        <v>3972</v>
      </c>
      <c r="AA376" s="23" t="s">
        <v>3972</v>
      </c>
      <c r="AB376" s="23" t="s">
        <v>454</v>
      </c>
      <c r="AC376" s="23" t="s">
        <v>3972</v>
      </c>
      <c r="AD376" s="61" t="s">
        <v>3972</v>
      </c>
    </row>
    <row r="377" spans="1:30" s="33" customFormat="1" ht="30" customHeight="1" x14ac:dyDescent="0.2">
      <c r="A377" s="21">
        <v>63226</v>
      </c>
      <c r="B377" s="22" t="s">
        <v>3505</v>
      </c>
      <c r="C377" s="22" t="s">
        <v>3506</v>
      </c>
      <c r="D377" s="22" t="s">
        <v>521</v>
      </c>
      <c r="E377" s="22" t="s">
        <v>390</v>
      </c>
      <c r="F377" s="22" t="s">
        <v>72</v>
      </c>
      <c r="G377" s="23">
        <v>40148</v>
      </c>
      <c r="H377" s="24"/>
      <c r="I377" s="25" t="s">
        <v>61</v>
      </c>
      <c r="J377" s="26" t="s">
        <v>3972</v>
      </c>
      <c r="K377" s="34"/>
      <c r="L377" s="30"/>
      <c r="M377" s="26"/>
      <c r="N377" s="30" t="s">
        <v>3972</v>
      </c>
      <c r="O377" s="30" t="s">
        <v>3972</v>
      </c>
      <c r="P377" s="30"/>
      <c r="Q377" s="30"/>
      <c r="R377" s="23" t="s">
        <v>3972</v>
      </c>
      <c r="S377" s="30" t="s">
        <v>3972</v>
      </c>
      <c r="T377" s="26" t="s">
        <v>3972</v>
      </c>
      <c r="U377" s="25"/>
      <c r="V377" s="30"/>
      <c r="W377" s="30"/>
      <c r="X377" s="23" t="s">
        <v>3972</v>
      </c>
      <c r="Y377" s="23" t="s">
        <v>3972</v>
      </c>
      <c r="Z377" s="23" t="s">
        <v>3972</v>
      </c>
      <c r="AA377" s="23" t="s">
        <v>3972</v>
      </c>
      <c r="AB377" s="23" t="s">
        <v>454</v>
      </c>
      <c r="AC377" s="23" t="s">
        <v>3972</v>
      </c>
      <c r="AD377" s="61" t="s">
        <v>3972</v>
      </c>
    </row>
    <row r="378" spans="1:30" s="33" customFormat="1" ht="30" customHeight="1" x14ac:dyDescent="0.2">
      <c r="A378" s="21">
        <v>63244</v>
      </c>
      <c r="B378" s="22" t="s">
        <v>2727</v>
      </c>
      <c r="C378" s="22" t="s">
        <v>2728</v>
      </c>
      <c r="D378" s="22" t="s">
        <v>2433</v>
      </c>
      <c r="E378" s="22" t="s">
        <v>4055</v>
      </c>
      <c r="F378" s="22" t="s">
        <v>72</v>
      </c>
      <c r="G378" s="23">
        <v>39525</v>
      </c>
      <c r="H378" s="24"/>
      <c r="I378" s="25" t="s">
        <v>61</v>
      </c>
      <c r="J378" s="26" t="s">
        <v>3972</v>
      </c>
      <c r="K378" s="34"/>
      <c r="L378" s="30"/>
      <c r="M378" s="26"/>
      <c r="N378" s="30" t="s">
        <v>3972</v>
      </c>
      <c r="O378" s="30"/>
      <c r="P378" s="30"/>
      <c r="Q378" s="30"/>
      <c r="R378" s="23" t="s">
        <v>3972</v>
      </c>
      <c r="S378" s="30" t="s">
        <v>3972</v>
      </c>
      <c r="T378" s="26" t="s">
        <v>3972</v>
      </c>
      <c r="U378" s="25"/>
      <c r="V378" s="30"/>
      <c r="W378" s="30"/>
      <c r="X378" s="23" t="s">
        <v>3972</v>
      </c>
      <c r="Y378" s="23" t="s">
        <v>3972</v>
      </c>
      <c r="Z378" s="23" t="s">
        <v>3972</v>
      </c>
      <c r="AA378" s="23" t="s">
        <v>3972</v>
      </c>
      <c r="AB378" s="23" t="s">
        <v>454</v>
      </c>
      <c r="AC378" s="23" t="s">
        <v>3972</v>
      </c>
      <c r="AD378" s="61" t="s">
        <v>3972</v>
      </c>
    </row>
    <row r="379" spans="1:30" s="33" customFormat="1" ht="30" customHeight="1" x14ac:dyDescent="0.2">
      <c r="A379" s="21">
        <v>63252</v>
      </c>
      <c r="B379" s="22" t="s">
        <v>2635</v>
      </c>
      <c r="C379" s="22" t="s">
        <v>2636</v>
      </c>
      <c r="D379" s="22" t="s">
        <v>1134</v>
      </c>
      <c r="E379" s="22" t="s">
        <v>1135</v>
      </c>
      <c r="F379" s="22" t="s">
        <v>72</v>
      </c>
      <c r="G379" s="23">
        <v>39559</v>
      </c>
      <c r="H379" s="24"/>
      <c r="I379" s="25" t="s">
        <v>61</v>
      </c>
      <c r="J379" s="26" t="s">
        <v>3972</v>
      </c>
      <c r="K379" s="34"/>
      <c r="L379" s="30"/>
      <c r="M379" s="26"/>
      <c r="N379" s="30"/>
      <c r="O379" s="30"/>
      <c r="P379" s="30"/>
      <c r="Q379" s="30"/>
      <c r="R379" s="23" t="s">
        <v>3972</v>
      </c>
      <c r="S379" s="30" t="s">
        <v>3972</v>
      </c>
      <c r="T379" s="26" t="s">
        <v>3972</v>
      </c>
      <c r="U379" s="25" t="s">
        <v>3972</v>
      </c>
      <c r="V379" s="30"/>
      <c r="W379" s="30"/>
      <c r="X379" s="23" t="s">
        <v>3972</v>
      </c>
      <c r="Y379" s="23" t="s">
        <v>3972</v>
      </c>
      <c r="Z379" s="23" t="s">
        <v>3972</v>
      </c>
      <c r="AA379" s="23" t="s">
        <v>3972</v>
      </c>
      <c r="AB379" s="23" t="s">
        <v>454</v>
      </c>
      <c r="AC379" s="23" t="s">
        <v>3972</v>
      </c>
      <c r="AD379" s="61" t="s">
        <v>3972</v>
      </c>
    </row>
    <row r="380" spans="1:30" s="33" customFormat="1" ht="30" customHeight="1" x14ac:dyDescent="0.2">
      <c r="A380" s="21">
        <v>63274</v>
      </c>
      <c r="B380" s="22" t="s">
        <v>2637</v>
      </c>
      <c r="C380" s="22" t="s">
        <v>2638</v>
      </c>
      <c r="D380" s="22" t="s">
        <v>2639</v>
      </c>
      <c r="E380" s="22" t="s">
        <v>120</v>
      </c>
      <c r="F380" s="22" t="s">
        <v>72</v>
      </c>
      <c r="G380" s="23">
        <v>39597</v>
      </c>
      <c r="H380" s="24"/>
      <c r="I380" s="25" t="s">
        <v>61</v>
      </c>
      <c r="J380" s="26" t="s">
        <v>3972</v>
      </c>
      <c r="K380" s="34"/>
      <c r="L380" s="30"/>
      <c r="M380" s="26"/>
      <c r="N380" s="30"/>
      <c r="O380" s="30"/>
      <c r="P380" s="30"/>
      <c r="Q380" s="30"/>
      <c r="R380" s="23" t="s">
        <v>3972</v>
      </c>
      <c r="S380" s="30" t="s">
        <v>3972</v>
      </c>
      <c r="T380" s="26" t="s">
        <v>3972</v>
      </c>
      <c r="U380" s="25" t="s">
        <v>3972</v>
      </c>
      <c r="V380" s="30"/>
      <c r="W380" s="30"/>
      <c r="X380" s="23" t="s">
        <v>3972</v>
      </c>
      <c r="Y380" s="23" t="s">
        <v>3972</v>
      </c>
      <c r="Z380" s="23" t="s">
        <v>3972</v>
      </c>
      <c r="AA380" s="23" t="s">
        <v>3972</v>
      </c>
      <c r="AB380" s="23" t="s">
        <v>454</v>
      </c>
      <c r="AC380" s="23" t="s">
        <v>3972</v>
      </c>
      <c r="AD380" s="61" t="s">
        <v>3972</v>
      </c>
    </row>
    <row r="381" spans="1:30" s="33" customFormat="1" ht="30" customHeight="1" x14ac:dyDescent="0.2">
      <c r="A381" s="21">
        <v>63276</v>
      </c>
      <c r="B381" s="22" t="s">
        <v>2640</v>
      </c>
      <c r="C381" s="22" t="s">
        <v>2641</v>
      </c>
      <c r="D381" s="22" t="s">
        <v>2642</v>
      </c>
      <c r="E381" s="22" t="s">
        <v>120</v>
      </c>
      <c r="F381" s="22" t="s">
        <v>72</v>
      </c>
      <c r="G381" s="23">
        <v>39443</v>
      </c>
      <c r="H381" s="24"/>
      <c r="I381" s="25" t="s">
        <v>61</v>
      </c>
      <c r="J381" s="26" t="s">
        <v>3972</v>
      </c>
      <c r="K381" s="34"/>
      <c r="L381" s="30"/>
      <c r="M381" s="26"/>
      <c r="N381" s="30"/>
      <c r="O381" s="30"/>
      <c r="P381" s="30"/>
      <c r="Q381" s="30"/>
      <c r="R381" s="23" t="s">
        <v>3972</v>
      </c>
      <c r="S381" s="30" t="s">
        <v>3972</v>
      </c>
      <c r="T381" s="26" t="s">
        <v>3972</v>
      </c>
      <c r="U381" s="25"/>
      <c r="V381" s="30"/>
      <c r="W381" s="30"/>
      <c r="X381" s="23" t="s">
        <v>3972</v>
      </c>
      <c r="Y381" s="23" t="s">
        <v>3972</v>
      </c>
      <c r="Z381" s="23" t="s">
        <v>3972</v>
      </c>
      <c r="AA381" s="23" t="s">
        <v>3972</v>
      </c>
      <c r="AB381" s="23" t="s">
        <v>454</v>
      </c>
      <c r="AC381" s="23" t="s">
        <v>3972</v>
      </c>
      <c r="AD381" s="61" t="s">
        <v>3972</v>
      </c>
    </row>
    <row r="382" spans="1:30" s="33" customFormat="1" ht="30" customHeight="1" x14ac:dyDescent="0.2">
      <c r="A382" s="21">
        <v>63280</v>
      </c>
      <c r="B382" s="22" t="s">
        <v>2780</v>
      </c>
      <c r="C382" s="22" t="s">
        <v>2781</v>
      </c>
      <c r="D382" s="22" t="s">
        <v>2782</v>
      </c>
      <c r="E382" s="22" t="s">
        <v>870</v>
      </c>
      <c r="F382" s="22" t="s">
        <v>72</v>
      </c>
      <c r="G382" s="23">
        <v>39769</v>
      </c>
      <c r="H382" s="24"/>
      <c r="I382" s="25" t="s">
        <v>61</v>
      </c>
      <c r="J382" s="26" t="s">
        <v>3972</v>
      </c>
      <c r="K382" s="34"/>
      <c r="L382" s="30"/>
      <c r="M382" s="26"/>
      <c r="N382" s="30" t="s">
        <v>3972</v>
      </c>
      <c r="O382" s="30" t="s">
        <v>3972</v>
      </c>
      <c r="P382" s="30"/>
      <c r="Q382" s="30"/>
      <c r="R382" s="23" t="s">
        <v>3972</v>
      </c>
      <c r="S382" s="30" t="s">
        <v>3972</v>
      </c>
      <c r="T382" s="26" t="s">
        <v>3972</v>
      </c>
      <c r="U382" s="25"/>
      <c r="V382" s="30"/>
      <c r="W382" s="30"/>
      <c r="X382" s="23" t="s">
        <v>3972</v>
      </c>
      <c r="Y382" s="23" t="s">
        <v>3972</v>
      </c>
      <c r="Z382" s="23" t="s">
        <v>3972</v>
      </c>
      <c r="AA382" s="23" t="s">
        <v>3972</v>
      </c>
      <c r="AB382" s="23" t="s">
        <v>454</v>
      </c>
      <c r="AC382" s="23" t="s">
        <v>3972</v>
      </c>
      <c r="AD382" s="61" t="s">
        <v>3972</v>
      </c>
    </row>
    <row r="383" spans="1:30" s="33" customFormat="1" ht="30" customHeight="1" x14ac:dyDescent="0.2">
      <c r="A383" s="21">
        <v>63311</v>
      </c>
      <c r="B383" s="22" t="s">
        <v>2695</v>
      </c>
      <c r="C383" s="22" t="s">
        <v>2696</v>
      </c>
      <c r="D383" s="22" t="s">
        <v>521</v>
      </c>
      <c r="E383" s="22" t="s">
        <v>390</v>
      </c>
      <c r="F383" s="22" t="s">
        <v>72</v>
      </c>
      <c r="G383" s="23">
        <v>39461</v>
      </c>
      <c r="H383" s="24"/>
      <c r="I383" s="25" t="s">
        <v>61</v>
      </c>
      <c r="J383" s="26" t="s">
        <v>3972</v>
      </c>
      <c r="K383" s="34"/>
      <c r="L383" s="30"/>
      <c r="M383" s="26"/>
      <c r="N383" s="30"/>
      <c r="O383" s="30"/>
      <c r="P383" s="30"/>
      <c r="Q383" s="30"/>
      <c r="R383" s="23" t="s">
        <v>3972</v>
      </c>
      <c r="S383" s="30" t="s">
        <v>3972</v>
      </c>
      <c r="T383" s="26" t="s">
        <v>3972</v>
      </c>
      <c r="U383" s="25" t="s">
        <v>3972</v>
      </c>
      <c r="V383" s="30"/>
      <c r="W383" s="30"/>
      <c r="X383" s="23" t="s">
        <v>3972</v>
      </c>
      <c r="Y383" s="23" t="s">
        <v>3972</v>
      </c>
      <c r="Z383" s="23" t="s">
        <v>3972</v>
      </c>
      <c r="AA383" s="23" t="s">
        <v>3972</v>
      </c>
      <c r="AB383" s="23" t="s">
        <v>454</v>
      </c>
      <c r="AC383" s="23" t="s">
        <v>3972</v>
      </c>
      <c r="AD383" s="61" t="s">
        <v>3972</v>
      </c>
    </row>
    <row r="384" spans="1:30" s="33" customFormat="1" ht="30" customHeight="1" x14ac:dyDescent="0.2">
      <c r="A384" s="21">
        <v>63320</v>
      </c>
      <c r="B384" s="22" t="s">
        <v>1684</v>
      </c>
      <c r="C384" s="22" t="s">
        <v>1685</v>
      </c>
      <c r="D384" s="22" t="s">
        <v>824</v>
      </c>
      <c r="E384" s="22" t="s">
        <v>825</v>
      </c>
      <c r="F384" s="22" t="s">
        <v>72</v>
      </c>
      <c r="G384" s="23">
        <v>39805</v>
      </c>
      <c r="H384" s="24"/>
      <c r="I384" s="25" t="s">
        <v>61</v>
      </c>
      <c r="J384" s="26" t="s">
        <v>3972</v>
      </c>
      <c r="K384" s="34"/>
      <c r="L384" s="30"/>
      <c r="M384" s="26"/>
      <c r="N384" s="30" t="s">
        <v>3972</v>
      </c>
      <c r="O384" s="30"/>
      <c r="P384" s="30"/>
      <c r="Q384" s="30"/>
      <c r="R384" s="23" t="s">
        <v>3972</v>
      </c>
      <c r="S384" s="30" t="s">
        <v>3972</v>
      </c>
      <c r="T384" s="26" t="s">
        <v>3972</v>
      </c>
      <c r="U384" s="25" t="s">
        <v>3972</v>
      </c>
      <c r="V384" s="30" t="s">
        <v>3972</v>
      </c>
      <c r="W384" s="30" t="s">
        <v>3972</v>
      </c>
      <c r="X384" s="23" t="s">
        <v>3972</v>
      </c>
      <c r="Y384" s="23" t="s">
        <v>3972</v>
      </c>
      <c r="Z384" s="23" t="s">
        <v>3972</v>
      </c>
      <c r="AA384" s="23" t="s">
        <v>3972</v>
      </c>
      <c r="AB384" s="23" t="s">
        <v>454</v>
      </c>
      <c r="AC384" s="23" t="s">
        <v>3972</v>
      </c>
      <c r="AD384" s="61" t="s">
        <v>3972</v>
      </c>
    </row>
    <row r="385" spans="1:30" s="33" customFormat="1" ht="30" customHeight="1" x14ac:dyDescent="0.2">
      <c r="A385" s="21">
        <v>63323</v>
      </c>
      <c r="B385" s="22" t="s">
        <v>2729</v>
      </c>
      <c r="C385" s="22" t="s">
        <v>2730</v>
      </c>
      <c r="D385" s="22" t="s">
        <v>1859</v>
      </c>
      <c r="E385" s="22" t="s">
        <v>356</v>
      </c>
      <c r="F385" s="22" t="s">
        <v>72</v>
      </c>
      <c r="G385" s="23">
        <v>39493</v>
      </c>
      <c r="H385" s="24"/>
      <c r="I385" s="25" t="s">
        <v>61</v>
      </c>
      <c r="J385" s="26" t="s">
        <v>3972</v>
      </c>
      <c r="K385" s="34"/>
      <c r="L385" s="30"/>
      <c r="M385" s="26"/>
      <c r="N385" s="30"/>
      <c r="O385" s="30"/>
      <c r="P385" s="30"/>
      <c r="Q385" s="30"/>
      <c r="R385" s="23" t="s">
        <v>3972</v>
      </c>
      <c r="S385" s="30" t="s">
        <v>3972</v>
      </c>
      <c r="T385" s="26" t="s">
        <v>3972</v>
      </c>
      <c r="U385" s="25" t="s">
        <v>3972</v>
      </c>
      <c r="V385" s="30"/>
      <c r="W385" s="30"/>
      <c r="X385" s="23" t="s">
        <v>3972</v>
      </c>
      <c r="Y385" s="23" t="s">
        <v>3972</v>
      </c>
      <c r="Z385" s="23" t="s">
        <v>3972</v>
      </c>
      <c r="AA385" s="23" t="s">
        <v>3972</v>
      </c>
      <c r="AB385" s="23" t="s">
        <v>454</v>
      </c>
      <c r="AC385" s="23" t="s">
        <v>3972</v>
      </c>
      <c r="AD385" s="61" t="s">
        <v>3972</v>
      </c>
    </row>
    <row r="386" spans="1:30" s="33" customFormat="1" ht="30" customHeight="1" x14ac:dyDescent="0.2">
      <c r="A386" s="21">
        <v>63325</v>
      </c>
      <c r="B386" s="22" t="s">
        <v>2731</v>
      </c>
      <c r="C386" s="22" t="s">
        <v>2732</v>
      </c>
      <c r="D386" s="22" t="s">
        <v>2733</v>
      </c>
      <c r="E386" s="22" t="s">
        <v>798</v>
      </c>
      <c r="F386" s="22" t="s">
        <v>72</v>
      </c>
      <c r="G386" s="23">
        <v>39435</v>
      </c>
      <c r="H386" s="24"/>
      <c r="I386" s="25" t="s">
        <v>61</v>
      </c>
      <c r="J386" s="26" t="s">
        <v>3972</v>
      </c>
      <c r="K386" s="34"/>
      <c r="L386" s="30"/>
      <c r="M386" s="26"/>
      <c r="N386" s="30"/>
      <c r="O386" s="30"/>
      <c r="P386" s="30"/>
      <c r="Q386" s="30"/>
      <c r="R386" s="23" t="s">
        <v>3972</v>
      </c>
      <c r="S386" s="30" t="s">
        <v>3972</v>
      </c>
      <c r="T386" s="26" t="s">
        <v>3972</v>
      </c>
      <c r="U386" s="25" t="s">
        <v>3972</v>
      </c>
      <c r="V386" s="30"/>
      <c r="W386" s="30"/>
      <c r="X386" s="23" t="s">
        <v>3972</v>
      </c>
      <c r="Y386" s="23" t="s">
        <v>3972</v>
      </c>
      <c r="Z386" s="23" t="s">
        <v>3972</v>
      </c>
      <c r="AA386" s="23" t="s">
        <v>3972</v>
      </c>
      <c r="AB386" s="23" t="s">
        <v>454</v>
      </c>
      <c r="AC386" s="23" t="s">
        <v>3972</v>
      </c>
      <c r="AD386" s="61" t="s">
        <v>3972</v>
      </c>
    </row>
    <row r="387" spans="1:30" s="33" customFormat="1" ht="30" customHeight="1" x14ac:dyDescent="0.2">
      <c r="A387" s="21">
        <v>63334</v>
      </c>
      <c r="B387" s="22" t="s">
        <v>2762</v>
      </c>
      <c r="C387" s="22" t="s">
        <v>2763</v>
      </c>
      <c r="D387" s="22" t="s">
        <v>2463</v>
      </c>
      <c r="E387" s="22" t="s">
        <v>2464</v>
      </c>
      <c r="F387" s="22" t="s">
        <v>72</v>
      </c>
      <c r="G387" s="23">
        <v>39751</v>
      </c>
      <c r="H387" s="24"/>
      <c r="I387" s="25" t="s">
        <v>61</v>
      </c>
      <c r="J387" s="26" t="s">
        <v>3972</v>
      </c>
      <c r="K387" s="34"/>
      <c r="L387" s="30"/>
      <c r="M387" s="26"/>
      <c r="N387" s="30" t="s">
        <v>3972</v>
      </c>
      <c r="O387" s="30"/>
      <c r="P387" s="30"/>
      <c r="Q387" s="30"/>
      <c r="R387" s="23" t="s">
        <v>3972</v>
      </c>
      <c r="S387" s="30" t="s">
        <v>3972</v>
      </c>
      <c r="T387" s="26" t="s">
        <v>3972</v>
      </c>
      <c r="U387" s="25"/>
      <c r="V387" s="30"/>
      <c r="W387" s="30"/>
      <c r="X387" s="23" t="s">
        <v>3972</v>
      </c>
      <c r="Y387" s="23" t="s">
        <v>3972</v>
      </c>
      <c r="Z387" s="23" t="s">
        <v>3972</v>
      </c>
      <c r="AA387" s="23" t="s">
        <v>3972</v>
      </c>
      <c r="AB387" s="23" t="s">
        <v>454</v>
      </c>
      <c r="AC387" s="23" t="s">
        <v>3972</v>
      </c>
      <c r="AD387" s="61" t="s">
        <v>3972</v>
      </c>
    </row>
    <row r="388" spans="1:30" s="33" customFormat="1" ht="30" customHeight="1" x14ac:dyDescent="0.2">
      <c r="A388" s="21">
        <v>63338</v>
      </c>
      <c r="B388" s="22" t="s">
        <v>3427</v>
      </c>
      <c r="C388" s="22" t="s">
        <v>3428</v>
      </c>
      <c r="D388" s="22" t="s">
        <v>3304</v>
      </c>
      <c r="E388" s="22" t="s">
        <v>1374</v>
      </c>
      <c r="F388" s="22" t="s">
        <v>72</v>
      </c>
      <c r="G388" s="23">
        <v>39241</v>
      </c>
      <c r="H388" s="24"/>
      <c r="I388" s="25" t="s">
        <v>61</v>
      </c>
      <c r="J388" s="26" t="s">
        <v>3972</v>
      </c>
      <c r="K388" s="34"/>
      <c r="L388" s="30"/>
      <c r="M388" s="26"/>
      <c r="N388" s="30"/>
      <c r="O388" s="30"/>
      <c r="P388" s="30"/>
      <c r="Q388" s="30"/>
      <c r="R388" s="23" t="s">
        <v>3972</v>
      </c>
      <c r="S388" s="30" t="s">
        <v>3972</v>
      </c>
      <c r="T388" s="26" t="s">
        <v>3972</v>
      </c>
      <c r="U388" s="25" t="s">
        <v>3972</v>
      </c>
      <c r="V388" s="30" t="s">
        <v>3972</v>
      </c>
      <c r="W388" s="30"/>
      <c r="X388" s="23" t="s">
        <v>3972</v>
      </c>
      <c r="Y388" s="23" t="s">
        <v>3972</v>
      </c>
      <c r="Z388" s="23" t="s">
        <v>3972</v>
      </c>
      <c r="AA388" s="23" t="s">
        <v>3972</v>
      </c>
      <c r="AB388" s="23" t="s">
        <v>454</v>
      </c>
      <c r="AC388" s="23" t="s">
        <v>3972</v>
      </c>
      <c r="AD388" s="61"/>
    </row>
    <row r="389" spans="1:30" s="33" customFormat="1" ht="30" customHeight="1" x14ac:dyDescent="0.2">
      <c r="A389" s="21">
        <v>63349</v>
      </c>
      <c r="B389" s="22" t="s">
        <v>2643</v>
      </c>
      <c r="C389" s="22" t="s">
        <v>2644</v>
      </c>
      <c r="D389" s="22" t="s">
        <v>2645</v>
      </c>
      <c r="E389" s="22" t="s">
        <v>2467</v>
      </c>
      <c r="F389" s="22" t="s">
        <v>72</v>
      </c>
      <c r="G389" s="23">
        <v>39339</v>
      </c>
      <c r="H389" s="24"/>
      <c r="I389" s="25" t="s">
        <v>61</v>
      </c>
      <c r="J389" s="26" t="s">
        <v>3972</v>
      </c>
      <c r="K389" s="34"/>
      <c r="L389" s="30"/>
      <c r="M389" s="26"/>
      <c r="N389" s="30"/>
      <c r="O389" s="30"/>
      <c r="P389" s="30"/>
      <c r="Q389" s="30"/>
      <c r="R389" s="23" t="s">
        <v>3972</v>
      </c>
      <c r="S389" s="30" t="s">
        <v>3972</v>
      </c>
      <c r="T389" s="26" t="s">
        <v>3972</v>
      </c>
      <c r="U389" s="25" t="s">
        <v>3972</v>
      </c>
      <c r="V389" s="30"/>
      <c r="W389" s="30"/>
      <c r="X389" s="23" t="s">
        <v>3972</v>
      </c>
      <c r="Y389" s="23" t="s">
        <v>3972</v>
      </c>
      <c r="Z389" s="23" t="s">
        <v>3972</v>
      </c>
      <c r="AA389" s="23" t="s">
        <v>3972</v>
      </c>
      <c r="AB389" s="23" t="s">
        <v>454</v>
      </c>
      <c r="AC389" s="23" t="s">
        <v>3972</v>
      </c>
      <c r="AD389" s="61" t="s">
        <v>3972</v>
      </c>
    </row>
    <row r="390" spans="1:30" s="33" customFormat="1" ht="30" customHeight="1" x14ac:dyDescent="0.2">
      <c r="A390" s="21">
        <v>63352</v>
      </c>
      <c r="B390" s="22" t="s">
        <v>1663</v>
      </c>
      <c r="C390" s="22" t="s">
        <v>1664</v>
      </c>
      <c r="D390" s="22" t="s">
        <v>810</v>
      </c>
      <c r="E390" s="22" t="s">
        <v>125</v>
      </c>
      <c r="F390" s="22" t="s">
        <v>72</v>
      </c>
      <c r="G390" s="23">
        <v>39975</v>
      </c>
      <c r="H390" s="24"/>
      <c r="I390" s="25" t="s">
        <v>61</v>
      </c>
      <c r="J390" s="26" t="s">
        <v>3972</v>
      </c>
      <c r="K390" s="34"/>
      <c r="L390" s="30"/>
      <c r="M390" s="26"/>
      <c r="N390" s="30" t="s">
        <v>3972</v>
      </c>
      <c r="O390" s="30"/>
      <c r="P390" s="30"/>
      <c r="Q390" s="30"/>
      <c r="R390" s="23" t="s">
        <v>3972</v>
      </c>
      <c r="S390" s="30" t="s">
        <v>3972</v>
      </c>
      <c r="T390" s="26" t="s">
        <v>3972</v>
      </c>
      <c r="U390" s="25" t="s">
        <v>3972</v>
      </c>
      <c r="V390" s="30" t="s">
        <v>3972</v>
      </c>
      <c r="W390" s="30" t="s">
        <v>3972</v>
      </c>
      <c r="X390" s="23" t="s">
        <v>3972</v>
      </c>
      <c r="Y390" s="23" t="s">
        <v>3972</v>
      </c>
      <c r="Z390" s="23" t="s">
        <v>3972</v>
      </c>
      <c r="AA390" s="23" t="s">
        <v>3972</v>
      </c>
      <c r="AB390" s="23" t="s">
        <v>454</v>
      </c>
      <c r="AC390" s="23" t="s">
        <v>3972</v>
      </c>
      <c r="AD390" s="61" t="s">
        <v>3972</v>
      </c>
    </row>
    <row r="391" spans="1:30" s="33" customFormat="1" ht="30" customHeight="1" x14ac:dyDescent="0.2">
      <c r="A391" s="21">
        <v>63356</v>
      </c>
      <c r="B391" s="22" t="s">
        <v>2734</v>
      </c>
      <c r="C391" s="22" t="s">
        <v>2735</v>
      </c>
      <c r="D391" s="22" t="s">
        <v>2736</v>
      </c>
      <c r="E391" s="22" t="s">
        <v>704</v>
      </c>
      <c r="F391" s="22" t="s">
        <v>72</v>
      </c>
      <c r="G391" s="23">
        <v>39583</v>
      </c>
      <c r="H391" s="24"/>
      <c r="I391" s="25" t="s">
        <v>61</v>
      </c>
      <c r="J391" s="26" t="s">
        <v>3972</v>
      </c>
      <c r="K391" s="34"/>
      <c r="L391" s="30"/>
      <c r="M391" s="26"/>
      <c r="N391" s="30"/>
      <c r="O391" s="30"/>
      <c r="P391" s="30"/>
      <c r="Q391" s="30"/>
      <c r="R391" s="23" t="s">
        <v>3972</v>
      </c>
      <c r="S391" s="30" t="s">
        <v>3972</v>
      </c>
      <c r="T391" s="26" t="s">
        <v>3972</v>
      </c>
      <c r="U391" s="25" t="s">
        <v>3972</v>
      </c>
      <c r="V391" s="30"/>
      <c r="W391" s="30"/>
      <c r="X391" s="23" t="s">
        <v>3972</v>
      </c>
      <c r="Y391" s="23" t="s">
        <v>3972</v>
      </c>
      <c r="Z391" s="23" t="s">
        <v>3972</v>
      </c>
      <c r="AA391" s="23" t="s">
        <v>3972</v>
      </c>
      <c r="AB391" s="23" t="s">
        <v>454</v>
      </c>
      <c r="AC391" s="23" t="s">
        <v>3972</v>
      </c>
      <c r="AD391" s="61" t="s">
        <v>3972</v>
      </c>
    </row>
    <row r="392" spans="1:30" s="33" customFormat="1" ht="30" customHeight="1" x14ac:dyDescent="0.2">
      <c r="A392" s="21">
        <v>63359</v>
      </c>
      <c r="B392" s="22" t="s">
        <v>2646</v>
      </c>
      <c r="C392" s="22" t="s">
        <v>2647</v>
      </c>
      <c r="D392" s="22" t="s">
        <v>2648</v>
      </c>
      <c r="E392" s="22" t="s">
        <v>866</v>
      </c>
      <c r="F392" s="22" t="s">
        <v>72</v>
      </c>
      <c r="G392" s="23">
        <v>39598</v>
      </c>
      <c r="H392" s="24"/>
      <c r="I392" s="25" t="s">
        <v>61</v>
      </c>
      <c r="J392" s="26" t="s">
        <v>3972</v>
      </c>
      <c r="K392" s="34"/>
      <c r="L392" s="30"/>
      <c r="M392" s="26"/>
      <c r="N392" s="30"/>
      <c r="O392" s="30"/>
      <c r="P392" s="30"/>
      <c r="Q392" s="30"/>
      <c r="R392" s="23" t="s">
        <v>3972</v>
      </c>
      <c r="S392" s="30" t="s">
        <v>3972</v>
      </c>
      <c r="T392" s="26" t="s">
        <v>3972</v>
      </c>
      <c r="U392" s="25"/>
      <c r="V392" s="30"/>
      <c r="W392" s="30"/>
      <c r="X392" s="23" t="s">
        <v>3972</v>
      </c>
      <c r="Y392" s="23" t="s">
        <v>3972</v>
      </c>
      <c r="Z392" s="23" t="s">
        <v>3972</v>
      </c>
      <c r="AA392" s="23" t="s">
        <v>3972</v>
      </c>
      <c r="AB392" s="23" t="s">
        <v>454</v>
      </c>
      <c r="AC392" s="23" t="s">
        <v>0</v>
      </c>
      <c r="AD392" s="61" t="s">
        <v>3972</v>
      </c>
    </row>
    <row r="393" spans="1:30" s="33" customFormat="1" ht="30" customHeight="1" x14ac:dyDescent="0.2">
      <c r="A393" s="21">
        <v>63360</v>
      </c>
      <c r="B393" s="22" t="s">
        <v>563</v>
      </c>
      <c r="C393" s="22" t="s">
        <v>564</v>
      </c>
      <c r="D393" s="22" t="s">
        <v>565</v>
      </c>
      <c r="E393" s="22" t="s">
        <v>566</v>
      </c>
      <c r="F393" s="22" t="s">
        <v>72</v>
      </c>
      <c r="G393" s="23">
        <v>39370</v>
      </c>
      <c r="H393" s="24"/>
      <c r="I393" s="25" t="s">
        <v>61</v>
      </c>
      <c r="J393" s="26" t="s">
        <v>3972</v>
      </c>
      <c r="K393" s="34"/>
      <c r="L393" s="30"/>
      <c r="M393" s="26"/>
      <c r="N393" s="30"/>
      <c r="O393" s="30"/>
      <c r="P393" s="30"/>
      <c r="Q393" s="30"/>
      <c r="R393" s="23" t="s">
        <v>3972</v>
      </c>
      <c r="S393" s="30" t="s">
        <v>3972</v>
      </c>
      <c r="T393" s="26" t="s">
        <v>3972</v>
      </c>
      <c r="U393" s="25" t="s">
        <v>3972</v>
      </c>
      <c r="V393" s="30"/>
      <c r="W393" s="30"/>
      <c r="X393" s="23" t="s">
        <v>3972</v>
      </c>
      <c r="Y393" s="23" t="s">
        <v>3972</v>
      </c>
      <c r="Z393" s="23" t="s">
        <v>3972</v>
      </c>
      <c r="AA393" s="23" t="s">
        <v>3972</v>
      </c>
      <c r="AB393" s="23" t="s">
        <v>454</v>
      </c>
      <c r="AC393" s="23" t="s">
        <v>3972</v>
      </c>
      <c r="AD393" s="61" t="s">
        <v>3972</v>
      </c>
    </row>
    <row r="394" spans="1:30" s="33" customFormat="1" ht="30" customHeight="1" x14ac:dyDescent="0.2">
      <c r="A394" s="21">
        <v>63363</v>
      </c>
      <c r="B394" s="22" t="s">
        <v>2697</v>
      </c>
      <c r="C394" s="22" t="s">
        <v>2698</v>
      </c>
      <c r="D394" s="22" t="s">
        <v>2076</v>
      </c>
      <c r="E394" s="22" t="s">
        <v>148</v>
      </c>
      <c r="F394" s="22" t="s">
        <v>72</v>
      </c>
      <c r="G394" s="23">
        <v>39251</v>
      </c>
      <c r="H394" s="24"/>
      <c r="I394" s="25" t="s">
        <v>61</v>
      </c>
      <c r="J394" s="26" t="s">
        <v>3972</v>
      </c>
      <c r="K394" s="34"/>
      <c r="L394" s="30"/>
      <c r="M394" s="26"/>
      <c r="N394" s="30"/>
      <c r="O394" s="30"/>
      <c r="P394" s="30"/>
      <c r="Q394" s="30"/>
      <c r="R394" s="23" t="s">
        <v>3972</v>
      </c>
      <c r="S394" s="30" t="s">
        <v>3972</v>
      </c>
      <c r="T394" s="26" t="s">
        <v>3972</v>
      </c>
      <c r="U394" s="25"/>
      <c r="V394" s="30"/>
      <c r="W394" s="30"/>
      <c r="X394" s="23" t="s">
        <v>3972</v>
      </c>
      <c r="Y394" s="23" t="s">
        <v>3972</v>
      </c>
      <c r="Z394" s="23" t="s">
        <v>3972</v>
      </c>
      <c r="AA394" s="23" t="s">
        <v>3972</v>
      </c>
      <c r="AB394" s="23" t="s">
        <v>454</v>
      </c>
      <c r="AC394" s="23" t="s">
        <v>3972</v>
      </c>
      <c r="AD394" s="61" t="s">
        <v>3972</v>
      </c>
    </row>
    <row r="395" spans="1:30" s="33" customFormat="1" ht="30" customHeight="1" x14ac:dyDescent="0.2">
      <c r="A395" s="21">
        <v>63365</v>
      </c>
      <c r="B395" s="22" t="s">
        <v>2699</v>
      </c>
      <c r="C395" s="22" t="s">
        <v>2700</v>
      </c>
      <c r="D395" s="22" t="s">
        <v>2701</v>
      </c>
      <c r="E395" s="22" t="s">
        <v>2702</v>
      </c>
      <c r="F395" s="22" t="s">
        <v>72</v>
      </c>
      <c r="G395" s="23">
        <v>39381</v>
      </c>
      <c r="H395" s="24"/>
      <c r="I395" s="25" t="s">
        <v>61</v>
      </c>
      <c r="J395" s="26" t="s">
        <v>3972</v>
      </c>
      <c r="K395" s="34"/>
      <c r="L395" s="30"/>
      <c r="M395" s="26"/>
      <c r="N395" s="30"/>
      <c r="O395" s="30"/>
      <c r="P395" s="30"/>
      <c r="Q395" s="30"/>
      <c r="R395" s="23" t="s">
        <v>3972</v>
      </c>
      <c r="S395" s="30" t="s">
        <v>3972</v>
      </c>
      <c r="T395" s="26" t="s">
        <v>3972</v>
      </c>
      <c r="U395" s="25" t="s">
        <v>3972</v>
      </c>
      <c r="V395" s="30"/>
      <c r="W395" s="30"/>
      <c r="X395" s="23" t="s">
        <v>3972</v>
      </c>
      <c r="Y395" s="23" t="s">
        <v>3972</v>
      </c>
      <c r="Z395" s="23" t="s">
        <v>3972</v>
      </c>
      <c r="AA395" s="23" t="s">
        <v>3972</v>
      </c>
      <c r="AB395" s="23" t="s">
        <v>454</v>
      </c>
      <c r="AC395" s="23" t="s">
        <v>3972</v>
      </c>
      <c r="AD395" s="61" t="s">
        <v>3972</v>
      </c>
    </row>
    <row r="396" spans="1:30" s="33" customFormat="1" ht="30" customHeight="1" x14ac:dyDescent="0.2">
      <c r="A396" s="21">
        <v>63369</v>
      </c>
      <c r="B396" s="22" t="s">
        <v>2783</v>
      </c>
      <c r="C396" s="22" t="s">
        <v>2784</v>
      </c>
      <c r="D396" s="22" t="s">
        <v>2785</v>
      </c>
      <c r="E396" s="22" t="s">
        <v>273</v>
      </c>
      <c r="F396" s="22" t="s">
        <v>72</v>
      </c>
      <c r="G396" s="23">
        <v>39715</v>
      </c>
      <c r="H396" s="24"/>
      <c r="I396" s="25" t="s">
        <v>61</v>
      </c>
      <c r="J396" s="26" t="s">
        <v>3972</v>
      </c>
      <c r="K396" s="34"/>
      <c r="L396" s="30"/>
      <c r="M396" s="26"/>
      <c r="N396" s="30"/>
      <c r="O396" s="30"/>
      <c r="P396" s="30"/>
      <c r="Q396" s="30"/>
      <c r="R396" s="23" t="s">
        <v>3972</v>
      </c>
      <c r="S396" s="30" t="s">
        <v>3972</v>
      </c>
      <c r="T396" s="26" t="s">
        <v>3972</v>
      </c>
      <c r="U396" s="25"/>
      <c r="V396" s="30"/>
      <c r="W396" s="30"/>
      <c r="X396" s="23" t="s">
        <v>3972</v>
      </c>
      <c r="Y396" s="23" t="s">
        <v>3972</v>
      </c>
      <c r="Z396" s="23" t="s">
        <v>3972</v>
      </c>
      <c r="AA396" s="23" t="s">
        <v>3972</v>
      </c>
      <c r="AB396" s="23" t="s">
        <v>454</v>
      </c>
      <c r="AC396" s="23" t="s">
        <v>3972</v>
      </c>
      <c r="AD396" s="61" t="s">
        <v>3972</v>
      </c>
    </row>
    <row r="397" spans="1:30" s="33" customFormat="1" ht="30" customHeight="1" x14ac:dyDescent="0.2">
      <c r="A397" s="21">
        <v>63372</v>
      </c>
      <c r="B397" s="22" t="s">
        <v>2278</v>
      </c>
      <c r="C397" s="22" t="s">
        <v>2279</v>
      </c>
      <c r="D397" s="22" t="s">
        <v>1115</v>
      </c>
      <c r="E397" s="22" t="s">
        <v>1116</v>
      </c>
      <c r="F397" s="22" t="s">
        <v>72</v>
      </c>
      <c r="G397" s="23">
        <v>39582</v>
      </c>
      <c r="H397" s="24"/>
      <c r="I397" s="25" t="s">
        <v>61</v>
      </c>
      <c r="J397" s="26" t="s">
        <v>3972</v>
      </c>
      <c r="K397" s="34"/>
      <c r="L397" s="30"/>
      <c r="M397" s="26"/>
      <c r="N397" s="30"/>
      <c r="O397" s="30"/>
      <c r="P397" s="30"/>
      <c r="Q397" s="30"/>
      <c r="R397" s="23" t="s">
        <v>3972</v>
      </c>
      <c r="S397" s="30" t="s">
        <v>3972</v>
      </c>
      <c r="T397" s="26" t="s">
        <v>3972</v>
      </c>
      <c r="U397" s="25"/>
      <c r="V397" s="30"/>
      <c r="W397" s="30"/>
      <c r="X397" s="23" t="s">
        <v>3972</v>
      </c>
      <c r="Y397" s="23" t="s">
        <v>3972</v>
      </c>
      <c r="Z397" s="23" t="s">
        <v>3972</v>
      </c>
      <c r="AA397" s="23" t="s">
        <v>3972</v>
      </c>
      <c r="AB397" s="23" t="s">
        <v>454</v>
      </c>
      <c r="AC397" s="23" t="s">
        <v>3972</v>
      </c>
      <c r="AD397" s="61" t="s">
        <v>3972</v>
      </c>
    </row>
    <row r="398" spans="1:30" s="33" customFormat="1" ht="30" customHeight="1" x14ac:dyDescent="0.2">
      <c r="A398" s="21">
        <v>63377</v>
      </c>
      <c r="B398" s="22" t="s">
        <v>1299</v>
      </c>
      <c r="C398" s="22" t="s">
        <v>1300</v>
      </c>
      <c r="D398" s="22" t="s">
        <v>393</v>
      </c>
      <c r="E398" s="22" t="s">
        <v>1302</v>
      </c>
      <c r="F398" s="22" t="s">
        <v>1301</v>
      </c>
      <c r="G398" s="23">
        <v>39437</v>
      </c>
      <c r="H398" s="24"/>
      <c r="I398" s="25" t="s">
        <v>61</v>
      </c>
      <c r="J398" s="26" t="s">
        <v>3972</v>
      </c>
      <c r="K398" s="34"/>
      <c r="L398" s="30"/>
      <c r="M398" s="26"/>
      <c r="N398" s="30"/>
      <c r="O398" s="30" t="s">
        <v>3972</v>
      </c>
      <c r="P398" s="30"/>
      <c r="Q398" s="30"/>
      <c r="R398" s="23" t="s">
        <v>3972</v>
      </c>
      <c r="S398" s="30" t="s">
        <v>3972</v>
      </c>
      <c r="T398" s="26" t="s">
        <v>3972</v>
      </c>
      <c r="U398" s="25" t="s">
        <v>3972</v>
      </c>
      <c r="V398" s="30" t="s">
        <v>3972</v>
      </c>
      <c r="W398" s="30" t="s">
        <v>3972</v>
      </c>
      <c r="X398" s="23" t="s">
        <v>3972</v>
      </c>
      <c r="Y398" s="23" t="s">
        <v>3972</v>
      </c>
      <c r="Z398" s="23" t="s">
        <v>3972</v>
      </c>
      <c r="AA398" s="23" t="s">
        <v>3972</v>
      </c>
      <c r="AB398" s="23" t="s">
        <v>454</v>
      </c>
      <c r="AC398" s="23" t="s">
        <v>3972</v>
      </c>
      <c r="AD398" s="61" t="s">
        <v>3972</v>
      </c>
    </row>
    <row r="399" spans="1:30" s="33" customFormat="1" ht="30" customHeight="1" x14ac:dyDescent="0.2">
      <c r="A399" s="21">
        <v>63378</v>
      </c>
      <c r="B399" s="22" t="s">
        <v>2703</v>
      </c>
      <c r="C399" s="22" t="s">
        <v>2704</v>
      </c>
      <c r="D399" s="22" t="s">
        <v>1134</v>
      </c>
      <c r="E399" s="22" t="s">
        <v>1135</v>
      </c>
      <c r="F399" s="22" t="s">
        <v>72</v>
      </c>
      <c r="G399" s="23">
        <v>39783</v>
      </c>
      <c r="H399" s="24"/>
      <c r="I399" s="25" t="s">
        <v>61</v>
      </c>
      <c r="J399" s="26" t="s">
        <v>3972</v>
      </c>
      <c r="K399" s="34"/>
      <c r="L399" s="30"/>
      <c r="M399" s="26"/>
      <c r="N399" s="30"/>
      <c r="O399" s="30" t="s">
        <v>3972</v>
      </c>
      <c r="P399" s="30"/>
      <c r="Q399" s="30"/>
      <c r="R399" s="23" t="s">
        <v>3972</v>
      </c>
      <c r="S399" s="30" t="s">
        <v>3972</v>
      </c>
      <c r="T399" s="26" t="s">
        <v>3972</v>
      </c>
      <c r="U399" s="25" t="s">
        <v>3972</v>
      </c>
      <c r="V399" s="30"/>
      <c r="W399" s="30"/>
      <c r="X399" s="23" t="s">
        <v>3972</v>
      </c>
      <c r="Y399" s="23" t="s">
        <v>3972</v>
      </c>
      <c r="Z399" s="23" t="s">
        <v>3972</v>
      </c>
      <c r="AA399" s="23" t="s">
        <v>3972</v>
      </c>
      <c r="AB399" s="23" t="s">
        <v>454</v>
      </c>
      <c r="AC399" s="23" t="s">
        <v>3972</v>
      </c>
      <c r="AD399" s="61" t="s">
        <v>3972</v>
      </c>
    </row>
    <row r="400" spans="1:30" s="33" customFormat="1" ht="30" customHeight="1" x14ac:dyDescent="0.2">
      <c r="A400" s="21">
        <v>63386</v>
      </c>
      <c r="B400" s="22" t="s">
        <v>2764</v>
      </c>
      <c r="C400" s="22" t="s">
        <v>2765</v>
      </c>
      <c r="D400" s="22" t="s">
        <v>1422</v>
      </c>
      <c r="E400" s="22" t="s">
        <v>1401</v>
      </c>
      <c r="F400" s="22" t="s">
        <v>72</v>
      </c>
      <c r="G400" s="23">
        <v>39749</v>
      </c>
      <c r="H400" s="24"/>
      <c r="I400" s="25" t="s">
        <v>61</v>
      </c>
      <c r="J400" s="26" t="s">
        <v>3972</v>
      </c>
      <c r="K400" s="34"/>
      <c r="L400" s="30"/>
      <c r="M400" s="26"/>
      <c r="N400" s="30" t="s">
        <v>3972</v>
      </c>
      <c r="O400" s="30"/>
      <c r="P400" s="30"/>
      <c r="Q400" s="30"/>
      <c r="R400" s="23" t="s">
        <v>3972</v>
      </c>
      <c r="S400" s="30" t="s">
        <v>3972</v>
      </c>
      <c r="T400" s="26" t="s">
        <v>3972</v>
      </c>
      <c r="U400" s="25" t="s">
        <v>3972</v>
      </c>
      <c r="V400" s="30"/>
      <c r="W400" s="30"/>
      <c r="X400" s="23" t="s">
        <v>3972</v>
      </c>
      <c r="Y400" s="23" t="s">
        <v>3972</v>
      </c>
      <c r="Z400" s="23" t="s">
        <v>3972</v>
      </c>
      <c r="AA400" s="23" t="s">
        <v>3972</v>
      </c>
      <c r="AB400" s="23" t="s">
        <v>454</v>
      </c>
      <c r="AC400" s="23" t="s">
        <v>3972</v>
      </c>
      <c r="AD400" s="61" t="s">
        <v>3972</v>
      </c>
    </row>
    <row r="401" spans="1:30" s="33" customFormat="1" ht="30" customHeight="1" x14ac:dyDescent="0.2">
      <c r="A401" s="21">
        <v>63389</v>
      </c>
      <c r="B401" s="22" t="s">
        <v>2649</v>
      </c>
      <c r="C401" s="22" t="s">
        <v>2650</v>
      </c>
      <c r="D401" s="22" t="s">
        <v>1533</v>
      </c>
      <c r="E401" s="22" t="s">
        <v>609</v>
      </c>
      <c r="F401" s="22" t="s">
        <v>72</v>
      </c>
      <c r="G401" s="23">
        <v>39618</v>
      </c>
      <c r="H401" s="24">
        <v>44552</v>
      </c>
      <c r="I401" s="25" t="s">
        <v>61</v>
      </c>
      <c r="J401" s="26" t="s">
        <v>3972</v>
      </c>
      <c r="K401" s="34"/>
      <c r="L401" s="30"/>
      <c r="M401" s="26"/>
      <c r="N401" s="30"/>
      <c r="O401" s="30"/>
      <c r="P401" s="30"/>
      <c r="Q401" s="30"/>
      <c r="R401" s="23" t="s">
        <v>3972</v>
      </c>
      <c r="S401" s="30" t="s">
        <v>3972</v>
      </c>
      <c r="T401" s="26" t="s">
        <v>3972</v>
      </c>
      <c r="U401" s="25" t="s">
        <v>3972</v>
      </c>
      <c r="V401" s="30" t="s">
        <v>3972</v>
      </c>
      <c r="W401" s="30"/>
      <c r="X401" s="23" t="s">
        <v>3972</v>
      </c>
      <c r="Y401" s="23" t="s">
        <v>3972</v>
      </c>
      <c r="Z401" s="23" t="s">
        <v>3972</v>
      </c>
      <c r="AA401" s="23" t="s">
        <v>3972</v>
      </c>
      <c r="AB401" s="23" t="s">
        <v>454</v>
      </c>
      <c r="AC401" s="23" t="s">
        <v>3972</v>
      </c>
      <c r="AD401" s="61" t="s">
        <v>3972</v>
      </c>
    </row>
    <row r="402" spans="1:30" s="33" customFormat="1" ht="30" customHeight="1" x14ac:dyDescent="0.2">
      <c r="A402" s="21">
        <v>63401</v>
      </c>
      <c r="B402" s="22" t="s">
        <v>2766</v>
      </c>
      <c r="C402" s="22" t="s">
        <v>2767</v>
      </c>
      <c r="D402" s="22" t="s">
        <v>521</v>
      </c>
      <c r="E402" s="22" t="s">
        <v>390</v>
      </c>
      <c r="F402" s="22" t="s">
        <v>72</v>
      </c>
      <c r="G402" s="23">
        <v>39689</v>
      </c>
      <c r="H402" s="24"/>
      <c r="I402" s="25" t="s">
        <v>61</v>
      </c>
      <c r="J402" s="26" t="s">
        <v>3972</v>
      </c>
      <c r="K402" s="34"/>
      <c r="L402" s="30"/>
      <c r="M402" s="26"/>
      <c r="N402" s="30"/>
      <c r="O402" s="30" t="s">
        <v>3972</v>
      </c>
      <c r="P402" s="30"/>
      <c r="Q402" s="30"/>
      <c r="R402" s="23" t="s">
        <v>3972</v>
      </c>
      <c r="S402" s="30" t="s">
        <v>3972</v>
      </c>
      <c r="T402" s="26" t="s">
        <v>3972</v>
      </c>
      <c r="U402" s="25"/>
      <c r="V402" s="30"/>
      <c r="W402" s="30"/>
      <c r="X402" s="23" t="s">
        <v>3972</v>
      </c>
      <c r="Y402" s="23" t="s">
        <v>3972</v>
      </c>
      <c r="Z402" s="23" t="s">
        <v>3972</v>
      </c>
      <c r="AA402" s="23" t="s">
        <v>3972</v>
      </c>
      <c r="AB402" s="23" t="s">
        <v>454</v>
      </c>
      <c r="AC402" s="23" t="s">
        <v>3972</v>
      </c>
      <c r="AD402" s="61" t="s">
        <v>3972</v>
      </c>
    </row>
    <row r="403" spans="1:30" s="33" customFormat="1" ht="30" customHeight="1" x14ac:dyDescent="0.2">
      <c r="A403" s="21">
        <v>63408</v>
      </c>
      <c r="B403" s="22" t="s">
        <v>2651</v>
      </c>
      <c r="C403" s="22" t="s">
        <v>2652</v>
      </c>
      <c r="D403" s="22" t="s">
        <v>2653</v>
      </c>
      <c r="E403" s="22" t="s">
        <v>2654</v>
      </c>
      <c r="F403" s="22" t="s">
        <v>72</v>
      </c>
      <c r="G403" s="23">
        <v>39534</v>
      </c>
      <c r="H403" s="24"/>
      <c r="I403" s="25" t="s">
        <v>61</v>
      </c>
      <c r="J403" s="26" t="s">
        <v>3972</v>
      </c>
      <c r="K403" s="34"/>
      <c r="L403" s="30"/>
      <c r="M403" s="26"/>
      <c r="N403" s="30"/>
      <c r="O403" s="30"/>
      <c r="P403" s="30"/>
      <c r="Q403" s="30"/>
      <c r="R403" s="23" t="s">
        <v>3972</v>
      </c>
      <c r="S403" s="30" t="s">
        <v>3972</v>
      </c>
      <c r="T403" s="26" t="s">
        <v>3972</v>
      </c>
      <c r="U403" s="25" t="s">
        <v>3972</v>
      </c>
      <c r="V403" s="30"/>
      <c r="W403" s="30"/>
      <c r="X403" s="23" t="s">
        <v>3972</v>
      </c>
      <c r="Y403" s="23" t="s">
        <v>3972</v>
      </c>
      <c r="Z403" s="23" t="s">
        <v>3972</v>
      </c>
      <c r="AA403" s="23" t="s">
        <v>3972</v>
      </c>
      <c r="AB403" s="23" t="s">
        <v>454</v>
      </c>
      <c r="AC403" s="23" t="s">
        <v>3972</v>
      </c>
      <c r="AD403" s="61" t="s">
        <v>3972</v>
      </c>
    </row>
    <row r="404" spans="1:30" s="33" customFormat="1" ht="30" customHeight="1" x14ac:dyDescent="0.2">
      <c r="A404" s="21">
        <v>63409</v>
      </c>
      <c r="B404" s="22" t="s">
        <v>3927</v>
      </c>
      <c r="C404" s="22" t="s">
        <v>3928</v>
      </c>
      <c r="D404" s="22" t="s">
        <v>3929</v>
      </c>
      <c r="E404" s="22" t="s">
        <v>421</v>
      </c>
      <c r="F404" s="22" t="s">
        <v>72</v>
      </c>
      <c r="G404" s="23">
        <v>39720</v>
      </c>
      <c r="H404" s="24"/>
      <c r="I404" s="25" t="s">
        <v>61</v>
      </c>
      <c r="J404" s="26" t="s">
        <v>3972</v>
      </c>
      <c r="K404" s="34"/>
      <c r="L404" s="30"/>
      <c r="M404" s="26"/>
      <c r="N404" s="30"/>
      <c r="O404" s="30" t="s">
        <v>3972</v>
      </c>
      <c r="P404" s="30"/>
      <c r="Q404" s="30"/>
      <c r="R404" s="23" t="s">
        <v>3972</v>
      </c>
      <c r="S404" s="30" t="s">
        <v>3972</v>
      </c>
      <c r="T404" s="26" t="s">
        <v>3972</v>
      </c>
      <c r="U404" s="25" t="s">
        <v>3972</v>
      </c>
      <c r="V404" s="30"/>
      <c r="W404" s="30"/>
      <c r="X404" s="23" t="s">
        <v>3972</v>
      </c>
      <c r="Y404" s="23" t="s">
        <v>3972</v>
      </c>
      <c r="Z404" s="23" t="s">
        <v>3972</v>
      </c>
      <c r="AA404" s="23" t="s">
        <v>3972</v>
      </c>
      <c r="AB404" s="23" t="s">
        <v>454</v>
      </c>
      <c r="AC404" s="23" t="s">
        <v>3972</v>
      </c>
      <c r="AD404" s="61" t="s">
        <v>3972</v>
      </c>
    </row>
    <row r="405" spans="1:30" s="33" customFormat="1" ht="30" customHeight="1" x14ac:dyDescent="0.2">
      <c r="A405" s="21">
        <v>63460</v>
      </c>
      <c r="B405" s="22" t="s">
        <v>1511</v>
      </c>
      <c r="C405" s="22" t="s">
        <v>1512</v>
      </c>
      <c r="D405" s="22" t="s">
        <v>526</v>
      </c>
      <c r="E405" s="22" t="s">
        <v>527</v>
      </c>
      <c r="F405" s="22" t="s">
        <v>72</v>
      </c>
      <c r="G405" s="23">
        <v>40464</v>
      </c>
      <c r="H405" s="24"/>
      <c r="I405" s="25" t="s">
        <v>61</v>
      </c>
      <c r="J405" s="26" t="s">
        <v>3972</v>
      </c>
      <c r="K405" s="34"/>
      <c r="L405" s="30"/>
      <c r="M405" s="26"/>
      <c r="N405" s="30" t="s">
        <v>3972</v>
      </c>
      <c r="O405" s="30"/>
      <c r="P405" s="30"/>
      <c r="Q405" s="30"/>
      <c r="R405" s="23" t="s">
        <v>3972</v>
      </c>
      <c r="S405" s="30" t="s">
        <v>3972</v>
      </c>
      <c r="T405" s="26" t="s">
        <v>3972</v>
      </c>
      <c r="U405" s="25" t="s">
        <v>3972</v>
      </c>
      <c r="V405" s="30"/>
      <c r="W405" s="30"/>
      <c r="X405" s="23" t="s">
        <v>3972</v>
      </c>
      <c r="Y405" s="23" t="s">
        <v>3972</v>
      </c>
      <c r="Z405" s="23" t="s">
        <v>3972</v>
      </c>
      <c r="AA405" s="23" t="s">
        <v>3972</v>
      </c>
      <c r="AB405" s="23" t="s">
        <v>454</v>
      </c>
      <c r="AC405" s="23" t="s">
        <v>3972</v>
      </c>
      <c r="AD405" s="61" t="s">
        <v>3972</v>
      </c>
    </row>
    <row r="406" spans="1:30" s="33" customFormat="1" ht="30" customHeight="1" x14ac:dyDescent="0.2">
      <c r="A406" s="21">
        <v>63467</v>
      </c>
      <c r="B406" s="22" t="s">
        <v>151</v>
      </c>
      <c r="C406" s="22" t="s">
        <v>152</v>
      </c>
      <c r="D406" s="22" t="s">
        <v>153</v>
      </c>
      <c r="E406" s="22" t="s">
        <v>154</v>
      </c>
      <c r="F406" s="22" t="s">
        <v>72</v>
      </c>
      <c r="G406" s="23">
        <v>40135</v>
      </c>
      <c r="H406" s="24"/>
      <c r="I406" s="25" t="s">
        <v>61</v>
      </c>
      <c r="J406" s="26" t="s">
        <v>3972</v>
      </c>
      <c r="K406" s="34"/>
      <c r="L406" s="30"/>
      <c r="M406" s="26"/>
      <c r="N406" s="30" t="s">
        <v>3972</v>
      </c>
      <c r="O406" s="30"/>
      <c r="P406" s="30"/>
      <c r="Q406" s="30"/>
      <c r="R406" s="23" t="s">
        <v>3972</v>
      </c>
      <c r="S406" s="30" t="s">
        <v>3972</v>
      </c>
      <c r="T406" s="26" t="s">
        <v>3972</v>
      </c>
      <c r="U406" s="25" t="s">
        <v>3972</v>
      </c>
      <c r="V406" s="30" t="s">
        <v>3972</v>
      </c>
      <c r="W406" s="30"/>
      <c r="X406" s="23" t="s">
        <v>3972</v>
      </c>
      <c r="Y406" s="23" t="s">
        <v>3972</v>
      </c>
      <c r="Z406" s="23" t="s">
        <v>3972</v>
      </c>
      <c r="AA406" s="23" t="s">
        <v>3972</v>
      </c>
      <c r="AB406" s="23" t="s">
        <v>454</v>
      </c>
      <c r="AC406" s="23" t="s">
        <v>3972</v>
      </c>
      <c r="AD406" s="61" t="s">
        <v>3972</v>
      </c>
    </row>
    <row r="407" spans="1:30" s="33" customFormat="1" ht="30" customHeight="1" x14ac:dyDescent="0.2">
      <c r="A407" s="21">
        <v>63474</v>
      </c>
      <c r="B407" s="22" t="s">
        <v>2737</v>
      </c>
      <c r="C407" s="22" t="s">
        <v>2738</v>
      </c>
      <c r="D407" s="22" t="s">
        <v>2134</v>
      </c>
      <c r="E407" s="22" t="s">
        <v>113</v>
      </c>
      <c r="F407" s="22" t="s">
        <v>72</v>
      </c>
      <c r="G407" s="23">
        <v>39553</v>
      </c>
      <c r="H407" s="24"/>
      <c r="I407" s="25" t="s">
        <v>61</v>
      </c>
      <c r="J407" s="26" t="s">
        <v>3972</v>
      </c>
      <c r="K407" s="34"/>
      <c r="L407" s="30"/>
      <c r="M407" s="26"/>
      <c r="N407" s="30" t="s">
        <v>3972</v>
      </c>
      <c r="O407" s="30"/>
      <c r="P407" s="30"/>
      <c r="Q407" s="30"/>
      <c r="R407" s="23" t="s">
        <v>3972</v>
      </c>
      <c r="S407" s="30" t="s">
        <v>3972</v>
      </c>
      <c r="T407" s="26" t="s">
        <v>3972</v>
      </c>
      <c r="U407" s="25" t="s">
        <v>3972</v>
      </c>
      <c r="V407" s="30"/>
      <c r="W407" s="30"/>
      <c r="X407" s="23" t="s">
        <v>3972</v>
      </c>
      <c r="Y407" s="23" t="s">
        <v>3972</v>
      </c>
      <c r="Z407" s="23" t="s">
        <v>3972</v>
      </c>
      <c r="AA407" s="23" t="s">
        <v>3972</v>
      </c>
      <c r="AB407" s="23" t="s">
        <v>454</v>
      </c>
      <c r="AC407" s="23" t="s">
        <v>3972</v>
      </c>
      <c r="AD407" s="61" t="s">
        <v>3972</v>
      </c>
    </row>
    <row r="408" spans="1:30" s="33" customFormat="1" ht="30" customHeight="1" x14ac:dyDescent="0.2">
      <c r="A408" s="21">
        <v>63490</v>
      </c>
      <c r="B408" s="22" t="s">
        <v>2786</v>
      </c>
      <c r="C408" s="22" t="s">
        <v>2787</v>
      </c>
      <c r="D408" s="22" t="s">
        <v>2788</v>
      </c>
      <c r="E408" s="22" t="s">
        <v>2789</v>
      </c>
      <c r="F408" s="22" t="s">
        <v>72</v>
      </c>
      <c r="G408" s="23">
        <v>39787</v>
      </c>
      <c r="H408" s="24"/>
      <c r="I408" s="25" t="s">
        <v>61</v>
      </c>
      <c r="J408" s="26" t="s">
        <v>3972</v>
      </c>
      <c r="K408" s="34"/>
      <c r="L408" s="30"/>
      <c r="M408" s="26"/>
      <c r="N408" s="30" t="s">
        <v>3972</v>
      </c>
      <c r="O408" s="30" t="s">
        <v>3972</v>
      </c>
      <c r="P408" s="30"/>
      <c r="Q408" s="30"/>
      <c r="R408" s="23" t="s">
        <v>3972</v>
      </c>
      <c r="S408" s="30" t="s">
        <v>3972</v>
      </c>
      <c r="T408" s="26" t="s">
        <v>3972</v>
      </c>
      <c r="U408" s="25" t="s">
        <v>3972</v>
      </c>
      <c r="V408" s="30"/>
      <c r="W408" s="30"/>
      <c r="X408" s="23" t="s">
        <v>3972</v>
      </c>
      <c r="Y408" s="23" t="s">
        <v>3972</v>
      </c>
      <c r="Z408" s="23" t="s">
        <v>3972</v>
      </c>
      <c r="AA408" s="23" t="s">
        <v>3972</v>
      </c>
      <c r="AB408" s="23" t="s">
        <v>454</v>
      </c>
      <c r="AC408" s="23" t="s">
        <v>3972</v>
      </c>
      <c r="AD408" s="61" t="s">
        <v>3972</v>
      </c>
    </row>
    <row r="409" spans="1:30" s="33" customFormat="1" ht="30" customHeight="1" x14ac:dyDescent="0.2">
      <c r="A409" s="21">
        <v>63491</v>
      </c>
      <c r="B409" s="22" t="s">
        <v>2739</v>
      </c>
      <c r="C409" s="22" t="s">
        <v>2740</v>
      </c>
      <c r="D409" s="22" t="s">
        <v>4128</v>
      </c>
      <c r="E409" s="22" t="s">
        <v>167</v>
      </c>
      <c r="F409" s="22" t="s">
        <v>72</v>
      </c>
      <c r="G409" s="23">
        <v>39436</v>
      </c>
      <c r="H409" s="24"/>
      <c r="I409" s="25" t="s">
        <v>61</v>
      </c>
      <c r="J409" s="26" t="s">
        <v>3972</v>
      </c>
      <c r="K409" s="34"/>
      <c r="L409" s="30"/>
      <c r="M409" s="26"/>
      <c r="N409" s="30"/>
      <c r="O409" s="30"/>
      <c r="P409" s="30"/>
      <c r="Q409" s="30"/>
      <c r="R409" s="23" t="s">
        <v>3972</v>
      </c>
      <c r="S409" s="30" t="s">
        <v>3972</v>
      </c>
      <c r="T409" s="26" t="s">
        <v>3972</v>
      </c>
      <c r="U409" s="25"/>
      <c r="V409" s="30"/>
      <c r="W409" s="30"/>
      <c r="X409" s="23" t="s">
        <v>3972</v>
      </c>
      <c r="Y409" s="23" t="s">
        <v>3972</v>
      </c>
      <c r="Z409" s="23" t="s">
        <v>3972</v>
      </c>
      <c r="AA409" s="23" t="s">
        <v>3972</v>
      </c>
      <c r="AB409" s="23" t="s">
        <v>454</v>
      </c>
      <c r="AC409" s="23" t="s">
        <v>3972</v>
      </c>
      <c r="AD409" s="61" t="s">
        <v>3972</v>
      </c>
    </row>
    <row r="410" spans="1:30" s="33" customFormat="1" ht="30" customHeight="1" x14ac:dyDescent="0.2">
      <c r="A410" s="21">
        <v>63494</v>
      </c>
      <c r="B410" s="22" t="s">
        <v>3395</v>
      </c>
      <c r="C410" s="22" t="s">
        <v>3396</v>
      </c>
      <c r="D410" s="22" t="s">
        <v>3397</v>
      </c>
      <c r="E410" s="22" t="s">
        <v>4043</v>
      </c>
      <c r="F410" s="22" t="s">
        <v>72</v>
      </c>
      <c r="G410" s="23">
        <v>39597</v>
      </c>
      <c r="H410" s="24"/>
      <c r="I410" s="25" t="s">
        <v>61</v>
      </c>
      <c r="J410" s="26" t="s">
        <v>3972</v>
      </c>
      <c r="K410" s="34"/>
      <c r="L410" s="30"/>
      <c r="M410" s="26"/>
      <c r="N410" s="30"/>
      <c r="O410" s="30"/>
      <c r="P410" s="30"/>
      <c r="Q410" s="30"/>
      <c r="R410" s="23" t="s">
        <v>3972</v>
      </c>
      <c r="S410" s="30" t="s">
        <v>3972</v>
      </c>
      <c r="T410" s="26" t="s">
        <v>3972</v>
      </c>
      <c r="U410" s="25"/>
      <c r="V410" s="30"/>
      <c r="W410" s="30"/>
      <c r="X410" s="23" t="s">
        <v>3972</v>
      </c>
      <c r="Y410" s="23" t="s">
        <v>3972</v>
      </c>
      <c r="Z410" s="23" t="s">
        <v>3972</v>
      </c>
      <c r="AA410" s="23" t="s">
        <v>3972</v>
      </c>
      <c r="AB410" s="23" t="s">
        <v>454</v>
      </c>
      <c r="AC410" s="23" t="s">
        <v>3972</v>
      </c>
      <c r="AD410" s="61"/>
    </row>
    <row r="411" spans="1:30" s="33" customFormat="1" ht="30" customHeight="1" x14ac:dyDescent="0.2">
      <c r="A411" s="21">
        <v>63499</v>
      </c>
      <c r="B411" s="22" t="s">
        <v>1303</v>
      </c>
      <c r="C411" s="22" t="s">
        <v>1304</v>
      </c>
      <c r="D411" s="22" t="s">
        <v>521</v>
      </c>
      <c r="E411" s="22" t="s">
        <v>390</v>
      </c>
      <c r="F411" s="22" t="s">
        <v>72</v>
      </c>
      <c r="G411" s="23">
        <v>39652</v>
      </c>
      <c r="H411" s="24"/>
      <c r="I411" s="25" t="s">
        <v>61</v>
      </c>
      <c r="J411" s="26" t="s">
        <v>3972</v>
      </c>
      <c r="K411" s="34"/>
      <c r="L411" s="30"/>
      <c r="M411" s="26"/>
      <c r="N411" s="30" t="s">
        <v>3972</v>
      </c>
      <c r="O411" s="30" t="s">
        <v>3972</v>
      </c>
      <c r="P411" s="30"/>
      <c r="Q411" s="30"/>
      <c r="R411" s="23" t="s">
        <v>3972</v>
      </c>
      <c r="S411" s="30" t="s">
        <v>3972</v>
      </c>
      <c r="T411" s="26" t="s">
        <v>3972</v>
      </c>
      <c r="U411" s="25" t="s">
        <v>3972</v>
      </c>
      <c r="V411" s="30" t="s">
        <v>3972</v>
      </c>
      <c r="W411" s="30" t="s">
        <v>3972</v>
      </c>
      <c r="X411" s="23" t="s">
        <v>3972</v>
      </c>
      <c r="Y411" s="23" t="s">
        <v>3972</v>
      </c>
      <c r="Z411" s="23" t="s">
        <v>3972</v>
      </c>
      <c r="AA411" s="23" t="s">
        <v>3972</v>
      </c>
      <c r="AB411" s="23" t="s">
        <v>454</v>
      </c>
      <c r="AC411" s="23" t="s">
        <v>3972</v>
      </c>
      <c r="AD411" s="61" t="s">
        <v>3972</v>
      </c>
    </row>
    <row r="412" spans="1:30" s="33" customFormat="1" ht="30" customHeight="1" x14ac:dyDescent="0.2">
      <c r="A412" s="21">
        <v>63505</v>
      </c>
      <c r="B412" s="22" t="s">
        <v>2705</v>
      </c>
      <c r="C412" s="22" t="s">
        <v>2706</v>
      </c>
      <c r="D412" s="22" t="s">
        <v>2707</v>
      </c>
      <c r="E412" s="22" t="s">
        <v>148</v>
      </c>
      <c r="F412" s="22" t="s">
        <v>72</v>
      </c>
      <c r="G412" s="23">
        <v>39417</v>
      </c>
      <c r="H412" s="24"/>
      <c r="I412" s="25" t="s">
        <v>61</v>
      </c>
      <c r="J412" s="26" t="s">
        <v>3972</v>
      </c>
      <c r="K412" s="34"/>
      <c r="L412" s="30"/>
      <c r="M412" s="26"/>
      <c r="N412" s="30"/>
      <c r="O412" s="30"/>
      <c r="P412" s="30"/>
      <c r="Q412" s="30"/>
      <c r="R412" s="23" t="s">
        <v>3972</v>
      </c>
      <c r="S412" s="30" t="s">
        <v>3972</v>
      </c>
      <c r="T412" s="26" t="s">
        <v>3972</v>
      </c>
      <c r="U412" s="25"/>
      <c r="V412" s="30"/>
      <c r="W412" s="30"/>
      <c r="X412" s="23" t="s">
        <v>3972</v>
      </c>
      <c r="Y412" s="23" t="s">
        <v>3972</v>
      </c>
      <c r="Z412" s="23" t="s">
        <v>3972</v>
      </c>
      <c r="AA412" s="23" t="s">
        <v>3972</v>
      </c>
      <c r="AB412" s="23" t="s">
        <v>454</v>
      </c>
      <c r="AC412" s="23" t="s">
        <v>3972</v>
      </c>
      <c r="AD412" s="61" t="s">
        <v>3972</v>
      </c>
    </row>
    <row r="413" spans="1:30" s="33" customFormat="1" ht="30" customHeight="1" x14ac:dyDescent="0.2">
      <c r="A413" s="21">
        <v>63511</v>
      </c>
      <c r="B413" s="22" t="s">
        <v>2741</v>
      </c>
      <c r="C413" s="22" t="s">
        <v>2742</v>
      </c>
      <c r="D413" s="22" t="s">
        <v>2743</v>
      </c>
      <c r="E413" s="22" t="s">
        <v>640</v>
      </c>
      <c r="F413" s="22" t="s">
        <v>72</v>
      </c>
      <c r="G413" s="23">
        <v>39629</v>
      </c>
      <c r="H413" s="24"/>
      <c r="I413" s="25" t="s">
        <v>61</v>
      </c>
      <c r="J413" s="26" t="s">
        <v>3972</v>
      </c>
      <c r="K413" s="34"/>
      <c r="L413" s="30"/>
      <c r="M413" s="26"/>
      <c r="N413" s="30"/>
      <c r="O413" s="30"/>
      <c r="P413" s="30"/>
      <c r="Q413" s="30"/>
      <c r="R413" s="23" t="s">
        <v>3972</v>
      </c>
      <c r="S413" s="30" t="s">
        <v>3972</v>
      </c>
      <c r="T413" s="26" t="s">
        <v>3972</v>
      </c>
      <c r="U413" s="25" t="s">
        <v>3972</v>
      </c>
      <c r="V413" s="30"/>
      <c r="W413" s="30"/>
      <c r="X413" s="23" t="s">
        <v>3972</v>
      </c>
      <c r="Y413" s="23" t="s">
        <v>3972</v>
      </c>
      <c r="Z413" s="23" t="s">
        <v>3972</v>
      </c>
      <c r="AA413" s="23" t="s">
        <v>3972</v>
      </c>
      <c r="AB413" s="23" t="s">
        <v>454</v>
      </c>
      <c r="AC413" s="23" t="s">
        <v>0</v>
      </c>
      <c r="AD413" s="61" t="s">
        <v>3972</v>
      </c>
    </row>
    <row r="414" spans="1:30" s="33" customFormat="1" ht="30" customHeight="1" x14ac:dyDescent="0.2">
      <c r="A414" s="21">
        <v>63521</v>
      </c>
      <c r="B414" s="22" t="s">
        <v>2655</v>
      </c>
      <c r="C414" s="22" t="s">
        <v>2656</v>
      </c>
      <c r="D414" s="22" t="s">
        <v>393</v>
      </c>
      <c r="E414" s="22" t="s">
        <v>1302</v>
      </c>
      <c r="F414" s="22" t="s">
        <v>1301</v>
      </c>
      <c r="G414" s="23">
        <v>39539</v>
      </c>
      <c r="H414" s="24"/>
      <c r="I414" s="25" t="s">
        <v>61</v>
      </c>
      <c r="J414" s="26" t="s">
        <v>3972</v>
      </c>
      <c r="K414" s="34"/>
      <c r="L414" s="30"/>
      <c r="M414" s="26"/>
      <c r="N414" s="30"/>
      <c r="O414" s="30"/>
      <c r="P414" s="30"/>
      <c r="Q414" s="30"/>
      <c r="R414" s="23" t="s">
        <v>3972</v>
      </c>
      <c r="S414" s="30" t="s">
        <v>3972</v>
      </c>
      <c r="T414" s="26" t="s">
        <v>3972</v>
      </c>
      <c r="U414" s="25" t="s">
        <v>3972</v>
      </c>
      <c r="V414" s="30"/>
      <c r="W414" s="30"/>
      <c r="X414" s="23" t="s">
        <v>3972</v>
      </c>
      <c r="Y414" s="23" t="s">
        <v>3972</v>
      </c>
      <c r="Z414" s="23" t="s">
        <v>3972</v>
      </c>
      <c r="AA414" s="23" t="s">
        <v>3972</v>
      </c>
      <c r="AB414" s="23" t="s">
        <v>454</v>
      </c>
      <c r="AC414" s="23" t="s">
        <v>3972</v>
      </c>
      <c r="AD414" s="61" t="s">
        <v>3972</v>
      </c>
    </row>
    <row r="415" spans="1:30" s="33" customFormat="1" ht="30" customHeight="1" x14ac:dyDescent="0.2">
      <c r="A415" s="21">
        <v>63522</v>
      </c>
      <c r="B415" s="22" t="s">
        <v>2744</v>
      </c>
      <c r="C415" s="22" t="s">
        <v>2745</v>
      </c>
      <c r="D415" s="22" t="s">
        <v>2746</v>
      </c>
      <c r="E415" s="22" t="s">
        <v>148</v>
      </c>
      <c r="F415" s="22" t="s">
        <v>72</v>
      </c>
      <c r="G415" s="23">
        <v>39567</v>
      </c>
      <c r="H415" s="24"/>
      <c r="I415" s="25" t="s">
        <v>61</v>
      </c>
      <c r="J415" s="26" t="s">
        <v>3972</v>
      </c>
      <c r="K415" s="34"/>
      <c r="L415" s="30"/>
      <c r="M415" s="26"/>
      <c r="N415" s="30" t="s">
        <v>3972</v>
      </c>
      <c r="O415" s="30"/>
      <c r="P415" s="30"/>
      <c r="Q415" s="30"/>
      <c r="R415" s="23" t="s">
        <v>3972</v>
      </c>
      <c r="S415" s="30" t="s">
        <v>3972</v>
      </c>
      <c r="T415" s="26" t="s">
        <v>3972</v>
      </c>
      <c r="U415" s="25"/>
      <c r="V415" s="30"/>
      <c r="W415" s="30"/>
      <c r="X415" s="23" t="s">
        <v>3972</v>
      </c>
      <c r="Y415" s="23" t="s">
        <v>3972</v>
      </c>
      <c r="Z415" s="23" t="s">
        <v>3972</v>
      </c>
      <c r="AA415" s="23" t="s">
        <v>3972</v>
      </c>
      <c r="AB415" s="23" t="s">
        <v>454</v>
      </c>
      <c r="AC415" s="23" t="s">
        <v>3972</v>
      </c>
      <c r="AD415" s="61" t="s">
        <v>3972</v>
      </c>
    </row>
    <row r="416" spans="1:30" s="33" customFormat="1" ht="30" customHeight="1" x14ac:dyDescent="0.2">
      <c r="A416" s="21">
        <v>63540</v>
      </c>
      <c r="B416" s="22" t="s">
        <v>3436</v>
      </c>
      <c r="C416" s="22" t="s">
        <v>3437</v>
      </c>
      <c r="D416" s="22" t="s">
        <v>3438</v>
      </c>
      <c r="E416" s="22" t="s">
        <v>1390</v>
      </c>
      <c r="F416" s="22" t="s">
        <v>72</v>
      </c>
      <c r="G416" s="23">
        <v>39437</v>
      </c>
      <c r="H416" s="24"/>
      <c r="I416" s="25" t="s">
        <v>61</v>
      </c>
      <c r="J416" s="26" t="s">
        <v>3972</v>
      </c>
      <c r="K416" s="34"/>
      <c r="L416" s="30"/>
      <c r="M416" s="26"/>
      <c r="N416" s="30"/>
      <c r="O416" s="30"/>
      <c r="P416" s="30"/>
      <c r="Q416" s="30"/>
      <c r="R416" s="23" t="s">
        <v>3972</v>
      </c>
      <c r="S416" s="30" t="s">
        <v>3972</v>
      </c>
      <c r="T416" s="26" t="s">
        <v>3972</v>
      </c>
      <c r="U416" s="25" t="s">
        <v>3972</v>
      </c>
      <c r="V416" s="30" t="s">
        <v>3972</v>
      </c>
      <c r="W416" s="30"/>
      <c r="X416" s="23" t="s">
        <v>3972</v>
      </c>
      <c r="Y416" s="23" t="s">
        <v>3972</v>
      </c>
      <c r="Z416" s="23" t="s">
        <v>3972</v>
      </c>
      <c r="AA416" s="23" t="s">
        <v>3972</v>
      </c>
      <c r="AB416" s="23" t="s">
        <v>454</v>
      </c>
      <c r="AC416" s="23" t="s">
        <v>0</v>
      </c>
      <c r="AD416" s="61"/>
    </row>
    <row r="417" spans="1:30" s="33" customFormat="1" ht="30" customHeight="1" x14ac:dyDescent="0.2">
      <c r="A417" s="21">
        <v>63543</v>
      </c>
      <c r="B417" s="22" t="s">
        <v>2747</v>
      </c>
      <c r="C417" s="22" t="s">
        <v>2748</v>
      </c>
      <c r="D417" s="22" t="s">
        <v>217</v>
      </c>
      <c r="E417" s="22" t="s">
        <v>4023</v>
      </c>
      <c r="F417" s="22" t="s">
        <v>72</v>
      </c>
      <c r="G417" s="23">
        <v>39625</v>
      </c>
      <c r="H417" s="24"/>
      <c r="I417" s="25" t="s">
        <v>61</v>
      </c>
      <c r="J417" s="26" t="s">
        <v>3972</v>
      </c>
      <c r="K417" s="34"/>
      <c r="L417" s="30"/>
      <c r="M417" s="26"/>
      <c r="N417" s="30" t="s">
        <v>3972</v>
      </c>
      <c r="O417" s="30"/>
      <c r="P417" s="30"/>
      <c r="Q417" s="30"/>
      <c r="R417" s="23" t="s">
        <v>3972</v>
      </c>
      <c r="S417" s="30" t="s">
        <v>3972</v>
      </c>
      <c r="T417" s="26" t="s">
        <v>3972</v>
      </c>
      <c r="U417" s="25" t="s">
        <v>3972</v>
      </c>
      <c r="V417" s="30"/>
      <c r="W417" s="30"/>
      <c r="X417" s="23" t="s">
        <v>3972</v>
      </c>
      <c r="Y417" s="23" t="s">
        <v>3972</v>
      </c>
      <c r="Z417" s="23" t="s">
        <v>3972</v>
      </c>
      <c r="AA417" s="23" t="s">
        <v>3972</v>
      </c>
      <c r="AB417" s="23" t="s">
        <v>454</v>
      </c>
      <c r="AC417" s="23" t="s">
        <v>3972</v>
      </c>
      <c r="AD417" s="61" t="s">
        <v>3972</v>
      </c>
    </row>
    <row r="418" spans="1:30" s="33" customFormat="1" ht="30" customHeight="1" x14ac:dyDescent="0.2">
      <c r="A418" s="21">
        <v>63544</v>
      </c>
      <c r="B418" s="22" t="s">
        <v>3398</v>
      </c>
      <c r="C418" s="22" t="s">
        <v>3399</v>
      </c>
      <c r="D418" s="22" t="s">
        <v>3400</v>
      </c>
      <c r="E418" s="22" t="s">
        <v>3401</v>
      </c>
      <c r="F418" s="22" t="s">
        <v>72</v>
      </c>
      <c r="G418" s="23">
        <v>40533</v>
      </c>
      <c r="H418" s="24"/>
      <c r="I418" s="25" t="s">
        <v>61</v>
      </c>
      <c r="J418" s="26" t="s">
        <v>3972</v>
      </c>
      <c r="K418" s="34"/>
      <c r="L418" s="30"/>
      <c r="M418" s="26"/>
      <c r="N418" s="30"/>
      <c r="O418" s="30"/>
      <c r="P418" s="30"/>
      <c r="Q418" s="30"/>
      <c r="R418" s="23" t="s">
        <v>3972</v>
      </c>
      <c r="S418" s="30" t="s">
        <v>3972</v>
      </c>
      <c r="T418" s="26" t="s">
        <v>3972</v>
      </c>
      <c r="U418" s="25" t="s">
        <v>3972</v>
      </c>
      <c r="V418" s="30"/>
      <c r="W418" s="30"/>
      <c r="X418" s="23" t="s">
        <v>3972</v>
      </c>
      <c r="Y418" s="23" t="s">
        <v>3972</v>
      </c>
      <c r="Z418" s="23" t="s">
        <v>3972</v>
      </c>
      <c r="AA418" s="23" t="s">
        <v>3972</v>
      </c>
      <c r="AB418" s="23" t="s">
        <v>454</v>
      </c>
      <c r="AC418" s="23" t="s">
        <v>0</v>
      </c>
      <c r="AD418" s="61"/>
    </row>
    <row r="419" spans="1:30" s="33" customFormat="1" ht="30" customHeight="1" x14ac:dyDescent="0.2">
      <c r="A419" s="21">
        <v>63546</v>
      </c>
      <c r="B419" s="22" t="s">
        <v>1305</v>
      </c>
      <c r="C419" s="22" t="s">
        <v>1306</v>
      </c>
      <c r="D419" s="22" t="s">
        <v>1307</v>
      </c>
      <c r="E419" s="22" t="s">
        <v>113</v>
      </c>
      <c r="F419" s="22" t="s">
        <v>1308</v>
      </c>
      <c r="G419" s="23">
        <v>39736</v>
      </c>
      <c r="H419" s="24"/>
      <c r="I419" s="25" t="s">
        <v>61</v>
      </c>
      <c r="J419" s="26" t="s">
        <v>3972</v>
      </c>
      <c r="K419" s="34"/>
      <c r="L419" s="30"/>
      <c r="M419" s="26"/>
      <c r="N419" s="30"/>
      <c r="O419" s="30" t="s">
        <v>3972</v>
      </c>
      <c r="P419" s="30"/>
      <c r="Q419" s="30"/>
      <c r="R419" s="23" t="s">
        <v>3972</v>
      </c>
      <c r="S419" s="30" t="s">
        <v>3972</v>
      </c>
      <c r="T419" s="26" t="s">
        <v>3972</v>
      </c>
      <c r="U419" s="25" t="s">
        <v>3972</v>
      </c>
      <c r="V419" s="30" t="s">
        <v>3972</v>
      </c>
      <c r="W419" s="30" t="s">
        <v>3972</v>
      </c>
      <c r="X419" s="23" t="s">
        <v>3972</v>
      </c>
      <c r="Y419" s="23" t="s">
        <v>3972</v>
      </c>
      <c r="Z419" s="23" t="s">
        <v>3972</v>
      </c>
      <c r="AA419" s="23" t="s">
        <v>3972</v>
      </c>
      <c r="AB419" s="23" t="s">
        <v>454</v>
      </c>
      <c r="AC419" s="23" t="s">
        <v>3972</v>
      </c>
      <c r="AD419" s="61" t="s">
        <v>3972</v>
      </c>
    </row>
    <row r="420" spans="1:30" s="33" customFormat="1" ht="30" customHeight="1" x14ac:dyDescent="0.2">
      <c r="A420" s="21">
        <v>63595</v>
      </c>
      <c r="B420" s="22" t="s">
        <v>157</v>
      </c>
      <c r="C420" s="22" t="s">
        <v>158</v>
      </c>
      <c r="D420" s="22" t="s">
        <v>159</v>
      </c>
      <c r="E420" s="22" t="s">
        <v>161</v>
      </c>
      <c r="F420" s="22" t="s">
        <v>72</v>
      </c>
      <c r="G420" s="23">
        <v>40193</v>
      </c>
      <c r="H420" s="24"/>
      <c r="I420" s="25" t="s">
        <v>61</v>
      </c>
      <c r="J420" s="26" t="s">
        <v>3972</v>
      </c>
      <c r="K420" s="34"/>
      <c r="L420" s="30"/>
      <c r="M420" s="26"/>
      <c r="N420" s="30" t="s">
        <v>3972</v>
      </c>
      <c r="O420" s="30"/>
      <c r="P420" s="30"/>
      <c r="Q420" s="30"/>
      <c r="R420" s="23" t="s">
        <v>3972</v>
      </c>
      <c r="S420" s="30" t="s">
        <v>3972</v>
      </c>
      <c r="T420" s="26" t="s">
        <v>3972</v>
      </c>
      <c r="U420" s="25" t="s">
        <v>3972</v>
      </c>
      <c r="V420" s="30" t="s">
        <v>3972</v>
      </c>
      <c r="W420" s="30"/>
      <c r="X420" s="23" t="s">
        <v>3972</v>
      </c>
      <c r="Y420" s="23" t="s">
        <v>3972</v>
      </c>
      <c r="Z420" s="23" t="s">
        <v>3972</v>
      </c>
      <c r="AA420" s="23" t="s">
        <v>3972</v>
      </c>
      <c r="AB420" s="23" t="s">
        <v>454</v>
      </c>
      <c r="AC420" s="23" t="s">
        <v>3972</v>
      </c>
      <c r="AD420" s="61" t="s">
        <v>3972</v>
      </c>
    </row>
    <row r="421" spans="1:30" s="33" customFormat="1" ht="30" customHeight="1" x14ac:dyDescent="0.2">
      <c r="A421" s="21">
        <v>63610</v>
      </c>
      <c r="B421" s="22" t="s">
        <v>3439</v>
      </c>
      <c r="C421" s="22" t="s">
        <v>3440</v>
      </c>
      <c r="D421" s="22" t="s">
        <v>3247</v>
      </c>
      <c r="E421" s="22" t="s">
        <v>3248</v>
      </c>
      <c r="F421" s="22" t="s">
        <v>72</v>
      </c>
      <c r="G421" s="23">
        <v>39786</v>
      </c>
      <c r="H421" s="24"/>
      <c r="I421" s="25" t="s">
        <v>61</v>
      </c>
      <c r="J421" s="26" t="s">
        <v>3972</v>
      </c>
      <c r="K421" s="34"/>
      <c r="L421" s="30"/>
      <c r="M421" s="26"/>
      <c r="N421" s="30" t="s">
        <v>3972</v>
      </c>
      <c r="O421" s="30" t="s">
        <v>3972</v>
      </c>
      <c r="P421" s="30"/>
      <c r="Q421" s="30"/>
      <c r="R421" s="23" t="s">
        <v>3972</v>
      </c>
      <c r="S421" s="30" t="s">
        <v>3972</v>
      </c>
      <c r="T421" s="26" t="s">
        <v>3972</v>
      </c>
      <c r="U421" s="25" t="s">
        <v>3972</v>
      </c>
      <c r="V421" s="30" t="s">
        <v>3972</v>
      </c>
      <c r="W421" s="30"/>
      <c r="X421" s="23" t="s">
        <v>3972</v>
      </c>
      <c r="Y421" s="23" t="s">
        <v>3972</v>
      </c>
      <c r="Z421" s="23" t="s">
        <v>3972</v>
      </c>
      <c r="AA421" s="23" t="s">
        <v>3972</v>
      </c>
      <c r="AB421" s="23" t="s">
        <v>454</v>
      </c>
      <c r="AC421" s="23" t="s">
        <v>3972</v>
      </c>
      <c r="AD421" s="61"/>
    </row>
    <row r="422" spans="1:30" s="33" customFormat="1" ht="30" customHeight="1" x14ac:dyDescent="0.2">
      <c r="A422" s="21">
        <v>63630</v>
      </c>
      <c r="B422" s="22" t="s">
        <v>1120</v>
      </c>
      <c r="C422" s="22" t="s">
        <v>1121</v>
      </c>
      <c r="D422" s="22" t="s">
        <v>1122</v>
      </c>
      <c r="E422" s="22" t="s">
        <v>362</v>
      </c>
      <c r="F422" s="22" t="s">
        <v>72</v>
      </c>
      <c r="G422" s="23">
        <v>39811</v>
      </c>
      <c r="H422" s="24"/>
      <c r="I422" s="25" t="s">
        <v>61</v>
      </c>
      <c r="J422" s="26" t="s">
        <v>3972</v>
      </c>
      <c r="K422" s="34"/>
      <c r="L422" s="30"/>
      <c r="M422" s="26"/>
      <c r="N422" s="30" t="s">
        <v>3972</v>
      </c>
      <c r="O422" s="30"/>
      <c r="P422" s="30"/>
      <c r="Q422" s="30"/>
      <c r="R422" s="23" t="s">
        <v>3972</v>
      </c>
      <c r="S422" s="30" t="s">
        <v>3972</v>
      </c>
      <c r="T422" s="26" t="s">
        <v>3972</v>
      </c>
      <c r="U422" s="25" t="s">
        <v>3972</v>
      </c>
      <c r="V422" s="30"/>
      <c r="W422" s="30"/>
      <c r="X422" s="23" t="s">
        <v>3972</v>
      </c>
      <c r="Y422" s="23" t="s">
        <v>3972</v>
      </c>
      <c r="Z422" s="23" t="s">
        <v>3972</v>
      </c>
      <c r="AA422" s="23" t="s">
        <v>3972</v>
      </c>
      <c r="AB422" s="23" t="s">
        <v>454</v>
      </c>
      <c r="AC422" s="23" t="s">
        <v>3972</v>
      </c>
      <c r="AD422" s="61" t="s">
        <v>3972</v>
      </c>
    </row>
    <row r="423" spans="1:30" s="33" customFormat="1" ht="30" customHeight="1" x14ac:dyDescent="0.2">
      <c r="A423" s="21">
        <v>63633</v>
      </c>
      <c r="B423" s="22" t="s">
        <v>2749</v>
      </c>
      <c r="C423" s="22" t="s">
        <v>2750</v>
      </c>
      <c r="D423" s="22" t="s">
        <v>2751</v>
      </c>
      <c r="E423" s="22" t="s">
        <v>308</v>
      </c>
      <c r="F423" s="22" t="s">
        <v>72</v>
      </c>
      <c r="G423" s="23">
        <v>39800</v>
      </c>
      <c r="H423" s="24"/>
      <c r="I423" s="25" t="s">
        <v>61</v>
      </c>
      <c r="J423" s="26" t="s">
        <v>3972</v>
      </c>
      <c r="K423" s="34"/>
      <c r="L423" s="30"/>
      <c r="M423" s="26"/>
      <c r="N423" s="30" t="s">
        <v>3972</v>
      </c>
      <c r="O423" s="30"/>
      <c r="P423" s="30"/>
      <c r="Q423" s="30"/>
      <c r="R423" s="23" t="s">
        <v>3972</v>
      </c>
      <c r="S423" s="30" t="s">
        <v>3972</v>
      </c>
      <c r="T423" s="26" t="s">
        <v>3972</v>
      </c>
      <c r="U423" s="25"/>
      <c r="V423" s="30"/>
      <c r="W423" s="30"/>
      <c r="X423" s="23" t="s">
        <v>3972</v>
      </c>
      <c r="Y423" s="23" t="s">
        <v>3972</v>
      </c>
      <c r="Z423" s="23" t="s">
        <v>3972</v>
      </c>
      <c r="AA423" s="23" t="s">
        <v>3972</v>
      </c>
      <c r="AB423" s="23" t="s">
        <v>454</v>
      </c>
      <c r="AC423" s="23" t="s">
        <v>3972</v>
      </c>
      <c r="AD423" s="61" t="s">
        <v>3972</v>
      </c>
    </row>
    <row r="424" spans="1:30" s="33" customFormat="1" ht="30" customHeight="1" x14ac:dyDescent="0.2">
      <c r="A424" s="21">
        <v>63634</v>
      </c>
      <c r="B424" s="22" t="s">
        <v>2752</v>
      </c>
      <c r="C424" s="22" t="s">
        <v>2753</v>
      </c>
      <c r="D424" s="22" t="s">
        <v>2754</v>
      </c>
      <c r="E424" s="22" t="s">
        <v>113</v>
      </c>
      <c r="F424" s="22" t="s">
        <v>72</v>
      </c>
      <c r="G424" s="23">
        <v>39777</v>
      </c>
      <c r="H424" s="24"/>
      <c r="I424" s="25" t="s">
        <v>61</v>
      </c>
      <c r="J424" s="26" t="s">
        <v>3972</v>
      </c>
      <c r="K424" s="34"/>
      <c r="L424" s="30"/>
      <c r="M424" s="26"/>
      <c r="N424" s="30" t="s">
        <v>3972</v>
      </c>
      <c r="O424" s="30" t="s">
        <v>3972</v>
      </c>
      <c r="P424" s="30"/>
      <c r="Q424" s="30"/>
      <c r="R424" s="23" t="s">
        <v>3972</v>
      </c>
      <c r="S424" s="30" t="s">
        <v>3972</v>
      </c>
      <c r="T424" s="26" t="s">
        <v>3972</v>
      </c>
      <c r="U424" s="25" t="s">
        <v>3972</v>
      </c>
      <c r="V424" s="30"/>
      <c r="W424" s="30"/>
      <c r="X424" s="23" t="s">
        <v>3972</v>
      </c>
      <c r="Y424" s="23" t="s">
        <v>3972</v>
      </c>
      <c r="Z424" s="23" t="s">
        <v>3972</v>
      </c>
      <c r="AA424" s="23" t="s">
        <v>3972</v>
      </c>
      <c r="AB424" s="23" t="s">
        <v>454</v>
      </c>
      <c r="AC424" s="23" t="s">
        <v>3972</v>
      </c>
      <c r="AD424" s="61" t="s">
        <v>3972</v>
      </c>
    </row>
    <row r="425" spans="1:30" s="33" customFormat="1" ht="30" customHeight="1" x14ac:dyDescent="0.2">
      <c r="A425" s="21">
        <v>63639</v>
      </c>
      <c r="B425" s="22" t="s">
        <v>3441</v>
      </c>
      <c r="C425" s="22" t="s">
        <v>3442</v>
      </c>
      <c r="D425" s="22" t="s">
        <v>3342</v>
      </c>
      <c r="E425" s="22" t="s">
        <v>1374</v>
      </c>
      <c r="F425" s="22" t="s">
        <v>72</v>
      </c>
      <c r="G425" s="23">
        <v>39688</v>
      </c>
      <c r="H425" s="24"/>
      <c r="I425" s="25" t="s">
        <v>61</v>
      </c>
      <c r="J425" s="26" t="s">
        <v>3972</v>
      </c>
      <c r="K425" s="34"/>
      <c r="L425" s="30"/>
      <c r="M425" s="26"/>
      <c r="N425" s="30" t="s">
        <v>3972</v>
      </c>
      <c r="O425" s="30" t="s">
        <v>3972</v>
      </c>
      <c r="P425" s="30"/>
      <c r="Q425" s="30"/>
      <c r="R425" s="23" t="s">
        <v>3972</v>
      </c>
      <c r="S425" s="30" t="s">
        <v>3972</v>
      </c>
      <c r="T425" s="26" t="s">
        <v>3972</v>
      </c>
      <c r="U425" s="25" t="s">
        <v>3972</v>
      </c>
      <c r="V425" s="30" t="s">
        <v>3972</v>
      </c>
      <c r="W425" s="30"/>
      <c r="X425" s="23" t="s">
        <v>3972</v>
      </c>
      <c r="Y425" s="23" t="s">
        <v>3972</v>
      </c>
      <c r="Z425" s="23" t="s">
        <v>3972</v>
      </c>
      <c r="AA425" s="23" t="s">
        <v>3972</v>
      </c>
      <c r="AB425" s="23" t="s">
        <v>454</v>
      </c>
      <c r="AC425" s="23" t="s">
        <v>3972</v>
      </c>
      <c r="AD425" s="61"/>
    </row>
    <row r="426" spans="1:30" s="33" customFormat="1" ht="30" customHeight="1" x14ac:dyDescent="0.2">
      <c r="A426" s="21">
        <v>63649</v>
      </c>
      <c r="B426" s="22" t="s">
        <v>1659</v>
      </c>
      <c r="C426" s="22" t="s">
        <v>1660</v>
      </c>
      <c r="D426" s="22" t="s">
        <v>1182</v>
      </c>
      <c r="E426" s="22" t="s">
        <v>356</v>
      </c>
      <c r="F426" s="22" t="s">
        <v>72</v>
      </c>
      <c r="G426" s="23">
        <v>40403</v>
      </c>
      <c r="H426" s="24"/>
      <c r="I426" s="25" t="s">
        <v>61</v>
      </c>
      <c r="J426" s="26" t="s">
        <v>3972</v>
      </c>
      <c r="K426" s="34"/>
      <c r="L426" s="30"/>
      <c r="M426" s="26"/>
      <c r="N426" s="30" t="s">
        <v>3972</v>
      </c>
      <c r="O426" s="30"/>
      <c r="P426" s="30"/>
      <c r="Q426" s="30"/>
      <c r="R426" s="23" t="s">
        <v>3972</v>
      </c>
      <c r="S426" s="30" t="s">
        <v>3972</v>
      </c>
      <c r="T426" s="26" t="s">
        <v>3972</v>
      </c>
      <c r="U426" s="25" t="s">
        <v>3972</v>
      </c>
      <c r="V426" s="30" t="s">
        <v>3972</v>
      </c>
      <c r="W426" s="30" t="s">
        <v>3972</v>
      </c>
      <c r="X426" s="23" t="s">
        <v>3972</v>
      </c>
      <c r="Y426" s="23" t="s">
        <v>3972</v>
      </c>
      <c r="Z426" s="23" t="s">
        <v>3972</v>
      </c>
      <c r="AA426" s="23" t="s">
        <v>3972</v>
      </c>
      <c r="AB426" s="23" t="s">
        <v>454</v>
      </c>
      <c r="AC426" s="23" t="s">
        <v>3972</v>
      </c>
      <c r="AD426" s="61" t="s">
        <v>3972</v>
      </c>
    </row>
    <row r="427" spans="1:30" s="33" customFormat="1" ht="30" customHeight="1" x14ac:dyDescent="0.2">
      <c r="A427" s="21">
        <v>63651</v>
      </c>
      <c r="B427" s="22" t="s">
        <v>3930</v>
      </c>
      <c r="C427" s="22" t="s">
        <v>3931</v>
      </c>
      <c r="D427" s="22" t="s">
        <v>600</v>
      </c>
      <c r="E427" s="22" t="s">
        <v>468</v>
      </c>
      <c r="F427" s="22" t="s">
        <v>72</v>
      </c>
      <c r="G427" s="23">
        <v>39661</v>
      </c>
      <c r="H427" s="24"/>
      <c r="I427" s="25" t="s">
        <v>61</v>
      </c>
      <c r="J427" s="26" t="s">
        <v>3972</v>
      </c>
      <c r="K427" s="34"/>
      <c r="L427" s="30"/>
      <c r="M427" s="26"/>
      <c r="N427" s="30" t="s">
        <v>3972</v>
      </c>
      <c r="O427" s="30"/>
      <c r="P427" s="30"/>
      <c r="Q427" s="30"/>
      <c r="R427" s="23" t="s">
        <v>3972</v>
      </c>
      <c r="S427" s="30" t="s">
        <v>3972</v>
      </c>
      <c r="T427" s="26" t="s">
        <v>3972</v>
      </c>
      <c r="U427" s="25" t="s">
        <v>3972</v>
      </c>
      <c r="V427" s="30" t="s">
        <v>3972</v>
      </c>
      <c r="W427" s="30"/>
      <c r="X427" s="23" t="s">
        <v>3972</v>
      </c>
      <c r="Y427" s="23" t="s">
        <v>3972</v>
      </c>
      <c r="Z427" s="23" t="s">
        <v>3972</v>
      </c>
      <c r="AA427" s="23" t="s">
        <v>3972</v>
      </c>
      <c r="AB427" s="23" t="s">
        <v>454</v>
      </c>
      <c r="AC427" s="23" t="s">
        <v>3972</v>
      </c>
      <c r="AD427" s="61" t="s">
        <v>3972</v>
      </c>
    </row>
    <row r="428" spans="1:30" s="33" customFormat="1" ht="30" customHeight="1" x14ac:dyDescent="0.2">
      <c r="A428" s="21">
        <v>63662</v>
      </c>
      <c r="B428" s="22" t="s">
        <v>1309</v>
      </c>
      <c r="C428" s="22" t="s">
        <v>1310</v>
      </c>
      <c r="D428" s="22" t="s">
        <v>1294</v>
      </c>
      <c r="E428" s="22" t="s">
        <v>1295</v>
      </c>
      <c r="F428" s="22" t="s">
        <v>72</v>
      </c>
      <c r="G428" s="23">
        <v>39850</v>
      </c>
      <c r="H428" s="24"/>
      <c r="I428" s="25" t="s">
        <v>61</v>
      </c>
      <c r="J428" s="26" t="s">
        <v>3972</v>
      </c>
      <c r="K428" s="34"/>
      <c r="L428" s="30"/>
      <c r="M428" s="26"/>
      <c r="N428" s="30" t="s">
        <v>3972</v>
      </c>
      <c r="O428" s="30"/>
      <c r="P428" s="30"/>
      <c r="Q428" s="30"/>
      <c r="R428" s="23" t="s">
        <v>3972</v>
      </c>
      <c r="S428" s="30" t="s">
        <v>3972</v>
      </c>
      <c r="T428" s="26" t="s">
        <v>3972</v>
      </c>
      <c r="U428" s="25" t="s">
        <v>3972</v>
      </c>
      <c r="V428" s="30" t="s">
        <v>3972</v>
      </c>
      <c r="W428" s="30" t="s">
        <v>3972</v>
      </c>
      <c r="X428" s="23" t="s">
        <v>3972</v>
      </c>
      <c r="Y428" s="23" t="s">
        <v>3972</v>
      </c>
      <c r="Z428" s="23" t="s">
        <v>3972</v>
      </c>
      <c r="AA428" s="23" t="s">
        <v>3972</v>
      </c>
      <c r="AB428" s="23" t="s">
        <v>454</v>
      </c>
      <c r="AC428" s="23" t="s">
        <v>3972</v>
      </c>
      <c r="AD428" s="61" t="s">
        <v>3972</v>
      </c>
    </row>
    <row r="429" spans="1:30" s="33" customFormat="1" ht="30" customHeight="1" x14ac:dyDescent="0.2">
      <c r="A429" s="21">
        <v>63674</v>
      </c>
      <c r="B429" s="22" t="s">
        <v>162</v>
      </c>
      <c r="C429" s="22" t="s">
        <v>163</v>
      </c>
      <c r="D429" s="22" t="s">
        <v>164</v>
      </c>
      <c r="E429" s="22" t="s">
        <v>167</v>
      </c>
      <c r="F429" s="22" t="s">
        <v>72</v>
      </c>
      <c r="G429" s="23">
        <v>40158</v>
      </c>
      <c r="H429" s="24"/>
      <c r="I429" s="25" t="s">
        <v>61</v>
      </c>
      <c r="J429" s="26" t="s">
        <v>3972</v>
      </c>
      <c r="K429" s="34"/>
      <c r="L429" s="30"/>
      <c r="M429" s="26"/>
      <c r="N429" s="30"/>
      <c r="O429" s="30" t="s">
        <v>3972</v>
      </c>
      <c r="P429" s="30"/>
      <c r="Q429" s="30"/>
      <c r="R429" s="23" t="s">
        <v>3972</v>
      </c>
      <c r="S429" s="30" t="s">
        <v>3972</v>
      </c>
      <c r="T429" s="26" t="s">
        <v>3972</v>
      </c>
      <c r="U429" s="25" t="s">
        <v>3972</v>
      </c>
      <c r="V429" s="30"/>
      <c r="W429" s="30"/>
      <c r="X429" s="23" t="s">
        <v>3972</v>
      </c>
      <c r="Y429" s="23" t="s">
        <v>3972</v>
      </c>
      <c r="Z429" s="23" t="s">
        <v>3972</v>
      </c>
      <c r="AA429" s="23" t="s">
        <v>3972</v>
      </c>
      <c r="AB429" s="23" t="s">
        <v>454</v>
      </c>
      <c r="AC429" s="23" t="s">
        <v>3972</v>
      </c>
      <c r="AD429" s="61" t="s">
        <v>3972</v>
      </c>
    </row>
    <row r="430" spans="1:30" s="33" customFormat="1" ht="30" customHeight="1" x14ac:dyDescent="0.2">
      <c r="A430" s="21">
        <v>63687</v>
      </c>
      <c r="B430" s="22" t="s">
        <v>2528</v>
      </c>
      <c r="C430" s="22" t="s">
        <v>2529</v>
      </c>
      <c r="D430" s="22" t="s">
        <v>307</v>
      </c>
      <c r="E430" s="22" t="s">
        <v>308</v>
      </c>
      <c r="F430" s="22" t="s">
        <v>72</v>
      </c>
      <c r="G430" s="23">
        <v>39570</v>
      </c>
      <c r="H430" s="24"/>
      <c r="I430" s="25" t="s">
        <v>61</v>
      </c>
      <c r="J430" s="26" t="s">
        <v>3972</v>
      </c>
      <c r="K430" s="34"/>
      <c r="L430" s="30"/>
      <c r="M430" s="26"/>
      <c r="N430" s="30"/>
      <c r="O430" s="30"/>
      <c r="P430" s="30"/>
      <c r="Q430" s="30"/>
      <c r="R430" s="23" t="s">
        <v>3972</v>
      </c>
      <c r="S430" s="30" t="s">
        <v>3972</v>
      </c>
      <c r="T430" s="26" t="s">
        <v>3972</v>
      </c>
      <c r="U430" s="25"/>
      <c r="V430" s="30"/>
      <c r="W430" s="30"/>
      <c r="X430" s="23" t="s">
        <v>3972</v>
      </c>
      <c r="Y430" s="23" t="s">
        <v>3972</v>
      </c>
      <c r="Z430" s="23" t="s">
        <v>3972</v>
      </c>
      <c r="AA430" s="23" t="s">
        <v>3972</v>
      </c>
      <c r="AB430" s="23" t="s">
        <v>454</v>
      </c>
      <c r="AC430" s="23" t="s">
        <v>0</v>
      </c>
      <c r="AD430" s="61" t="s">
        <v>3972</v>
      </c>
    </row>
    <row r="431" spans="1:30" s="33" customFormat="1" ht="30" customHeight="1" x14ac:dyDescent="0.2">
      <c r="A431" s="21">
        <v>63698</v>
      </c>
      <c r="B431" s="22" t="s">
        <v>169</v>
      </c>
      <c r="C431" s="22" t="s">
        <v>170</v>
      </c>
      <c r="D431" s="22" t="s">
        <v>171</v>
      </c>
      <c r="E431" s="22" t="s">
        <v>148</v>
      </c>
      <c r="F431" s="22" t="s">
        <v>173</v>
      </c>
      <c r="G431" s="23">
        <v>40116</v>
      </c>
      <c r="H431" s="24"/>
      <c r="I431" s="25" t="s">
        <v>61</v>
      </c>
      <c r="J431" s="26" t="s">
        <v>3972</v>
      </c>
      <c r="K431" s="34"/>
      <c r="L431" s="30"/>
      <c r="M431" s="26"/>
      <c r="N431" s="30" t="s">
        <v>3972</v>
      </c>
      <c r="O431" s="30"/>
      <c r="P431" s="30"/>
      <c r="Q431" s="30"/>
      <c r="R431" s="23" t="s">
        <v>3972</v>
      </c>
      <c r="S431" s="30" t="s">
        <v>3972</v>
      </c>
      <c r="T431" s="26" t="s">
        <v>3972</v>
      </c>
      <c r="U431" s="25" t="s">
        <v>3972</v>
      </c>
      <c r="V431" s="30"/>
      <c r="W431" s="30"/>
      <c r="X431" s="23" t="s">
        <v>3972</v>
      </c>
      <c r="Y431" s="23" t="s">
        <v>3972</v>
      </c>
      <c r="Z431" s="23" t="s">
        <v>3972</v>
      </c>
      <c r="AA431" s="23" t="s">
        <v>3972</v>
      </c>
      <c r="AB431" s="23" t="s">
        <v>454</v>
      </c>
      <c r="AC431" s="23" t="s">
        <v>3972</v>
      </c>
      <c r="AD431" s="61" t="s">
        <v>3972</v>
      </c>
    </row>
    <row r="432" spans="1:30" s="33" customFormat="1" ht="30" customHeight="1" x14ac:dyDescent="0.2">
      <c r="A432" s="21">
        <v>63699</v>
      </c>
      <c r="B432" s="22" t="s">
        <v>3443</v>
      </c>
      <c r="C432" s="22" t="s">
        <v>3444</v>
      </c>
      <c r="D432" s="22" t="s">
        <v>3445</v>
      </c>
      <c r="E432" s="22" t="s">
        <v>1390</v>
      </c>
      <c r="F432" s="22" t="s">
        <v>72</v>
      </c>
      <c r="G432" s="23">
        <v>39541</v>
      </c>
      <c r="H432" s="24"/>
      <c r="I432" s="25" t="s">
        <v>61</v>
      </c>
      <c r="J432" s="26" t="s">
        <v>3972</v>
      </c>
      <c r="K432" s="34"/>
      <c r="L432" s="30"/>
      <c r="M432" s="26"/>
      <c r="N432" s="30" t="s">
        <v>3972</v>
      </c>
      <c r="O432" s="30"/>
      <c r="P432" s="30"/>
      <c r="Q432" s="30"/>
      <c r="R432" s="23" t="s">
        <v>3972</v>
      </c>
      <c r="S432" s="30" t="s">
        <v>3972</v>
      </c>
      <c r="T432" s="26" t="s">
        <v>3972</v>
      </c>
      <c r="U432" s="25" t="s">
        <v>3972</v>
      </c>
      <c r="V432" s="30" t="s">
        <v>3972</v>
      </c>
      <c r="W432" s="30"/>
      <c r="X432" s="23" t="s">
        <v>3972</v>
      </c>
      <c r="Y432" s="23" t="s">
        <v>3972</v>
      </c>
      <c r="Z432" s="23" t="s">
        <v>3972</v>
      </c>
      <c r="AA432" s="23" t="s">
        <v>3972</v>
      </c>
      <c r="AB432" s="23" t="s">
        <v>454</v>
      </c>
      <c r="AC432" s="23" t="s">
        <v>3972</v>
      </c>
      <c r="AD432" s="61"/>
    </row>
    <row r="433" spans="1:30" s="33" customFormat="1" ht="30" customHeight="1" x14ac:dyDescent="0.2">
      <c r="A433" s="21">
        <v>63723</v>
      </c>
      <c r="B433" s="22" t="s">
        <v>174</v>
      </c>
      <c r="C433" s="22" t="s">
        <v>175</v>
      </c>
      <c r="D433" s="22" t="s">
        <v>176</v>
      </c>
      <c r="E433" s="22" t="s">
        <v>178</v>
      </c>
      <c r="F433" s="22" t="s">
        <v>72</v>
      </c>
      <c r="G433" s="23">
        <v>40417</v>
      </c>
      <c r="H433" s="24"/>
      <c r="I433" s="25" t="s">
        <v>61</v>
      </c>
      <c r="J433" s="26" t="s">
        <v>3972</v>
      </c>
      <c r="K433" s="34"/>
      <c r="L433" s="30"/>
      <c r="M433" s="26"/>
      <c r="N433" s="30" t="s">
        <v>3972</v>
      </c>
      <c r="O433" s="30"/>
      <c r="P433" s="30"/>
      <c r="Q433" s="30"/>
      <c r="R433" s="23" t="s">
        <v>3972</v>
      </c>
      <c r="S433" s="30" t="s">
        <v>3972</v>
      </c>
      <c r="T433" s="26" t="s">
        <v>3972</v>
      </c>
      <c r="U433" s="25"/>
      <c r="V433" s="30"/>
      <c r="W433" s="30"/>
      <c r="X433" s="23" t="s">
        <v>3972</v>
      </c>
      <c r="Y433" s="23" t="s">
        <v>3972</v>
      </c>
      <c r="Z433" s="23" t="s">
        <v>3972</v>
      </c>
      <c r="AA433" s="23" t="s">
        <v>3972</v>
      </c>
      <c r="AB433" s="23" t="s">
        <v>454</v>
      </c>
      <c r="AC433" s="23" t="s">
        <v>3972</v>
      </c>
      <c r="AD433" s="61" t="s">
        <v>3972</v>
      </c>
    </row>
    <row r="434" spans="1:30" s="33" customFormat="1" ht="30" customHeight="1" x14ac:dyDescent="0.2">
      <c r="A434" s="21">
        <v>63728</v>
      </c>
      <c r="B434" s="22" t="s">
        <v>2790</v>
      </c>
      <c r="C434" s="22" t="s">
        <v>2791</v>
      </c>
      <c r="D434" s="22" t="s">
        <v>112</v>
      </c>
      <c r="E434" s="22" t="s">
        <v>113</v>
      </c>
      <c r="F434" s="22" t="s">
        <v>72</v>
      </c>
      <c r="G434" s="23">
        <v>39741</v>
      </c>
      <c r="H434" s="24"/>
      <c r="I434" s="25" t="s">
        <v>61</v>
      </c>
      <c r="J434" s="26" t="s">
        <v>3972</v>
      </c>
      <c r="K434" s="34"/>
      <c r="L434" s="30"/>
      <c r="M434" s="26"/>
      <c r="N434" s="30" t="s">
        <v>3972</v>
      </c>
      <c r="O434" s="30"/>
      <c r="P434" s="30"/>
      <c r="Q434" s="30"/>
      <c r="R434" s="23" t="s">
        <v>3972</v>
      </c>
      <c r="S434" s="30" t="s">
        <v>3972</v>
      </c>
      <c r="T434" s="26" t="s">
        <v>3972</v>
      </c>
      <c r="U434" s="25"/>
      <c r="V434" s="30"/>
      <c r="W434" s="30"/>
      <c r="X434" s="23" t="s">
        <v>3972</v>
      </c>
      <c r="Y434" s="23" t="s">
        <v>3972</v>
      </c>
      <c r="Z434" s="23" t="s">
        <v>3972</v>
      </c>
      <c r="AA434" s="23" t="s">
        <v>3972</v>
      </c>
      <c r="AB434" s="23" t="s">
        <v>454</v>
      </c>
      <c r="AC434" s="23" t="s">
        <v>3972</v>
      </c>
      <c r="AD434" s="61" t="s">
        <v>3972</v>
      </c>
    </row>
    <row r="435" spans="1:30" s="33" customFormat="1" ht="30" customHeight="1" x14ac:dyDescent="0.2">
      <c r="A435" s="21">
        <v>63737</v>
      </c>
      <c r="B435" s="22" t="s">
        <v>3715</v>
      </c>
      <c r="C435" s="22" t="s">
        <v>3716</v>
      </c>
      <c r="D435" s="22" t="s">
        <v>2197</v>
      </c>
      <c r="E435" s="22" t="s">
        <v>609</v>
      </c>
      <c r="F435" s="22" t="s">
        <v>72</v>
      </c>
      <c r="G435" s="23">
        <v>41018</v>
      </c>
      <c r="H435" s="24"/>
      <c r="I435" s="25" t="s">
        <v>61</v>
      </c>
      <c r="J435" s="26" t="s">
        <v>3972</v>
      </c>
      <c r="K435" s="34"/>
      <c r="L435" s="30"/>
      <c r="M435" s="26"/>
      <c r="N435" s="30" t="s">
        <v>3972</v>
      </c>
      <c r="O435" s="30"/>
      <c r="P435" s="30"/>
      <c r="Q435" s="30"/>
      <c r="R435" s="23" t="s">
        <v>3972</v>
      </c>
      <c r="S435" s="30" t="s">
        <v>3972</v>
      </c>
      <c r="T435" s="26" t="s">
        <v>3972</v>
      </c>
      <c r="U435" s="25"/>
      <c r="V435" s="30"/>
      <c r="W435" s="30"/>
      <c r="X435" s="23" t="s">
        <v>3972</v>
      </c>
      <c r="Y435" s="23" t="s">
        <v>3972</v>
      </c>
      <c r="Z435" s="23" t="s">
        <v>3972</v>
      </c>
      <c r="AA435" s="23" t="s">
        <v>3972</v>
      </c>
      <c r="AB435" s="23" t="s">
        <v>454</v>
      </c>
      <c r="AC435" s="23" t="s">
        <v>3972</v>
      </c>
      <c r="AD435" s="61" t="s">
        <v>3972</v>
      </c>
    </row>
    <row r="436" spans="1:30" s="33" customFormat="1" ht="30" customHeight="1" x14ac:dyDescent="0.2">
      <c r="A436" s="21">
        <v>63748</v>
      </c>
      <c r="B436" s="22" t="s">
        <v>1184</v>
      </c>
      <c r="C436" s="22" t="s">
        <v>1185</v>
      </c>
      <c r="D436" s="22" t="s">
        <v>1186</v>
      </c>
      <c r="E436" s="22" t="s">
        <v>1187</v>
      </c>
      <c r="F436" s="22" t="s">
        <v>72</v>
      </c>
      <c r="G436" s="23">
        <v>39898</v>
      </c>
      <c r="H436" s="24"/>
      <c r="I436" s="25" t="s">
        <v>61</v>
      </c>
      <c r="J436" s="26" t="s">
        <v>3972</v>
      </c>
      <c r="K436" s="34"/>
      <c r="L436" s="30"/>
      <c r="M436" s="26"/>
      <c r="N436" s="30"/>
      <c r="O436" s="30"/>
      <c r="P436" s="30"/>
      <c r="Q436" s="30"/>
      <c r="R436" s="23" t="s">
        <v>3972</v>
      </c>
      <c r="S436" s="30" t="s">
        <v>3972</v>
      </c>
      <c r="T436" s="26" t="s">
        <v>3972</v>
      </c>
      <c r="U436" s="25" t="s">
        <v>3972</v>
      </c>
      <c r="V436" s="30"/>
      <c r="W436" s="30"/>
      <c r="X436" s="23" t="s">
        <v>3972</v>
      </c>
      <c r="Y436" s="23" t="s">
        <v>3972</v>
      </c>
      <c r="Z436" s="23" t="s">
        <v>3972</v>
      </c>
      <c r="AA436" s="23" t="s">
        <v>3972</v>
      </c>
      <c r="AB436" s="23" t="s">
        <v>454</v>
      </c>
      <c r="AC436" s="23" t="s">
        <v>3972</v>
      </c>
      <c r="AD436" s="61" t="s">
        <v>3972</v>
      </c>
    </row>
    <row r="437" spans="1:30" s="33" customFormat="1" ht="30" customHeight="1" x14ac:dyDescent="0.2">
      <c r="A437" s="21">
        <v>63759</v>
      </c>
      <c r="B437" s="22" t="s">
        <v>1686</v>
      </c>
      <c r="C437" s="22" t="s">
        <v>1687</v>
      </c>
      <c r="D437" s="22" t="s">
        <v>550</v>
      </c>
      <c r="E437" s="22" t="s">
        <v>421</v>
      </c>
      <c r="F437" s="22" t="s">
        <v>72</v>
      </c>
      <c r="G437" s="23">
        <v>40260</v>
      </c>
      <c r="H437" s="24"/>
      <c r="I437" s="25" t="s">
        <v>61</v>
      </c>
      <c r="J437" s="26" t="s">
        <v>3972</v>
      </c>
      <c r="K437" s="34"/>
      <c r="L437" s="30"/>
      <c r="M437" s="26"/>
      <c r="N437" s="30" t="s">
        <v>3972</v>
      </c>
      <c r="O437" s="30"/>
      <c r="P437" s="30"/>
      <c r="Q437" s="30"/>
      <c r="R437" s="23" t="s">
        <v>3972</v>
      </c>
      <c r="S437" s="30" t="s">
        <v>3972</v>
      </c>
      <c r="T437" s="26" t="s">
        <v>3972</v>
      </c>
      <c r="U437" s="25" t="s">
        <v>3972</v>
      </c>
      <c r="V437" s="30" t="s">
        <v>3972</v>
      </c>
      <c r="W437" s="30" t="s">
        <v>3972</v>
      </c>
      <c r="X437" s="23" t="s">
        <v>3972</v>
      </c>
      <c r="Y437" s="23" t="s">
        <v>3972</v>
      </c>
      <c r="Z437" s="23" t="s">
        <v>3972</v>
      </c>
      <c r="AA437" s="23" t="s">
        <v>3972</v>
      </c>
      <c r="AB437" s="23" t="s">
        <v>2113</v>
      </c>
      <c r="AC437" s="23" t="s">
        <v>3972</v>
      </c>
      <c r="AD437" s="61" t="s">
        <v>3972</v>
      </c>
    </row>
    <row r="438" spans="1:30" s="33" customFormat="1" ht="30" customHeight="1" x14ac:dyDescent="0.2">
      <c r="A438" s="21">
        <v>63760</v>
      </c>
      <c r="B438" s="22" t="s">
        <v>2755</v>
      </c>
      <c r="C438" s="22" t="s">
        <v>2756</v>
      </c>
      <c r="D438" s="22" t="s">
        <v>2659</v>
      </c>
      <c r="E438" s="22" t="s">
        <v>956</v>
      </c>
      <c r="F438" s="22" t="s">
        <v>72</v>
      </c>
      <c r="G438" s="23">
        <v>39744</v>
      </c>
      <c r="H438" s="24"/>
      <c r="I438" s="25" t="s">
        <v>61</v>
      </c>
      <c r="J438" s="26" t="s">
        <v>3972</v>
      </c>
      <c r="K438" s="34"/>
      <c r="L438" s="30"/>
      <c r="M438" s="26"/>
      <c r="N438" s="30"/>
      <c r="O438" s="30"/>
      <c r="P438" s="30"/>
      <c r="Q438" s="30"/>
      <c r="R438" s="23" t="s">
        <v>3972</v>
      </c>
      <c r="S438" s="30" t="s">
        <v>3972</v>
      </c>
      <c r="T438" s="26" t="s">
        <v>3972</v>
      </c>
      <c r="U438" s="25" t="s">
        <v>3972</v>
      </c>
      <c r="V438" s="30"/>
      <c r="W438" s="30"/>
      <c r="X438" s="23" t="s">
        <v>3972</v>
      </c>
      <c r="Y438" s="23" t="s">
        <v>3972</v>
      </c>
      <c r="Z438" s="23" t="s">
        <v>3972</v>
      </c>
      <c r="AA438" s="23" t="s">
        <v>3972</v>
      </c>
      <c r="AB438" s="23" t="s">
        <v>454</v>
      </c>
      <c r="AC438" s="23" t="s">
        <v>0</v>
      </c>
      <c r="AD438" s="61" t="s">
        <v>3972</v>
      </c>
    </row>
    <row r="439" spans="1:30" s="33" customFormat="1" ht="30" customHeight="1" x14ac:dyDescent="0.2">
      <c r="A439" s="21">
        <v>63761</v>
      </c>
      <c r="B439" s="22" t="s">
        <v>2657</v>
      </c>
      <c r="C439" s="22" t="s">
        <v>2658</v>
      </c>
      <c r="D439" s="22" t="s">
        <v>2659</v>
      </c>
      <c r="E439" s="22" t="s">
        <v>956</v>
      </c>
      <c r="F439" s="22" t="s">
        <v>72</v>
      </c>
      <c r="G439" s="23">
        <v>40045</v>
      </c>
      <c r="H439" s="24"/>
      <c r="I439" s="25" t="s">
        <v>61</v>
      </c>
      <c r="J439" s="26" t="s">
        <v>3972</v>
      </c>
      <c r="K439" s="34"/>
      <c r="L439" s="30"/>
      <c r="M439" s="26"/>
      <c r="N439" s="30"/>
      <c r="O439" s="30"/>
      <c r="P439" s="30"/>
      <c r="Q439" s="30"/>
      <c r="R439" s="23" t="s">
        <v>3972</v>
      </c>
      <c r="S439" s="30" t="s">
        <v>3972</v>
      </c>
      <c r="T439" s="26" t="s">
        <v>3972</v>
      </c>
      <c r="U439" s="25"/>
      <c r="V439" s="30"/>
      <c r="W439" s="30"/>
      <c r="X439" s="23" t="s">
        <v>3972</v>
      </c>
      <c r="Y439" s="23" t="s">
        <v>3972</v>
      </c>
      <c r="Z439" s="23" t="s">
        <v>3972</v>
      </c>
      <c r="AA439" s="23" t="s">
        <v>3972</v>
      </c>
      <c r="AB439" s="23" t="s">
        <v>454</v>
      </c>
      <c r="AC439" s="23" t="s">
        <v>3972</v>
      </c>
      <c r="AD439" s="61" t="s">
        <v>3972</v>
      </c>
    </row>
    <row r="440" spans="1:30" s="33" customFormat="1" ht="30" customHeight="1" x14ac:dyDescent="0.2">
      <c r="A440" s="21">
        <v>63763</v>
      </c>
      <c r="B440" s="22" t="s">
        <v>2768</v>
      </c>
      <c r="C440" s="22" t="s">
        <v>2769</v>
      </c>
      <c r="D440" s="22" t="s">
        <v>816</v>
      </c>
      <c r="E440" s="22" t="s">
        <v>131</v>
      </c>
      <c r="F440" s="22" t="s">
        <v>72</v>
      </c>
      <c r="G440" s="23">
        <v>39715</v>
      </c>
      <c r="H440" s="24"/>
      <c r="I440" s="25" t="s">
        <v>61</v>
      </c>
      <c r="J440" s="26" t="s">
        <v>3972</v>
      </c>
      <c r="K440" s="34"/>
      <c r="L440" s="30"/>
      <c r="M440" s="26"/>
      <c r="N440" s="30"/>
      <c r="O440" s="30"/>
      <c r="P440" s="30"/>
      <c r="Q440" s="30"/>
      <c r="R440" s="23" t="s">
        <v>3972</v>
      </c>
      <c r="S440" s="30" t="s">
        <v>3972</v>
      </c>
      <c r="T440" s="26" t="s">
        <v>3972</v>
      </c>
      <c r="U440" s="25" t="s">
        <v>3972</v>
      </c>
      <c r="V440" s="30"/>
      <c r="W440" s="30"/>
      <c r="X440" s="23" t="s">
        <v>3972</v>
      </c>
      <c r="Y440" s="23" t="s">
        <v>3972</v>
      </c>
      <c r="Z440" s="23" t="s">
        <v>3972</v>
      </c>
      <c r="AA440" s="23" t="s">
        <v>3972</v>
      </c>
      <c r="AB440" s="23" t="s">
        <v>454</v>
      </c>
      <c r="AC440" s="23" t="s">
        <v>3972</v>
      </c>
      <c r="AD440" s="61" t="s">
        <v>3972</v>
      </c>
    </row>
    <row r="441" spans="1:30" s="33" customFormat="1" ht="30" customHeight="1" x14ac:dyDescent="0.2">
      <c r="A441" s="21">
        <v>63772</v>
      </c>
      <c r="B441" s="22" t="s">
        <v>1239</v>
      </c>
      <c r="C441" s="22" t="s">
        <v>1240</v>
      </c>
      <c r="D441" s="22" t="s">
        <v>1241</v>
      </c>
      <c r="E441" s="22" t="s">
        <v>609</v>
      </c>
      <c r="F441" s="22" t="s">
        <v>72</v>
      </c>
      <c r="G441" s="23">
        <v>39689</v>
      </c>
      <c r="H441" s="24"/>
      <c r="I441" s="25" t="s">
        <v>61</v>
      </c>
      <c r="J441" s="26" t="s">
        <v>3972</v>
      </c>
      <c r="K441" s="34"/>
      <c r="L441" s="30"/>
      <c r="M441" s="26"/>
      <c r="N441" s="30"/>
      <c r="O441" s="30"/>
      <c r="P441" s="30"/>
      <c r="Q441" s="30"/>
      <c r="R441" s="23" t="s">
        <v>3972</v>
      </c>
      <c r="S441" s="30" t="s">
        <v>3972</v>
      </c>
      <c r="T441" s="26" t="s">
        <v>3972</v>
      </c>
      <c r="U441" s="25"/>
      <c r="V441" s="30"/>
      <c r="W441" s="30"/>
      <c r="X441" s="23" t="s">
        <v>3972</v>
      </c>
      <c r="Y441" s="23" t="s">
        <v>3972</v>
      </c>
      <c r="Z441" s="23" t="s">
        <v>3972</v>
      </c>
      <c r="AA441" s="23" t="s">
        <v>3972</v>
      </c>
      <c r="AB441" s="23" t="s">
        <v>454</v>
      </c>
      <c r="AC441" s="23" t="s">
        <v>3972</v>
      </c>
      <c r="AD441" s="61" t="s">
        <v>3972</v>
      </c>
    </row>
    <row r="442" spans="1:30" s="33" customFormat="1" ht="30" customHeight="1" x14ac:dyDescent="0.2">
      <c r="A442" s="21">
        <v>63784</v>
      </c>
      <c r="B442" s="22" t="s">
        <v>3446</v>
      </c>
      <c r="C442" s="22" t="s">
        <v>3447</v>
      </c>
      <c r="D442" s="22" t="s">
        <v>3448</v>
      </c>
      <c r="E442" s="22" t="s">
        <v>1390</v>
      </c>
      <c r="F442" s="22" t="s">
        <v>72</v>
      </c>
      <c r="G442" s="23">
        <v>39776</v>
      </c>
      <c r="H442" s="24"/>
      <c r="I442" s="25" t="s">
        <v>61</v>
      </c>
      <c r="J442" s="26" t="s">
        <v>3972</v>
      </c>
      <c r="K442" s="34"/>
      <c r="L442" s="30"/>
      <c r="M442" s="26"/>
      <c r="N442" s="30"/>
      <c r="O442" s="30"/>
      <c r="P442" s="30"/>
      <c r="Q442" s="30"/>
      <c r="R442" s="23" t="s">
        <v>3972</v>
      </c>
      <c r="S442" s="30" t="s">
        <v>3972</v>
      </c>
      <c r="T442" s="26" t="s">
        <v>3972</v>
      </c>
      <c r="U442" s="25" t="s">
        <v>3972</v>
      </c>
      <c r="V442" s="30" t="s">
        <v>3972</v>
      </c>
      <c r="W442" s="30"/>
      <c r="X442" s="23" t="s">
        <v>3972</v>
      </c>
      <c r="Y442" s="23" t="s">
        <v>3972</v>
      </c>
      <c r="Z442" s="23" t="s">
        <v>3972</v>
      </c>
      <c r="AA442" s="23" t="s">
        <v>3972</v>
      </c>
      <c r="AB442" s="23" t="s">
        <v>454</v>
      </c>
      <c r="AC442" s="23" t="s">
        <v>3972</v>
      </c>
      <c r="AD442" s="61"/>
    </row>
    <row r="443" spans="1:30" s="33" customFormat="1" ht="30" customHeight="1" x14ac:dyDescent="0.2">
      <c r="A443" s="21">
        <v>63795</v>
      </c>
      <c r="B443" s="22" t="s">
        <v>2757</v>
      </c>
      <c r="C443" s="22" t="s">
        <v>2758</v>
      </c>
      <c r="D443" s="22" t="s">
        <v>386</v>
      </c>
      <c r="E443" s="22" t="s">
        <v>366</v>
      </c>
      <c r="F443" s="22" t="s">
        <v>72</v>
      </c>
      <c r="G443" s="23">
        <v>39822</v>
      </c>
      <c r="H443" s="24"/>
      <c r="I443" s="25" t="s">
        <v>61</v>
      </c>
      <c r="J443" s="26" t="s">
        <v>3972</v>
      </c>
      <c r="K443" s="34"/>
      <c r="L443" s="30"/>
      <c r="M443" s="26"/>
      <c r="N443" s="30"/>
      <c r="O443" s="30"/>
      <c r="P443" s="30"/>
      <c r="Q443" s="30"/>
      <c r="R443" s="23" t="s">
        <v>3972</v>
      </c>
      <c r="S443" s="30" t="s">
        <v>3972</v>
      </c>
      <c r="T443" s="26" t="s">
        <v>3972</v>
      </c>
      <c r="U443" s="25" t="s">
        <v>3972</v>
      </c>
      <c r="V443" s="30"/>
      <c r="W443" s="30"/>
      <c r="X443" s="23" t="s">
        <v>3972</v>
      </c>
      <c r="Y443" s="23" t="s">
        <v>3972</v>
      </c>
      <c r="Z443" s="23" t="s">
        <v>3972</v>
      </c>
      <c r="AA443" s="23" t="s">
        <v>3972</v>
      </c>
      <c r="AB443" s="23" t="s">
        <v>454</v>
      </c>
      <c r="AC443" s="23" t="s">
        <v>0</v>
      </c>
      <c r="AD443" s="61" t="s">
        <v>3972</v>
      </c>
    </row>
    <row r="444" spans="1:30" s="33" customFormat="1" ht="30" customHeight="1" x14ac:dyDescent="0.2">
      <c r="A444" s="21">
        <v>63808</v>
      </c>
      <c r="B444" s="22" t="s">
        <v>2770</v>
      </c>
      <c r="C444" s="22" t="s">
        <v>2771</v>
      </c>
      <c r="D444" s="22" t="s">
        <v>315</v>
      </c>
      <c r="E444" s="22" t="s">
        <v>120</v>
      </c>
      <c r="F444" s="22" t="s">
        <v>72</v>
      </c>
      <c r="G444" s="23">
        <v>39786</v>
      </c>
      <c r="H444" s="24"/>
      <c r="I444" s="25" t="s">
        <v>61</v>
      </c>
      <c r="J444" s="26" t="s">
        <v>3972</v>
      </c>
      <c r="K444" s="34"/>
      <c r="L444" s="30"/>
      <c r="M444" s="26"/>
      <c r="N444" s="30" t="s">
        <v>3972</v>
      </c>
      <c r="O444" s="30"/>
      <c r="P444" s="30"/>
      <c r="Q444" s="30"/>
      <c r="R444" s="23" t="s">
        <v>3972</v>
      </c>
      <c r="S444" s="30" t="s">
        <v>3972</v>
      </c>
      <c r="T444" s="26" t="s">
        <v>3972</v>
      </c>
      <c r="U444" s="25"/>
      <c r="V444" s="30"/>
      <c r="W444" s="30"/>
      <c r="X444" s="23" t="s">
        <v>3972</v>
      </c>
      <c r="Y444" s="23" t="s">
        <v>3972</v>
      </c>
      <c r="Z444" s="23" t="s">
        <v>3972</v>
      </c>
      <c r="AA444" s="23" t="s">
        <v>3972</v>
      </c>
      <c r="AB444" s="23" t="s">
        <v>454</v>
      </c>
      <c r="AC444" s="23" t="s">
        <v>3972</v>
      </c>
      <c r="AD444" s="61" t="s">
        <v>3972</v>
      </c>
    </row>
    <row r="445" spans="1:30" s="33" customFormat="1" ht="30" customHeight="1" x14ac:dyDescent="0.2">
      <c r="A445" s="21">
        <v>63850</v>
      </c>
      <c r="B445" s="22" t="s">
        <v>299</v>
      </c>
      <c r="C445" s="22" t="s">
        <v>300</v>
      </c>
      <c r="D445" s="22" t="s">
        <v>290</v>
      </c>
      <c r="E445" s="22" t="s">
        <v>291</v>
      </c>
      <c r="F445" s="22" t="s">
        <v>72</v>
      </c>
      <c r="G445" s="23">
        <v>40494</v>
      </c>
      <c r="H445" s="24"/>
      <c r="I445" s="25" t="s">
        <v>61</v>
      </c>
      <c r="J445" s="26" t="s">
        <v>3972</v>
      </c>
      <c r="K445" s="34"/>
      <c r="L445" s="30"/>
      <c r="M445" s="26"/>
      <c r="N445" s="30"/>
      <c r="O445" s="30" t="s">
        <v>3972</v>
      </c>
      <c r="P445" s="30"/>
      <c r="Q445" s="30"/>
      <c r="R445" s="23" t="s">
        <v>3972</v>
      </c>
      <c r="S445" s="30" t="s">
        <v>3972</v>
      </c>
      <c r="T445" s="26" t="s">
        <v>3972</v>
      </c>
      <c r="U445" s="25" t="s">
        <v>3972</v>
      </c>
      <c r="V445" s="30"/>
      <c r="W445" s="30"/>
      <c r="X445" s="23" t="s">
        <v>3972</v>
      </c>
      <c r="Y445" s="23" t="s">
        <v>3972</v>
      </c>
      <c r="Z445" s="23" t="s">
        <v>3972</v>
      </c>
      <c r="AA445" s="23" t="s">
        <v>3972</v>
      </c>
      <c r="AB445" s="23" t="s">
        <v>454</v>
      </c>
      <c r="AC445" s="23" t="s">
        <v>0</v>
      </c>
      <c r="AD445" s="61" t="s">
        <v>3972</v>
      </c>
    </row>
    <row r="446" spans="1:30" s="33" customFormat="1" ht="30" customHeight="1" x14ac:dyDescent="0.2">
      <c r="A446" s="21">
        <v>63870</v>
      </c>
      <c r="B446" s="22" t="s">
        <v>3900</v>
      </c>
      <c r="C446" s="22" t="s">
        <v>3901</v>
      </c>
      <c r="D446" s="22" t="s">
        <v>290</v>
      </c>
      <c r="E446" s="22" t="s">
        <v>291</v>
      </c>
      <c r="F446" s="22" t="s">
        <v>72</v>
      </c>
      <c r="G446" s="23">
        <v>40391</v>
      </c>
      <c r="H446" s="24"/>
      <c r="I446" s="25" t="s">
        <v>61</v>
      </c>
      <c r="J446" s="26" t="s">
        <v>3972</v>
      </c>
      <c r="K446" s="34"/>
      <c r="L446" s="30"/>
      <c r="M446" s="26"/>
      <c r="N446" s="30" t="s">
        <v>3972</v>
      </c>
      <c r="O446" s="30" t="s">
        <v>3972</v>
      </c>
      <c r="P446" s="30"/>
      <c r="Q446" s="30"/>
      <c r="R446" s="23" t="s">
        <v>3972</v>
      </c>
      <c r="S446" s="30" t="s">
        <v>3972</v>
      </c>
      <c r="T446" s="26" t="s">
        <v>3972</v>
      </c>
      <c r="U446" s="25" t="s">
        <v>3972</v>
      </c>
      <c r="V446" s="30"/>
      <c r="W446" s="30"/>
      <c r="X446" s="23" t="s">
        <v>3972</v>
      </c>
      <c r="Y446" s="23" t="s">
        <v>3972</v>
      </c>
      <c r="Z446" s="23" t="s">
        <v>3972</v>
      </c>
      <c r="AA446" s="23" t="s">
        <v>3972</v>
      </c>
      <c r="AB446" s="23" t="s">
        <v>454</v>
      </c>
      <c r="AC446" s="23" t="s">
        <v>3972</v>
      </c>
      <c r="AD446" s="61" t="s">
        <v>3972</v>
      </c>
    </row>
    <row r="447" spans="1:30" s="33" customFormat="1" ht="30" customHeight="1" x14ac:dyDescent="0.2">
      <c r="A447" s="21">
        <v>63874</v>
      </c>
      <c r="B447" s="22" t="s">
        <v>2772</v>
      </c>
      <c r="C447" s="22" t="s">
        <v>2773</v>
      </c>
      <c r="D447" s="22" t="s">
        <v>2774</v>
      </c>
      <c r="E447" s="22" t="s">
        <v>390</v>
      </c>
      <c r="F447" s="22" t="s">
        <v>72</v>
      </c>
      <c r="G447" s="23">
        <v>39903</v>
      </c>
      <c r="H447" s="24">
        <v>44435</v>
      </c>
      <c r="I447" s="25" t="s">
        <v>61</v>
      </c>
      <c r="J447" s="26" t="s">
        <v>3972</v>
      </c>
      <c r="K447" s="34"/>
      <c r="L447" s="30"/>
      <c r="M447" s="26"/>
      <c r="N447" s="30" t="s">
        <v>3972</v>
      </c>
      <c r="O447" s="30" t="s">
        <v>3972</v>
      </c>
      <c r="P447" s="30"/>
      <c r="Q447" s="30"/>
      <c r="R447" s="23" t="s">
        <v>3972</v>
      </c>
      <c r="S447" s="30" t="s">
        <v>3972</v>
      </c>
      <c r="T447" s="26" t="s">
        <v>3972</v>
      </c>
      <c r="U447" s="25" t="s">
        <v>3972</v>
      </c>
      <c r="V447" s="30" t="s">
        <v>3972</v>
      </c>
      <c r="W447" s="30"/>
      <c r="X447" s="23" t="s">
        <v>3972</v>
      </c>
      <c r="Y447" s="23" t="s">
        <v>3972</v>
      </c>
      <c r="Z447" s="23" t="s">
        <v>3972</v>
      </c>
      <c r="AA447" s="23" t="s">
        <v>3972</v>
      </c>
      <c r="AB447" s="23" t="s">
        <v>454</v>
      </c>
      <c r="AC447" s="23" t="s">
        <v>3972</v>
      </c>
      <c r="AD447" s="61" t="s">
        <v>3972</v>
      </c>
    </row>
    <row r="448" spans="1:30" s="33" customFormat="1" ht="30" customHeight="1" x14ac:dyDescent="0.2">
      <c r="A448" s="21">
        <v>63881</v>
      </c>
      <c r="B448" s="22" t="s">
        <v>3458</v>
      </c>
      <c r="C448" s="22" t="s">
        <v>3459</v>
      </c>
      <c r="D448" s="22" t="s">
        <v>3460</v>
      </c>
      <c r="E448" s="22" t="s">
        <v>1374</v>
      </c>
      <c r="F448" s="22" t="s">
        <v>72</v>
      </c>
      <c r="G448" s="23">
        <v>39666</v>
      </c>
      <c r="H448" s="24"/>
      <c r="I448" s="25" t="s">
        <v>61</v>
      </c>
      <c r="J448" s="26" t="s">
        <v>3972</v>
      </c>
      <c r="K448" s="34"/>
      <c r="L448" s="30"/>
      <c r="M448" s="26"/>
      <c r="N448" s="30"/>
      <c r="O448" s="30"/>
      <c r="P448" s="30"/>
      <c r="Q448" s="30"/>
      <c r="R448" s="23" t="s">
        <v>3972</v>
      </c>
      <c r="S448" s="30" t="s">
        <v>3972</v>
      </c>
      <c r="T448" s="26" t="s">
        <v>3972</v>
      </c>
      <c r="U448" s="25" t="s">
        <v>3972</v>
      </c>
      <c r="V448" s="30" t="s">
        <v>3972</v>
      </c>
      <c r="W448" s="30"/>
      <c r="X448" s="23" t="s">
        <v>3972</v>
      </c>
      <c r="Y448" s="23" t="s">
        <v>3972</v>
      </c>
      <c r="Z448" s="23" t="s">
        <v>3972</v>
      </c>
      <c r="AA448" s="23" t="s">
        <v>3972</v>
      </c>
      <c r="AB448" s="23" t="s">
        <v>454</v>
      </c>
      <c r="AC448" s="23" t="s">
        <v>3972</v>
      </c>
      <c r="AD448" s="61"/>
    </row>
    <row r="449" spans="1:30" s="33" customFormat="1" ht="30" customHeight="1" x14ac:dyDescent="0.2">
      <c r="A449" s="21">
        <v>63899</v>
      </c>
      <c r="B449" s="22" t="s">
        <v>3461</v>
      </c>
      <c r="C449" s="22" t="s">
        <v>3462</v>
      </c>
      <c r="D449" s="22" t="s">
        <v>3400</v>
      </c>
      <c r="E449" s="22" t="s">
        <v>3401</v>
      </c>
      <c r="F449" s="22" t="s">
        <v>72</v>
      </c>
      <c r="G449" s="23">
        <v>40529</v>
      </c>
      <c r="H449" s="24"/>
      <c r="I449" s="25" t="s">
        <v>61</v>
      </c>
      <c r="J449" s="26" t="s">
        <v>3972</v>
      </c>
      <c r="K449" s="34"/>
      <c r="L449" s="30"/>
      <c r="M449" s="26"/>
      <c r="N449" s="30"/>
      <c r="O449" s="30"/>
      <c r="P449" s="30"/>
      <c r="Q449" s="30"/>
      <c r="R449" s="23" t="s">
        <v>3972</v>
      </c>
      <c r="S449" s="30" t="s">
        <v>3972</v>
      </c>
      <c r="T449" s="26" t="s">
        <v>3972</v>
      </c>
      <c r="U449" s="25" t="s">
        <v>3972</v>
      </c>
      <c r="V449" s="30"/>
      <c r="W449" s="30"/>
      <c r="X449" s="23" t="s">
        <v>3972</v>
      </c>
      <c r="Y449" s="23" t="s">
        <v>3972</v>
      </c>
      <c r="Z449" s="23" t="s">
        <v>3972</v>
      </c>
      <c r="AA449" s="23" t="s">
        <v>3972</v>
      </c>
      <c r="AB449" s="23" t="s">
        <v>454</v>
      </c>
      <c r="AC449" s="23" t="s">
        <v>3972</v>
      </c>
      <c r="AD449" s="61"/>
    </row>
    <row r="450" spans="1:30" s="33" customFormat="1" ht="30" customHeight="1" x14ac:dyDescent="0.2">
      <c r="A450" s="21">
        <v>63906</v>
      </c>
      <c r="B450" s="22" t="s">
        <v>587</v>
      </c>
      <c r="C450" s="22" t="s">
        <v>588</v>
      </c>
      <c r="D450" s="22" t="s">
        <v>589</v>
      </c>
      <c r="E450" s="22" t="s">
        <v>178</v>
      </c>
      <c r="F450" s="22" t="s">
        <v>72</v>
      </c>
      <c r="G450" s="23">
        <v>40613</v>
      </c>
      <c r="H450" s="24"/>
      <c r="I450" s="25" t="s">
        <v>61</v>
      </c>
      <c r="J450" s="26" t="s">
        <v>3972</v>
      </c>
      <c r="K450" s="34"/>
      <c r="L450" s="30"/>
      <c r="M450" s="26"/>
      <c r="N450" s="30" t="s">
        <v>3972</v>
      </c>
      <c r="O450" s="30"/>
      <c r="P450" s="30"/>
      <c r="Q450" s="30"/>
      <c r="R450" s="23" t="s">
        <v>3972</v>
      </c>
      <c r="S450" s="30" t="s">
        <v>3972</v>
      </c>
      <c r="T450" s="26" t="s">
        <v>3972</v>
      </c>
      <c r="U450" s="25" t="s">
        <v>3972</v>
      </c>
      <c r="V450" s="30"/>
      <c r="W450" s="30"/>
      <c r="X450" s="23" t="s">
        <v>3972</v>
      </c>
      <c r="Y450" s="23" t="s">
        <v>3972</v>
      </c>
      <c r="Z450" s="23" t="s">
        <v>3972</v>
      </c>
      <c r="AA450" s="23" t="s">
        <v>3972</v>
      </c>
      <c r="AB450" s="23" t="s">
        <v>454</v>
      </c>
      <c r="AC450" s="23" t="s">
        <v>3972</v>
      </c>
      <c r="AD450" s="61" t="s">
        <v>3972</v>
      </c>
    </row>
    <row r="451" spans="1:30" s="33" customFormat="1" ht="30" customHeight="1" x14ac:dyDescent="0.2">
      <c r="A451" s="21">
        <v>63911</v>
      </c>
      <c r="B451" s="22" t="s">
        <v>1123</v>
      </c>
      <c r="C451" s="22" t="s">
        <v>1124</v>
      </c>
      <c r="D451" s="22" t="s">
        <v>223</v>
      </c>
      <c r="E451" s="22" t="s">
        <v>125</v>
      </c>
      <c r="F451" s="22" t="s">
        <v>72</v>
      </c>
      <c r="G451" s="23">
        <v>39841</v>
      </c>
      <c r="H451" s="24"/>
      <c r="I451" s="25" t="s">
        <v>61</v>
      </c>
      <c r="J451" s="26" t="s">
        <v>3972</v>
      </c>
      <c r="K451" s="34"/>
      <c r="L451" s="30"/>
      <c r="M451" s="26"/>
      <c r="N451" s="30" t="s">
        <v>3972</v>
      </c>
      <c r="O451" s="30"/>
      <c r="P451" s="30"/>
      <c r="Q451" s="30"/>
      <c r="R451" s="23" t="s">
        <v>3972</v>
      </c>
      <c r="S451" s="30" t="s">
        <v>3972</v>
      </c>
      <c r="T451" s="26" t="s">
        <v>3972</v>
      </c>
      <c r="U451" s="25" t="s">
        <v>3972</v>
      </c>
      <c r="V451" s="30"/>
      <c r="W451" s="30"/>
      <c r="X451" s="23" t="s">
        <v>3972</v>
      </c>
      <c r="Y451" s="23" t="s">
        <v>3972</v>
      </c>
      <c r="Z451" s="23" t="s">
        <v>3972</v>
      </c>
      <c r="AA451" s="23" t="s">
        <v>3972</v>
      </c>
      <c r="AB451" s="23" t="s">
        <v>454</v>
      </c>
      <c r="AC451" s="23" t="s">
        <v>3972</v>
      </c>
      <c r="AD451" s="61" t="s">
        <v>3972</v>
      </c>
    </row>
    <row r="452" spans="1:30" s="33" customFormat="1" ht="30" customHeight="1" x14ac:dyDescent="0.2">
      <c r="A452" s="21">
        <v>63913</v>
      </c>
      <c r="B452" s="22" t="s">
        <v>3548</v>
      </c>
      <c r="C452" s="22" t="s">
        <v>3549</v>
      </c>
      <c r="D452" s="22" t="s">
        <v>214</v>
      </c>
      <c r="E452" s="22" t="s">
        <v>60</v>
      </c>
      <c r="F452" s="22" t="s">
        <v>72</v>
      </c>
      <c r="G452" s="23">
        <v>39794</v>
      </c>
      <c r="H452" s="24"/>
      <c r="I452" s="25" t="s">
        <v>61</v>
      </c>
      <c r="J452" s="26" t="s">
        <v>3972</v>
      </c>
      <c r="K452" s="34"/>
      <c r="L452" s="30"/>
      <c r="M452" s="26"/>
      <c r="N452" s="30" t="s">
        <v>3972</v>
      </c>
      <c r="O452" s="30" t="s">
        <v>3972</v>
      </c>
      <c r="P452" s="30"/>
      <c r="Q452" s="30"/>
      <c r="R452" s="23" t="s">
        <v>3972</v>
      </c>
      <c r="S452" s="30" t="s">
        <v>3972</v>
      </c>
      <c r="T452" s="26" t="s">
        <v>3972</v>
      </c>
      <c r="U452" s="25"/>
      <c r="V452" s="30"/>
      <c r="W452" s="30"/>
      <c r="X452" s="23" t="s">
        <v>3972</v>
      </c>
      <c r="Y452" s="23" t="s">
        <v>3972</v>
      </c>
      <c r="Z452" s="23" t="s">
        <v>3972</v>
      </c>
      <c r="AA452" s="23" t="s">
        <v>3972</v>
      </c>
      <c r="AB452" s="23" t="s">
        <v>454</v>
      </c>
      <c r="AC452" s="23" t="s">
        <v>3972</v>
      </c>
      <c r="AD452" s="61" t="s">
        <v>3972</v>
      </c>
    </row>
    <row r="453" spans="1:30" s="33" customFormat="1" ht="30" customHeight="1" x14ac:dyDescent="0.2">
      <c r="A453" s="21">
        <v>63915</v>
      </c>
      <c r="B453" s="22" t="s">
        <v>302</v>
      </c>
      <c r="C453" s="22" t="s">
        <v>303</v>
      </c>
      <c r="D453" s="22" t="s">
        <v>304</v>
      </c>
      <c r="E453" s="22" t="s">
        <v>125</v>
      </c>
      <c r="F453" s="22" t="s">
        <v>72</v>
      </c>
      <c r="G453" s="23">
        <v>40443</v>
      </c>
      <c r="H453" s="24"/>
      <c r="I453" s="25" t="s">
        <v>61</v>
      </c>
      <c r="J453" s="26" t="s">
        <v>3972</v>
      </c>
      <c r="K453" s="34"/>
      <c r="L453" s="30"/>
      <c r="M453" s="26"/>
      <c r="N453" s="30" t="s">
        <v>3972</v>
      </c>
      <c r="O453" s="30" t="s">
        <v>3972</v>
      </c>
      <c r="P453" s="30"/>
      <c r="Q453" s="30"/>
      <c r="R453" s="23" t="s">
        <v>3972</v>
      </c>
      <c r="S453" s="30" t="s">
        <v>3972</v>
      </c>
      <c r="T453" s="26" t="s">
        <v>3972</v>
      </c>
      <c r="U453" s="25" t="s">
        <v>3972</v>
      </c>
      <c r="V453" s="30" t="s">
        <v>3972</v>
      </c>
      <c r="W453" s="30"/>
      <c r="X453" s="23" t="s">
        <v>3972</v>
      </c>
      <c r="Y453" s="23" t="s">
        <v>3972</v>
      </c>
      <c r="Z453" s="23" t="s">
        <v>3972</v>
      </c>
      <c r="AA453" s="23" t="s">
        <v>3972</v>
      </c>
      <c r="AB453" s="23" t="s">
        <v>454</v>
      </c>
      <c r="AC453" s="23" t="s">
        <v>3972</v>
      </c>
      <c r="AD453" s="61" t="s">
        <v>3972</v>
      </c>
    </row>
    <row r="454" spans="1:30" s="33" customFormat="1" ht="30" customHeight="1" x14ac:dyDescent="0.2">
      <c r="A454" s="21">
        <v>63930</v>
      </c>
      <c r="B454" s="22" t="s">
        <v>3492</v>
      </c>
      <c r="C454" s="22" t="s">
        <v>3493</v>
      </c>
      <c r="D454" s="22" t="s">
        <v>145</v>
      </c>
      <c r="E454" s="22" t="s">
        <v>147</v>
      </c>
      <c r="F454" s="22" t="s">
        <v>72</v>
      </c>
      <c r="G454" s="23">
        <v>39753</v>
      </c>
      <c r="H454" s="24"/>
      <c r="I454" s="25" t="s">
        <v>61</v>
      </c>
      <c r="J454" s="26" t="s">
        <v>3972</v>
      </c>
      <c r="K454" s="34"/>
      <c r="L454" s="30"/>
      <c r="M454" s="26"/>
      <c r="N454" s="30"/>
      <c r="O454" s="30"/>
      <c r="P454" s="30"/>
      <c r="Q454" s="30"/>
      <c r="R454" s="23" t="s">
        <v>3972</v>
      </c>
      <c r="S454" s="30" t="s">
        <v>3972</v>
      </c>
      <c r="T454" s="26" t="s">
        <v>3972</v>
      </c>
      <c r="U454" s="25"/>
      <c r="V454" s="30"/>
      <c r="W454" s="30"/>
      <c r="X454" s="23" t="s">
        <v>3972</v>
      </c>
      <c r="Y454" s="23" t="s">
        <v>3972</v>
      </c>
      <c r="Z454" s="23" t="s">
        <v>3972</v>
      </c>
      <c r="AA454" s="23" t="s">
        <v>3972</v>
      </c>
      <c r="AB454" s="23" t="s">
        <v>454</v>
      </c>
      <c r="AC454" s="23" t="s">
        <v>3972</v>
      </c>
      <c r="AD454" s="61" t="s">
        <v>3972</v>
      </c>
    </row>
    <row r="455" spans="1:30" s="33" customFormat="1" ht="30" customHeight="1" x14ac:dyDescent="0.2">
      <c r="A455" s="21">
        <v>63933</v>
      </c>
      <c r="B455" s="22" t="s">
        <v>1242</v>
      </c>
      <c r="C455" s="22" t="s">
        <v>1243</v>
      </c>
      <c r="D455" s="22" t="s">
        <v>1244</v>
      </c>
      <c r="E455" s="22" t="s">
        <v>182</v>
      </c>
      <c r="F455" s="22" t="s">
        <v>72</v>
      </c>
      <c r="G455" s="23">
        <v>39811</v>
      </c>
      <c r="H455" s="24"/>
      <c r="I455" s="25" t="s">
        <v>61</v>
      </c>
      <c r="J455" s="26" t="s">
        <v>3972</v>
      </c>
      <c r="K455" s="34"/>
      <c r="L455" s="30"/>
      <c r="M455" s="26"/>
      <c r="N455" s="30"/>
      <c r="O455" s="30"/>
      <c r="P455" s="30"/>
      <c r="Q455" s="30"/>
      <c r="R455" s="23" t="s">
        <v>3972</v>
      </c>
      <c r="S455" s="30" t="s">
        <v>3972</v>
      </c>
      <c r="T455" s="26" t="s">
        <v>3972</v>
      </c>
      <c r="U455" s="25"/>
      <c r="V455" s="30"/>
      <c r="W455" s="30"/>
      <c r="X455" s="23" t="s">
        <v>3972</v>
      </c>
      <c r="Y455" s="23" t="s">
        <v>3972</v>
      </c>
      <c r="Z455" s="23" t="s">
        <v>3972</v>
      </c>
      <c r="AA455" s="23" t="s">
        <v>3972</v>
      </c>
      <c r="AB455" s="23" t="s">
        <v>454</v>
      </c>
      <c r="AC455" s="23" t="s">
        <v>3972</v>
      </c>
      <c r="AD455" s="61" t="s">
        <v>3972</v>
      </c>
    </row>
    <row r="456" spans="1:30" s="33" customFormat="1" ht="30" customHeight="1" x14ac:dyDescent="0.2">
      <c r="A456" s="21">
        <v>63939</v>
      </c>
      <c r="B456" s="22" t="s">
        <v>3449</v>
      </c>
      <c r="C456" s="22" t="s">
        <v>3450</v>
      </c>
      <c r="D456" s="22" t="s">
        <v>3451</v>
      </c>
      <c r="E456" s="22" t="s">
        <v>1390</v>
      </c>
      <c r="F456" s="22" t="s">
        <v>72</v>
      </c>
      <c r="G456" s="23">
        <v>40039</v>
      </c>
      <c r="H456" s="24"/>
      <c r="I456" s="25" t="s">
        <v>61</v>
      </c>
      <c r="J456" s="26" t="s">
        <v>3972</v>
      </c>
      <c r="K456" s="34"/>
      <c r="L456" s="30"/>
      <c r="M456" s="26"/>
      <c r="N456" s="30"/>
      <c r="O456" s="30"/>
      <c r="P456" s="30"/>
      <c r="Q456" s="30"/>
      <c r="R456" s="23" t="s">
        <v>3972</v>
      </c>
      <c r="S456" s="30" t="s">
        <v>3972</v>
      </c>
      <c r="T456" s="26" t="s">
        <v>3972</v>
      </c>
      <c r="U456" s="25" t="s">
        <v>3972</v>
      </c>
      <c r="V456" s="30" t="s">
        <v>3972</v>
      </c>
      <c r="W456" s="30"/>
      <c r="X456" s="23" t="s">
        <v>3972</v>
      </c>
      <c r="Y456" s="23" t="s">
        <v>3972</v>
      </c>
      <c r="Z456" s="23" t="s">
        <v>3972</v>
      </c>
      <c r="AA456" s="23" t="s">
        <v>3972</v>
      </c>
      <c r="AB456" s="23" t="s">
        <v>454</v>
      </c>
      <c r="AC456" s="23" t="s">
        <v>3972</v>
      </c>
      <c r="AD456" s="61"/>
    </row>
    <row r="457" spans="1:30" s="33" customFormat="1" ht="30" customHeight="1" x14ac:dyDescent="0.2">
      <c r="A457" s="21">
        <v>63962</v>
      </c>
      <c r="B457" s="22" t="s">
        <v>179</v>
      </c>
      <c r="C457" s="22" t="s">
        <v>180</v>
      </c>
      <c r="D457" s="22" t="s">
        <v>181</v>
      </c>
      <c r="E457" s="22" t="s">
        <v>182</v>
      </c>
      <c r="F457" s="22" t="s">
        <v>72</v>
      </c>
      <c r="G457" s="23">
        <v>40176</v>
      </c>
      <c r="H457" s="24"/>
      <c r="I457" s="25" t="s">
        <v>61</v>
      </c>
      <c r="J457" s="26" t="s">
        <v>3972</v>
      </c>
      <c r="K457" s="34"/>
      <c r="L457" s="30"/>
      <c r="M457" s="26"/>
      <c r="N457" s="30" t="s">
        <v>3972</v>
      </c>
      <c r="O457" s="30"/>
      <c r="P457" s="30"/>
      <c r="Q457" s="30"/>
      <c r="R457" s="23" t="s">
        <v>3972</v>
      </c>
      <c r="S457" s="30" t="s">
        <v>3972</v>
      </c>
      <c r="T457" s="26" t="s">
        <v>3972</v>
      </c>
      <c r="U457" s="25"/>
      <c r="V457" s="30"/>
      <c r="W457" s="30"/>
      <c r="X457" s="23" t="s">
        <v>3972</v>
      </c>
      <c r="Y457" s="23" t="s">
        <v>3972</v>
      </c>
      <c r="Z457" s="23" t="s">
        <v>3972</v>
      </c>
      <c r="AA457" s="23" t="s">
        <v>3972</v>
      </c>
      <c r="AB457" s="23" t="s">
        <v>454</v>
      </c>
      <c r="AC457" s="23" t="s">
        <v>3972</v>
      </c>
      <c r="AD457" s="61" t="s">
        <v>3972</v>
      </c>
    </row>
    <row r="458" spans="1:30" s="33" customFormat="1" ht="30" customHeight="1" x14ac:dyDescent="0.2">
      <c r="A458" s="21">
        <v>63987</v>
      </c>
      <c r="B458" s="22" t="s">
        <v>3463</v>
      </c>
      <c r="C458" s="22" t="s">
        <v>3464</v>
      </c>
      <c r="D458" s="22" t="s">
        <v>1385</v>
      </c>
      <c r="E458" s="22" t="s">
        <v>308</v>
      </c>
      <c r="F458" s="22" t="s">
        <v>72</v>
      </c>
      <c r="G458" s="23">
        <v>40534</v>
      </c>
      <c r="H458" s="24"/>
      <c r="I458" s="25" t="s">
        <v>61</v>
      </c>
      <c r="J458" s="26" t="s">
        <v>3972</v>
      </c>
      <c r="K458" s="34"/>
      <c r="L458" s="30"/>
      <c r="M458" s="26"/>
      <c r="N458" s="30"/>
      <c r="O458" s="30"/>
      <c r="P458" s="30"/>
      <c r="Q458" s="30"/>
      <c r="R458" s="23" t="s">
        <v>3972</v>
      </c>
      <c r="S458" s="30" t="s">
        <v>3972</v>
      </c>
      <c r="T458" s="26" t="s">
        <v>3972</v>
      </c>
      <c r="U458" s="25"/>
      <c r="V458" s="30"/>
      <c r="W458" s="30"/>
      <c r="X458" s="23" t="s">
        <v>3972</v>
      </c>
      <c r="Y458" s="23" t="s">
        <v>3972</v>
      </c>
      <c r="Z458" s="23" t="s">
        <v>3972</v>
      </c>
      <c r="AA458" s="23" t="s">
        <v>3972</v>
      </c>
      <c r="AB458" s="23" t="s">
        <v>454</v>
      </c>
      <c r="AC458" s="23" t="s">
        <v>3972</v>
      </c>
      <c r="AD458" s="61"/>
    </row>
    <row r="459" spans="1:30" s="33" customFormat="1" ht="30" customHeight="1" x14ac:dyDescent="0.2">
      <c r="A459" s="21">
        <v>63988</v>
      </c>
      <c r="B459" s="22" t="s">
        <v>2775</v>
      </c>
      <c r="C459" s="22" t="s">
        <v>2776</v>
      </c>
      <c r="D459" s="22" t="s">
        <v>550</v>
      </c>
      <c r="E459" s="22" t="s">
        <v>421</v>
      </c>
      <c r="F459" s="22" t="s">
        <v>72</v>
      </c>
      <c r="G459" s="23">
        <v>40100</v>
      </c>
      <c r="H459" s="24"/>
      <c r="I459" s="25" t="s">
        <v>61</v>
      </c>
      <c r="J459" s="26" t="s">
        <v>3972</v>
      </c>
      <c r="K459" s="34"/>
      <c r="L459" s="30"/>
      <c r="M459" s="26"/>
      <c r="N459" s="30" t="s">
        <v>3972</v>
      </c>
      <c r="O459" s="30"/>
      <c r="P459" s="30"/>
      <c r="Q459" s="30"/>
      <c r="R459" s="23" t="s">
        <v>3972</v>
      </c>
      <c r="S459" s="30" t="s">
        <v>3972</v>
      </c>
      <c r="T459" s="26" t="s">
        <v>3972</v>
      </c>
      <c r="U459" s="25" t="s">
        <v>3972</v>
      </c>
      <c r="V459" s="30"/>
      <c r="W459" s="30"/>
      <c r="X459" s="23" t="s">
        <v>3972</v>
      </c>
      <c r="Y459" s="23" t="s">
        <v>3972</v>
      </c>
      <c r="Z459" s="23" t="s">
        <v>3972</v>
      </c>
      <c r="AA459" s="23" t="s">
        <v>3972</v>
      </c>
      <c r="AB459" s="23" t="s">
        <v>454</v>
      </c>
      <c r="AC459" s="23" t="s">
        <v>3972</v>
      </c>
      <c r="AD459" s="61" t="s">
        <v>3972</v>
      </c>
    </row>
    <row r="460" spans="1:30" s="33" customFormat="1" ht="30" customHeight="1" x14ac:dyDescent="0.2">
      <c r="A460" s="21">
        <v>63989</v>
      </c>
      <c r="B460" s="22" t="s">
        <v>2851</v>
      </c>
      <c r="C460" s="22" t="s">
        <v>2852</v>
      </c>
      <c r="D460" s="22" t="s">
        <v>550</v>
      </c>
      <c r="E460" s="22" t="s">
        <v>421</v>
      </c>
      <c r="F460" s="22" t="s">
        <v>72</v>
      </c>
      <c r="G460" s="23">
        <v>40162</v>
      </c>
      <c r="H460" s="24"/>
      <c r="I460" s="25" t="s">
        <v>61</v>
      </c>
      <c r="J460" s="26" t="s">
        <v>3972</v>
      </c>
      <c r="K460" s="34"/>
      <c r="L460" s="30"/>
      <c r="M460" s="26"/>
      <c r="N460" s="30" t="s">
        <v>3972</v>
      </c>
      <c r="O460" s="30" t="s">
        <v>3972</v>
      </c>
      <c r="P460" s="30"/>
      <c r="Q460" s="30"/>
      <c r="R460" s="23" t="s">
        <v>3972</v>
      </c>
      <c r="S460" s="30" t="s">
        <v>3972</v>
      </c>
      <c r="T460" s="26" t="s">
        <v>3972</v>
      </c>
      <c r="U460" s="25"/>
      <c r="V460" s="30"/>
      <c r="W460" s="30"/>
      <c r="X460" s="23" t="s">
        <v>3972</v>
      </c>
      <c r="Y460" s="23" t="s">
        <v>3972</v>
      </c>
      <c r="Z460" s="23" t="s">
        <v>3972</v>
      </c>
      <c r="AA460" s="23" t="s">
        <v>3972</v>
      </c>
      <c r="AB460" s="23" t="s">
        <v>2113</v>
      </c>
      <c r="AC460" s="23" t="s">
        <v>0</v>
      </c>
      <c r="AD460" s="61" t="s">
        <v>3972</v>
      </c>
    </row>
    <row r="461" spans="1:30" s="33" customFormat="1" ht="30" customHeight="1" x14ac:dyDescent="0.2">
      <c r="A461" s="21">
        <v>64005</v>
      </c>
      <c r="B461" s="22" t="s">
        <v>183</v>
      </c>
      <c r="C461" s="22" t="s">
        <v>184</v>
      </c>
      <c r="D461" s="22" t="s">
        <v>185</v>
      </c>
      <c r="E461" s="22" t="s">
        <v>186</v>
      </c>
      <c r="F461" s="22" t="s">
        <v>72</v>
      </c>
      <c r="G461" s="23">
        <v>40234</v>
      </c>
      <c r="H461" s="24"/>
      <c r="I461" s="25" t="s">
        <v>61</v>
      </c>
      <c r="J461" s="26" t="s">
        <v>3972</v>
      </c>
      <c r="K461" s="34"/>
      <c r="L461" s="30"/>
      <c r="M461" s="26"/>
      <c r="N461" s="30" t="s">
        <v>3972</v>
      </c>
      <c r="O461" s="30"/>
      <c r="P461" s="30"/>
      <c r="Q461" s="30"/>
      <c r="R461" s="23" t="s">
        <v>3972</v>
      </c>
      <c r="S461" s="30" t="s">
        <v>3972</v>
      </c>
      <c r="T461" s="26" t="s">
        <v>3972</v>
      </c>
      <c r="U461" s="25" t="s">
        <v>3972</v>
      </c>
      <c r="V461" s="30" t="s">
        <v>3972</v>
      </c>
      <c r="W461" s="30"/>
      <c r="X461" s="23" t="s">
        <v>3972</v>
      </c>
      <c r="Y461" s="23" t="s">
        <v>3972</v>
      </c>
      <c r="Z461" s="23" t="s">
        <v>3972</v>
      </c>
      <c r="AA461" s="23" t="s">
        <v>3972</v>
      </c>
      <c r="AB461" s="23" t="s">
        <v>454</v>
      </c>
      <c r="AC461" s="23" t="s">
        <v>3972</v>
      </c>
      <c r="AD461" s="61" t="s">
        <v>3972</v>
      </c>
    </row>
    <row r="462" spans="1:30" s="33" customFormat="1" ht="30" customHeight="1" x14ac:dyDescent="0.2">
      <c r="A462" s="21">
        <v>64010</v>
      </c>
      <c r="B462" s="22" t="s">
        <v>3402</v>
      </c>
      <c r="C462" s="22" t="s">
        <v>3403</v>
      </c>
      <c r="D462" s="22" t="s">
        <v>1388</v>
      </c>
      <c r="E462" s="22" t="s">
        <v>1390</v>
      </c>
      <c r="F462" s="22" t="s">
        <v>72</v>
      </c>
      <c r="G462" s="23">
        <v>39799</v>
      </c>
      <c r="H462" s="24"/>
      <c r="I462" s="25" t="s">
        <v>61</v>
      </c>
      <c r="J462" s="26" t="s">
        <v>3972</v>
      </c>
      <c r="K462" s="34"/>
      <c r="L462" s="30"/>
      <c r="M462" s="26"/>
      <c r="N462" s="30"/>
      <c r="O462" s="30"/>
      <c r="P462" s="30"/>
      <c r="Q462" s="30"/>
      <c r="R462" s="23" t="s">
        <v>3972</v>
      </c>
      <c r="S462" s="30" t="s">
        <v>3972</v>
      </c>
      <c r="T462" s="26" t="s">
        <v>3972</v>
      </c>
      <c r="U462" s="25" t="s">
        <v>3972</v>
      </c>
      <c r="V462" s="30" t="s">
        <v>3972</v>
      </c>
      <c r="W462" s="30"/>
      <c r="X462" s="23" t="s">
        <v>3972</v>
      </c>
      <c r="Y462" s="23" t="s">
        <v>3972</v>
      </c>
      <c r="Z462" s="23" t="s">
        <v>3972</v>
      </c>
      <c r="AA462" s="23" t="s">
        <v>3972</v>
      </c>
      <c r="AB462" s="23" t="s">
        <v>454</v>
      </c>
      <c r="AC462" s="23" t="s">
        <v>3972</v>
      </c>
      <c r="AD462" s="61"/>
    </row>
    <row r="463" spans="1:30" s="33" customFormat="1" ht="30" customHeight="1" x14ac:dyDescent="0.2">
      <c r="A463" s="21">
        <v>64013</v>
      </c>
      <c r="B463" s="22" t="s">
        <v>617</v>
      </c>
      <c r="C463" s="22" t="s">
        <v>618</v>
      </c>
      <c r="D463" s="22" t="s">
        <v>592</v>
      </c>
      <c r="E463" s="22" t="s">
        <v>131</v>
      </c>
      <c r="F463" s="22" t="s">
        <v>72</v>
      </c>
      <c r="G463" s="23">
        <v>41244</v>
      </c>
      <c r="H463" s="24"/>
      <c r="I463" s="25" t="s">
        <v>61</v>
      </c>
      <c r="J463" s="26" t="s">
        <v>3972</v>
      </c>
      <c r="K463" s="34"/>
      <c r="L463" s="30"/>
      <c r="M463" s="26"/>
      <c r="N463" s="30" t="s">
        <v>3972</v>
      </c>
      <c r="O463" s="30" t="s">
        <v>3972</v>
      </c>
      <c r="P463" s="30"/>
      <c r="Q463" s="30"/>
      <c r="R463" s="23" t="s">
        <v>3972</v>
      </c>
      <c r="S463" s="30" t="s">
        <v>3972</v>
      </c>
      <c r="T463" s="26" t="s">
        <v>3972</v>
      </c>
      <c r="U463" s="25" t="s">
        <v>3972</v>
      </c>
      <c r="V463" s="30"/>
      <c r="W463" s="30"/>
      <c r="X463" s="23" t="s">
        <v>3972</v>
      </c>
      <c r="Y463" s="23" t="s">
        <v>3972</v>
      </c>
      <c r="Z463" s="23" t="s">
        <v>3972</v>
      </c>
      <c r="AA463" s="23" t="s">
        <v>3972</v>
      </c>
      <c r="AB463" s="23" t="s">
        <v>454</v>
      </c>
      <c r="AC463" s="23" t="s">
        <v>3972</v>
      </c>
      <c r="AD463" s="61" t="s">
        <v>3972</v>
      </c>
    </row>
    <row r="464" spans="1:30" s="33" customFormat="1" ht="30" customHeight="1" x14ac:dyDescent="0.2">
      <c r="A464" s="21">
        <v>64025</v>
      </c>
      <c r="B464" s="22" t="s">
        <v>2853</v>
      </c>
      <c r="C464" s="22" t="s">
        <v>2854</v>
      </c>
      <c r="D464" s="22" t="s">
        <v>2855</v>
      </c>
      <c r="E464" s="22" t="s">
        <v>85</v>
      </c>
      <c r="F464" s="22" t="s">
        <v>72</v>
      </c>
      <c r="G464" s="23">
        <v>40214</v>
      </c>
      <c r="H464" s="24"/>
      <c r="I464" s="25" t="s">
        <v>61</v>
      </c>
      <c r="J464" s="26" t="s">
        <v>3972</v>
      </c>
      <c r="K464" s="34"/>
      <c r="L464" s="30"/>
      <c r="M464" s="26"/>
      <c r="N464" s="30" t="s">
        <v>3972</v>
      </c>
      <c r="O464" s="30"/>
      <c r="P464" s="30"/>
      <c r="Q464" s="30"/>
      <c r="R464" s="23" t="s">
        <v>3972</v>
      </c>
      <c r="S464" s="30" t="s">
        <v>3972</v>
      </c>
      <c r="T464" s="26" t="s">
        <v>3972</v>
      </c>
      <c r="U464" s="25"/>
      <c r="V464" s="30"/>
      <c r="W464" s="30"/>
      <c r="X464" s="23" t="s">
        <v>3972</v>
      </c>
      <c r="Y464" s="23" t="s">
        <v>3972</v>
      </c>
      <c r="Z464" s="23" t="s">
        <v>3972</v>
      </c>
      <c r="AA464" s="23" t="s">
        <v>3972</v>
      </c>
      <c r="AB464" s="23" t="s">
        <v>454</v>
      </c>
      <c r="AC464" s="23" t="s">
        <v>3972</v>
      </c>
      <c r="AD464" s="61" t="s">
        <v>3972</v>
      </c>
    </row>
    <row r="465" spans="1:30" s="33" customFormat="1" ht="30" customHeight="1" x14ac:dyDescent="0.2">
      <c r="A465" s="21">
        <v>64031</v>
      </c>
      <c r="B465" s="22" t="s">
        <v>2792</v>
      </c>
      <c r="C465" s="22" t="s">
        <v>2793</v>
      </c>
      <c r="D465" s="22" t="s">
        <v>600</v>
      </c>
      <c r="E465" s="22" t="s">
        <v>468</v>
      </c>
      <c r="F465" s="22" t="s">
        <v>72</v>
      </c>
      <c r="G465" s="23">
        <v>40009</v>
      </c>
      <c r="H465" s="24"/>
      <c r="I465" s="25" t="s">
        <v>61</v>
      </c>
      <c r="J465" s="26" t="s">
        <v>3972</v>
      </c>
      <c r="K465" s="34"/>
      <c r="L465" s="30"/>
      <c r="M465" s="26"/>
      <c r="N465" s="30"/>
      <c r="O465" s="30"/>
      <c r="P465" s="30"/>
      <c r="Q465" s="30"/>
      <c r="R465" s="23" t="s">
        <v>3972</v>
      </c>
      <c r="S465" s="30" t="s">
        <v>3972</v>
      </c>
      <c r="T465" s="26" t="s">
        <v>3972</v>
      </c>
      <c r="U465" s="25" t="s">
        <v>3972</v>
      </c>
      <c r="V465" s="30" t="s">
        <v>3972</v>
      </c>
      <c r="W465" s="30"/>
      <c r="X465" s="23" t="s">
        <v>3972</v>
      </c>
      <c r="Y465" s="23" t="s">
        <v>3972</v>
      </c>
      <c r="Z465" s="23" t="s">
        <v>3972</v>
      </c>
      <c r="AA465" s="23" t="s">
        <v>3972</v>
      </c>
      <c r="AB465" s="23" t="s">
        <v>454</v>
      </c>
      <c r="AC465" s="23" t="s">
        <v>0</v>
      </c>
      <c r="AD465" s="61" t="s">
        <v>3972</v>
      </c>
    </row>
    <row r="466" spans="1:30" s="33" customFormat="1" ht="30" customHeight="1" x14ac:dyDescent="0.2">
      <c r="A466" s="21">
        <v>64033</v>
      </c>
      <c r="B466" s="22" t="s">
        <v>188</v>
      </c>
      <c r="C466" s="22" t="s">
        <v>189</v>
      </c>
      <c r="D466" s="22" t="s">
        <v>171</v>
      </c>
      <c r="E466" s="22" t="s">
        <v>148</v>
      </c>
      <c r="F466" s="22" t="s">
        <v>173</v>
      </c>
      <c r="G466" s="23">
        <v>40422</v>
      </c>
      <c r="H466" s="24"/>
      <c r="I466" s="25" t="s">
        <v>61</v>
      </c>
      <c r="J466" s="26" t="s">
        <v>3972</v>
      </c>
      <c r="K466" s="34"/>
      <c r="L466" s="30"/>
      <c r="M466" s="26"/>
      <c r="N466" s="30" t="s">
        <v>3972</v>
      </c>
      <c r="O466" s="30"/>
      <c r="P466" s="30"/>
      <c r="Q466" s="30"/>
      <c r="R466" s="23" t="s">
        <v>3972</v>
      </c>
      <c r="S466" s="30" t="s">
        <v>3972</v>
      </c>
      <c r="T466" s="26" t="s">
        <v>3972</v>
      </c>
      <c r="U466" s="25"/>
      <c r="V466" s="30"/>
      <c r="W466" s="30"/>
      <c r="X466" s="23" t="s">
        <v>3972</v>
      </c>
      <c r="Y466" s="23" t="s">
        <v>3972</v>
      </c>
      <c r="Z466" s="23" t="s">
        <v>3972</v>
      </c>
      <c r="AA466" s="23" t="s">
        <v>3972</v>
      </c>
      <c r="AB466" s="23" t="s">
        <v>454</v>
      </c>
      <c r="AC466" s="23" t="s">
        <v>3972</v>
      </c>
      <c r="AD466" s="61" t="s">
        <v>3972</v>
      </c>
    </row>
    <row r="467" spans="1:30" s="33" customFormat="1" ht="30" customHeight="1" x14ac:dyDescent="0.2">
      <c r="A467" s="21">
        <v>64035</v>
      </c>
      <c r="B467" s="22" t="s">
        <v>190</v>
      </c>
      <c r="C467" s="22" t="s">
        <v>191</v>
      </c>
      <c r="D467" s="22" t="s">
        <v>192</v>
      </c>
      <c r="E467" s="22" t="s">
        <v>193</v>
      </c>
      <c r="F467" s="22" t="s">
        <v>72</v>
      </c>
      <c r="G467" s="23">
        <v>40329</v>
      </c>
      <c r="H467" s="24"/>
      <c r="I467" s="25" t="s">
        <v>61</v>
      </c>
      <c r="J467" s="26" t="s">
        <v>3972</v>
      </c>
      <c r="K467" s="34"/>
      <c r="L467" s="30"/>
      <c r="M467" s="26"/>
      <c r="N467" s="30" t="s">
        <v>3972</v>
      </c>
      <c r="O467" s="30" t="s">
        <v>3972</v>
      </c>
      <c r="P467" s="30"/>
      <c r="Q467" s="30"/>
      <c r="R467" s="23" t="s">
        <v>3972</v>
      </c>
      <c r="S467" s="30" t="s">
        <v>3972</v>
      </c>
      <c r="T467" s="26" t="s">
        <v>3972</v>
      </c>
      <c r="U467" s="25"/>
      <c r="V467" s="30"/>
      <c r="W467" s="30"/>
      <c r="X467" s="23" t="s">
        <v>3972</v>
      </c>
      <c r="Y467" s="23" t="s">
        <v>3972</v>
      </c>
      <c r="Z467" s="23" t="s">
        <v>3972</v>
      </c>
      <c r="AA467" s="23" t="s">
        <v>3972</v>
      </c>
      <c r="AB467" s="23" t="s">
        <v>454</v>
      </c>
      <c r="AC467" s="23" t="s">
        <v>3972</v>
      </c>
      <c r="AD467" s="61" t="s">
        <v>3972</v>
      </c>
    </row>
    <row r="468" spans="1:30" s="33" customFormat="1" ht="30" customHeight="1" x14ac:dyDescent="0.2">
      <c r="A468" s="21">
        <v>64056</v>
      </c>
      <c r="B468" s="22" t="s">
        <v>194</v>
      </c>
      <c r="C468" s="22" t="s">
        <v>195</v>
      </c>
      <c r="D468" s="22" t="s">
        <v>196</v>
      </c>
      <c r="E468" s="22" t="s">
        <v>198</v>
      </c>
      <c r="F468" s="22" t="s">
        <v>72</v>
      </c>
      <c r="G468" s="23">
        <v>40204</v>
      </c>
      <c r="H468" s="24"/>
      <c r="I468" s="25" t="s">
        <v>61</v>
      </c>
      <c r="J468" s="26" t="s">
        <v>3972</v>
      </c>
      <c r="K468" s="34"/>
      <c r="L468" s="30"/>
      <c r="M468" s="26"/>
      <c r="N468" s="30" t="s">
        <v>3972</v>
      </c>
      <c r="O468" s="30" t="s">
        <v>3972</v>
      </c>
      <c r="P468" s="30"/>
      <c r="Q468" s="30"/>
      <c r="R468" s="23" t="s">
        <v>3972</v>
      </c>
      <c r="S468" s="30" t="s">
        <v>3972</v>
      </c>
      <c r="T468" s="26" t="s">
        <v>3972</v>
      </c>
      <c r="U468" s="25" t="s">
        <v>3972</v>
      </c>
      <c r="V468" s="30" t="s">
        <v>3972</v>
      </c>
      <c r="W468" s="30"/>
      <c r="X468" s="23" t="s">
        <v>3972</v>
      </c>
      <c r="Y468" s="23" t="s">
        <v>3972</v>
      </c>
      <c r="Z468" s="23" t="s">
        <v>3972</v>
      </c>
      <c r="AA468" s="23" t="s">
        <v>3972</v>
      </c>
      <c r="AB468" s="23" t="s">
        <v>454</v>
      </c>
      <c r="AC468" s="23" t="s">
        <v>3972</v>
      </c>
      <c r="AD468" s="61" t="s">
        <v>3972</v>
      </c>
    </row>
    <row r="469" spans="1:30" s="33" customFormat="1" ht="30" customHeight="1" x14ac:dyDescent="0.2">
      <c r="A469" s="21">
        <v>64067</v>
      </c>
      <c r="B469" s="22" t="s">
        <v>2856</v>
      </c>
      <c r="C469" s="22" t="s">
        <v>2857</v>
      </c>
      <c r="D469" s="22" t="s">
        <v>355</v>
      </c>
      <c r="E469" s="22" t="s">
        <v>1429</v>
      </c>
      <c r="F469" s="22" t="s">
        <v>72</v>
      </c>
      <c r="G469" s="23">
        <v>40162</v>
      </c>
      <c r="H469" s="24"/>
      <c r="I469" s="25" t="s">
        <v>61</v>
      </c>
      <c r="J469" s="26" t="s">
        <v>3972</v>
      </c>
      <c r="K469" s="34"/>
      <c r="L469" s="30"/>
      <c r="M469" s="26"/>
      <c r="N469" s="30" t="s">
        <v>3972</v>
      </c>
      <c r="O469" s="30" t="s">
        <v>3972</v>
      </c>
      <c r="P469" s="30"/>
      <c r="Q469" s="30"/>
      <c r="R469" s="23" t="s">
        <v>3972</v>
      </c>
      <c r="S469" s="30" t="s">
        <v>3972</v>
      </c>
      <c r="T469" s="26" t="s">
        <v>3972</v>
      </c>
      <c r="U469" s="25"/>
      <c r="V469" s="30"/>
      <c r="W469" s="30"/>
      <c r="X469" s="23" t="s">
        <v>3972</v>
      </c>
      <c r="Y469" s="23" t="s">
        <v>3972</v>
      </c>
      <c r="Z469" s="23" t="s">
        <v>3972</v>
      </c>
      <c r="AA469" s="23" t="s">
        <v>3972</v>
      </c>
      <c r="AB469" s="23" t="s">
        <v>454</v>
      </c>
      <c r="AC469" s="23" t="s">
        <v>3972</v>
      </c>
      <c r="AD469" s="61" t="s">
        <v>3972</v>
      </c>
    </row>
    <row r="470" spans="1:30" s="33" customFormat="1" ht="30" customHeight="1" x14ac:dyDescent="0.2">
      <c r="A470" s="21">
        <v>64075</v>
      </c>
      <c r="B470" s="22" t="s">
        <v>2794</v>
      </c>
      <c r="C470" s="22" t="s">
        <v>2795</v>
      </c>
      <c r="D470" s="22" t="s">
        <v>2796</v>
      </c>
      <c r="E470" s="22" t="s">
        <v>125</v>
      </c>
      <c r="F470" s="22" t="s">
        <v>72</v>
      </c>
      <c r="G470" s="23">
        <v>40171</v>
      </c>
      <c r="H470" s="24"/>
      <c r="I470" s="25" t="s">
        <v>61</v>
      </c>
      <c r="J470" s="26" t="s">
        <v>3972</v>
      </c>
      <c r="K470" s="34"/>
      <c r="L470" s="30"/>
      <c r="M470" s="26"/>
      <c r="N470" s="30" t="s">
        <v>3972</v>
      </c>
      <c r="O470" s="30"/>
      <c r="P470" s="30"/>
      <c r="Q470" s="30"/>
      <c r="R470" s="23" t="s">
        <v>3972</v>
      </c>
      <c r="S470" s="30" t="s">
        <v>3972</v>
      </c>
      <c r="T470" s="26" t="s">
        <v>3972</v>
      </c>
      <c r="U470" s="25"/>
      <c r="V470" s="30"/>
      <c r="W470" s="30"/>
      <c r="X470" s="23" t="s">
        <v>3972</v>
      </c>
      <c r="Y470" s="23" t="s">
        <v>3972</v>
      </c>
      <c r="Z470" s="23" t="s">
        <v>3972</v>
      </c>
      <c r="AA470" s="23" t="s">
        <v>3972</v>
      </c>
      <c r="AB470" s="23" t="s">
        <v>454</v>
      </c>
      <c r="AC470" s="23" t="s">
        <v>3972</v>
      </c>
      <c r="AD470" s="61" t="s">
        <v>3972</v>
      </c>
    </row>
    <row r="471" spans="1:30" s="33" customFormat="1" ht="30" customHeight="1" x14ac:dyDescent="0.2">
      <c r="A471" s="21">
        <v>64076</v>
      </c>
      <c r="B471" s="22" t="s">
        <v>3589</v>
      </c>
      <c r="C471" s="22" t="s">
        <v>3590</v>
      </c>
      <c r="D471" s="22" t="s">
        <v>3591</v>
      </c>
      <c r="E471" s="22" t="s">
        <v>547</v>
      </c>
      <c r="F471" s="22" t="s">
        <v>72</v>
      </c>
      <c r="G471" s="23">
        <v>42304</v>
      </c>
      <c r="H471" s="24"/>
      <c r="I471" s="25" t="s">
        <v>61</v>
      </c>
      <c r="J471" s="26" t="s">
        <v>3972</v>
      </c>
      <c r="K471" s="34"/>
      <c r="L471" s="30"/>
      <c r="M471" s="26"/>
      <c r="N471" s="30" t="s">
        <v>3972</v>
      </c>
      <c r="O471" s="30" t="s">
        <v>3972</v>
      </c>
      <c r="P471" s="30"/>
      <c r="Q471" s="30"/>
      <c r="R471" s="23" t="s">
        <v>3972</v>
      </c>
      <c r="S471" s="30" t="s">
        <v>3972</v>
      </c>
      <c r="T471" s="26" t="s">
        <v>3972</v>
      </c>
      <c r="U471" s="25" t="s">
        <v>3972</v>
      </c>
      <c r="V471" s="30"/>
      <c r="W471" s="30"/>
      <c r="X471" s="23" t="s">
        <v>3972</v>
      </c>
      <c r="Y471" s="23" t="s">
        <v>3972</v>
      </c>
      <c r="Z471" s="23" t="s">
        <v>3972</v>
      </c>
      <c r="AA471" s="23" t="s">
        <v>3972</v>
      </c>
      <c r="AB471" s="23" t="s">
        <v>454</v>
      </c>
      <c r="AC471" s="23" t="s">
        <v>3972</v>
      </c>
      <c r="AD471" s="61" t="s">
        <v>3972</v>
      </c>
    </row>
    <row r="472" spans="1:30" s="33" customFormat="1" ht="30" customHeight="1" x14ac:dyDescent="0.2">
      <c r="A472" s="21">
        <v>64078</v>
      </c>
      <c r="B472" s="22" t="s">
        <v>305</v>
      </c>
      <c r="C472" s="22" t="s">
        <v>306</v>
      </c>
      <c r="D472" s="22" t="s">
        <v>307</v>
      </c>
      <c r="E472" s="22" t="s">
        <v>308</v>
      </c>
      <c r="F472" s="22" t="s">
        <v>72</v>
      </c>
      <c r="G472" s="23">
        <v>40463</v>
      </c>
      <c r="H472" s="24"/>
      <c r="I472" s="25" t="s">
        <v>61</v>
      </c>
      <c r="J472" s="26" t="s">
        <v>3972</v>
      </c>
      <c r="K472" s="34"/>
      <c r="L472" s="30"/>
      <c r="M472" s="26"/>
      <c r="N472" s="30" t="s">
        <v>3972</v>
      </c>
      <c r="O472" s="30" t="s">
        <v>3972</v>
      </c>
      <c r="P472" s="30"/>
      <c r="Q472" s="30"/>
      <c r="R472" s="23" t="s">
        <v>3972</v>
      </c>
      <c r="S472" s="30" t="s">
        <v>3972</v>
      </c>
      <c r="T472" s="26" t="s">
        <v>3972</v>
      </c>
      <c r="U472" s="25"/>
      <c r="V472" s="30"/>
      <c r="W472" s="30"/>
      <c r="X472" s="23" t="s">
        <v>3972</v>
      </c>
      <c r="Y472" s="23" t="s">
        <v>3972</v>
      </c>
      <c r="Z472" s="23" t="s">
        <v>3972</v>
      </c>
      <c r="AA472" s="23" t="s">
        <v>3972</v>
      </c>
      <c r="AB472" s="23" t="s">
        <v>454</v>
      </c>
      <c r="AC472" s="23" t="s">
        <v>0</v>
      </c>
      <c r="AD472" s="61" t="s">
        <v>3972</v>
      </c>
    </row>
    <row r="473" spans="1:30" s="33" customFormat="1" ht="30" customHeight="1" x14ac:dyDescent="0.2">
      <c r="A473" s="21">
        <v>64080</v>
      </c>
      <c r="B473" s="22" t="s">
        <v>414</v>
      </c>
      <c r="C473" s="22" t="s">
        <v>415</v>
      </c>
      <c r="D473" s="22" t="s">
        <v>416</v>
      </c>
      <c r="E473" s="22" t="s">
        <v>417</v>
      </c>
      <c r="F473" s="22" t="s">
        <v>72</v>
      </c>
      <c r="G473" s="23">
        <v>40892</v>
      </c>
      <c r="H473" s="24"/>
      <c r="I473" s="25" t="s">
        <v>61</v>
      </c>
      <c r="J473" s="26" t="s">
        <v>3972</v>
      </c>
      <c r="K473" s="34"/>
      <c r="L473" s="30"/>
      <c r="M473" s="26"/>
      <c r="N473" s="30" t="s">
        <v>3972</v>
      </c>
      <c r="O473" s="30" t="s">
        <v>3972</v>
      </c>
      <c r="P473" s="30"/>
      <c r="Q473" s="30"/>
      <c r="R473" s="23" t="s">
        <v>3972</v>
      </c>
      <c r="S473" s="30" t="s">
        <v>3972</v>
      </c>
      <c r="T473" s="26" t="s">
        <v>3972</v>
      </c>
      <c r="U473" s="25"/>
      <c r="V473" s="30"/>
      <c r="W473" s="30"/>
      <c r="X473" s="23" t="s">
        <v>3972</v>
      </c>
      <c r="Y473" s="23" t="s">
        <v>3972</v>
      </c>
      <c r="Z473" s="23" t="s">
        <v>3972</v>
      </c>
      <c r="AA473" s="23" t="s">
        <v>3972</v>
      </c>
      <c r="AB473" s="23" t="s">
        <v>454</v>
      </c>
      <c r="AC473" s="23" t="s">
        <v>3972</v>
      </c>
      <c r="AD473" s="61" t="s">
        <v>3972</v>
      </c>
    </row>
    <row r="474" spans="1:30" s="33" customFormat="1" ht="30" customHeight="1" x14ac:dyDescent="0.2">
      <c r="A474" s="21">
        <v>64081</v>
      </c>
      <c r="B474" s="22" t="s">
        <v>1827</v>
      </c>
      <c r="C474" s="22" t="s">
        <v>1828</v>
      </c>
      <c r="D474" s="22" t="s">
        <v>1271</v>
      </c>
      <c r="E474" s="22" t="s">
        <v>547</v>
      </c>
      <c r="F474" s="22" t="s">
        <v>72</v>
      </c>
      <c r="G474" s="23">
        <v>40541</v>
      </c>
      <c r="H474" s="24"/>
      <c r="I474" s="25" t="s">
        <v>61</v>
      </c>
      <c r="J474" s="26" t="s">
        <v>3972</v>
      </c>
      <c r="K474" s="34"/>
      <c r="L474" s="30"/>
      <c r="M474" s="26"/>
      <c r="N474" s="30" t="s">
        <v>3972</v>
      </c>
      <c r="O474" s="30"/>
      <c r="P474" s="30"/>
      <c r="Q474" s="30"/>
      <c r="R474" s="23" t="s">
        <v>3972</v>
      </c>
      <c r="S474" s="30" t="s">
        <v>3972</v>
      </c>
      <c r="T474" s="26" t="s">
        <v>3972</v>
      </c>
      <c r="U474" s="25"/>
      <c r="V474" s="30"/>
      <c r="W474" s="30"/>
      <c r="X474" s="23" t="s">
        <v>3972</v>
      </c>
      <c r="Y474" s="23" t="s">
        <v>3972</v>
      </c>
      <c r="Z474" s="23" t="s">
        <v>3972</v>
      </c>
      <c r="AA474" s="23" t="s">
        <v>3972</v>
      </c>
      <c r="AB474" s="23" t="s">
        <v>454</v>
      </c>
      <c r="AC474" s="23" t="s">
        <v>3972</v>
      </c>
      <c r="AD474" s="61" t="s">
        <v>3972</v>
      </c>
    </row>
    <row r="475" spans="1:30" s="33" customFormat="1" ht="30" customHeight="1" x14ac:dyDescent="0.2">
      <c r="A475" s="21">
        <v>64091</v>
      </c>
      <c r="B475" s="22" t="s">
        <v>2797</v>
      </c>
      <c r="C475" s="22" t="s">
        <v>2798</v>
      </c>
      <c r="D475" s="22" t="s">
        <v>728</v>
      </c>
      <c r="E475" s="22" t="s">
        <v>60</v>
      </c>
      <c r="F475" s="22" t="s">
        <v>72</v>
      </c>
      <c r="G475" s="23">
        <v>40057</v>
      </c>
      <c r="H475" s="24"/>
      <c r="I475" s="25" t="s">
        <v>61</v>
      </c>
      <c r="J475" s="26" t="s">
        <v>3972</v>
      </c>
      <c r="K475" s="34"/>
      <c r="L475" s="30"/>
      <c r="M475" s="26"/>
      <c r="N475" s="30" t="s">
        <v>3972</v>
      </c>
      <c r="O475" s="30"/>
      <c r="P475" s="30"/>
      <c r="Q475" s="30"/>
      <c r="R475" s="23" t="s">
        <v>3972</v>
      </c>
      <c r="S475" s="30" t="s">
        <v>3972</v>
      </c>
      <c r="T475" s="26" t="s">
        <v>3972</v>
      </c>
      <c r="U475" s="25"/>
      <c r="V475" s="30"/>
      <c r="W475" s="30"/>
      <c r="X475" s="23" t="s">
        <v>3972</v>
      </c>
      <c r="Y475" s="23" t="s">
        <v>3972</v>
      </c>
      <c r="Z475" s="23" t="s">
        <v>3972</v>
      </c>
      <c r="AA475" s="23" t="s">
        <v>3972</v>
      </c>
      <c r="AB475" s="23" t="s">
        <v>454</v>
      </c>
      <c r="AC475" s="23" t="s">
        <v>3972</v>
      </c>
      <c r="AD475" s="61" t="s">
        <v>3972</v>
      </c>
    </row>
    <row r="476" spans="1:30" s="33" customFormat="1" ht="30" customHeight="1" x14ac:dyDescent="0.2">
      <c r="A476" s="21">
        <v>64092</v>
      </c>
      <c r="B476" s="22" t="s">
        <v>472</v>
      </c>
      <c r="C476" s="22" t="s">
        <v>473</v>
      </c>
      <c r="D476" s="22" t="s">
        <v>474</v>
      </c>
      <c r="E476" s="22" t="s">
        <v>475</v>
      </c>
      <c r="F476" s="22" t="s">
        <v>72</v>
      </c>
      <c r="G476" s="23">
        <v>40056</v>
      </c>
      <c r="H476" s="24"/>
      <c r="I476" s="25" t="s">
        <v>61</v>
      </c>
      <c r="J476" s="26" t="s">
        <v>3972</v>
      </c>
      <c r="K476" s="34"/>
      <c r="L476" s="30"/>
      <c r="M476" s="26"/>
      <c r="N476" s="30" t="s">
        <v>3972</v>
      </c>
      <c r="O476" s="30"/>
      <c r="P476" s="30"/>
      <c r="Q476" s="30"/>
      <c r="R476" s="23" t="s">
        <v>3972</v>
      </c>
      <c r="S476" s="30" t="s">
        <v>3972</v>
      </c>
      <c r="T476" s="26" t="s">
        <v>3972</v>
      </c>
      <c r="U476" s="25"/>
      <c r="V476" s="30"/>
      <c r="W476" s="30"/>
      <c r="X476" s="23" t="s">
        <v>3972</v>
      </c>
      <c r="Y476" s="23" t="s">
        <v>3972</v>
      </c>
      <c r="Z476" s="23" t="s">
        <v>3972</v>
      </c>
      <c r="AA476" s="23" t="s">
        <v>3972</v>
      </c>
      <c r="AB476" s="23" t="s">
        <v>454</v>
      </c>
      <c r="AC476" s="23" t="s">
        <v>3972</v>
      </c>
      <c r="AD476" s="61" t="s">
        <v>3972</v>
      </c>
    </row>
    <row r="477" spans="1:30" s="33" customFormat="1" ht="30" customHeight="1" x14ac:dyDescent="0.2">
      <c r="A477" s="21">
        <v>64093</v>
      </c>
      <c r="B477" s="22" t="s">
        <v>199</v>
      </c>
      <c r="C477" s="22" t="s">
        <v>200</v>
      </c>
      <c r="D477" s="22" t="s">
        <v>201</v>
      </c>
      <c r="E477" s="22" t="s">
        <v>4023</v>
      </c>
      <c r="F477" s="22" t="s">
        <v>72</v>
      </c>
      <c r="G477" s="23">
        <v>40304</v>
      </c>
      <c r="H477" s="24"/>
      <c r="I477" s="25" t="s">
        <v>61</v>
      </c>
      <c r="J477" s="26" t="s">
        <v>3972</v>
      </c>
      <c r="K477" s="34"/>
      <c r="L477" s="30"/>
      <c r="M477" s="26"/>
      <c r="N477" s="30" t="s">
        <v>3972</v>
      </c>
      <c r="O477" s="30" t="s">
        <v>3972</v>
      </c>
      <c r="P477" s="30"/>
      <c r="Q477" s="30"/>
      <c r="R477" s="23" t="s">
        <v>3972</v>
      </c>
      <c r="S477" s="30" t="s">
        <v>3972</v>
      </c>
      <c r="T477" s="26" t="s">
        <v>3972</v>
      </c>
      <c r="U477" s="25"/>
      <c r="V477" s="30"/>
      <c r="W477" s="30"/>
      <c r="X477" s="23" t="s">
        <v>3972</v>
      </c>
      <c r="Y477" s="23" t="s">
        <v>3972</v>
      </c>
      <c r="Z477" s="23" t="s">
        <v>3972</v>
      </c>
      <c r="AA477" s="23" t="s">
        <v>3972</v>
      </c>
      <c r="AB477" s="23" t="s">
        <v>454</v>
      </c>
      <c r="AC477" s="23" t="s">
        <v>3972</v>
      </c>
      <c r="AD477" s="61" t="s">
        <v>3972</v>
      </c>
    </row>
    <row r="478" spans="1:30" s="33" customFormat="1" ht="30" customHeight="1" x14ac:dyDescent="0.2">
      <c r="A478" s="21">
        <v>64096</v>
      </c>
      <c r="B478" s="22" t="s">
        <v>590</v>
      </c>
      <c r="C478" s="22" t="s">
        <v>591</v>
      </c>
      <c r="D478" s="22" t="s">
        <v>592</v>
      </c>
      <c r="E478" s="22" t="s">
        <v>131</v>
      </c>
      <c r="F478" s="22" t="s">
        <v>72</v>
      </c>
      <c r="G478" s="23">
        <v>40813</v>
      </c>
      <c r="H478" s="24"/>
      <c r="I478" s="25" t="s">
        <v>61</v>
      </c>
      <c r="J478" s="26" t="s">
        <v>3972</v>
      </c>
      <c r="K478" s="34"/>
      <c r="L478" s="30"/>
      <c r="M478" s="26"/>
      <c r="N478" s="30" t="s">
        <v>3972</v>
      </c>
      <c r="O478" s="30" t="s">
        <v>3972</v>
      </c>
      <c r="P478" s="30"/>
      <c r="Q478" s="30"/>
      <c r="R478" s="23" t="s">
        <v>3972</v>
      </c>
      <c r="S478" s="30" t="s">
        <v>3972</v>
      </c>
      <c r="T478" s="26" t="s">
        <v>3972</v>
      </c>
      <c r="U478" s="25" t="s">
        <v>3972</v>
      </c>
      <c r="V478" s="30"/>
      <c r="W478" s="30"/>
      <c r="X478" s="23" t="s">
        <v>3972</v>
      </c>
      <c r="Y478" s="23" t="s">
        <v>3972</v>
      </c>
      <c r="Z478" s="23" t="s">
        <v>3972</v>
      </c>
      <c r="AA478" s="23" t="s">
        <v>3972</v>
      </c>
      <c r="AB478" s="23" t="s">
        <v>454</v>
      </c>
      <c r="AC478" s="23" t="s">
        <v>3972</v>
      </c>
      <c r="AD478" s="61" t="s">
        <v>3972</v>
      </c>
    </row>
    <row r="479" spans="1:30" s="33" customFormat="1" ht="30" customHeight="1" x14ac:dyDescent="0.2">
      <c r="A479" s="21">
        <v>64102</v>
      </c>
      <c r="B479" s="22" t="s">
        <v>202</v>
      </c>
      <c r="C479" s="22" t="s">
        <v>203</v>
      </c>
      <c r="D479" s="22" t="s">
        <v>112</v>
      </c>
      <c r="E479" s="22" t="s">
        <v>113</v>
      </c>
      <c r="F479" s="22" t="s">
        <v>72</v>
      </c>
      <c r="G479" s="23">
        <v>40156</v>
      </c>
      <c r="H479" s="24"/>
      <c r="I479" s="25" t="s">
        <v>61</v>
      </c>
      <c r="J479" s="26" t="s">
        <v>3972</v>
      </c>
      <c r="K479" s="34"/>
      <c r="L479" s="30"/>
      <c r="M479" s="26"/>
      <c r="N479" s="30" t="s">
        <v>3972</v>
      </c>
      <c r="O479" s="30"/>
      <c r="P479" s="30"/>
      <c r="Q479" s="30"/>
      <c r="R479" s="23" t="s">
        <v>3972</v>
      </c>
      <c r="S479" s="30" t="s">
        <v>3972</v>
      </c>
      <c r="T479" s="26" t="s">
        <v>3972</v>
      </c>
      <c r="U479" s="25" t="s">
        <v>3972</v>
      </c>
      <c r="V479" s="30" t="s">
        <v>3972</v>
      </c>
      <c r="W479" s="30"/>
      <c r="X479" s="23" t="s">
        <v>3972</v>
      </c>
      <c r="Y479" s="23" t="s">
        <v>3972</v>
      </c>
      <c r="Z479" s="23" t="s">
        <v>3972</v>
      </c>
      <c r="AA479" s="23" t="s">
        <v>3972</v>
      </c>
      <c r="AB479" s="23" t="s">
        <v>454</v>
      </c>
      <c r="AC479" s="23" t="s">
        <v>3972</v>
      </c>
      <c r="AD479" s="61" t="s">
        <v>3972</v>
      </c>
    </row>
    <row r="480" spans="1:30" s="33" customFormat="1" ht="30" customHeight="1" x14ac:dyDescent="0.2">
      <c r="A480" s="21">
        <v>64111</v>
      </c>
      <c r="B480" s="22" t="s">
        <v>204</v>
      </c>
      <c r="C480" s="22" t="s">
        <v>205</v>
      </c>
      <c r="D480" s="22" t="s">
        <v>153</v>
      </c>
      <c r="E480" s="22" t="s">
        <v>154</v>
      </c>
      <c r="F480" s="22" t="s">
        <v>72</v>
      </c>
      <c r="G480" s="23">
        <v>40135</v>
      </c>
      <c r="H480" s="24"/>
      <c r="I480" s="25" t="s">
        <v>61</v>
      </c>
      <c r="J480" s="26" t="s">
        <v>3972</v>
      </c>
      <c r="K480" s="34"/>
      <c r="L480" s="30"/>
      <c r="M480" s="26"/>
      <c r="N480" s="30"/>
      <c r="O480" s="30"/>
      <c r="P480" s="30"/>
      <c r="Q480" s="30"/>
      <c r="R480" s="23" t="s">
        <v>3972</v>
      </c>
      <c r="S480" s="30" t="s">
        <v>3972</v>
      </c>
      <c r="T480" s="26" t="s">
        <v>3972</v>
      </c>
      <c r="U480" s="25" t="s">
        <v>3972</v>
      </c>
      <c r="V480" s="30"/>
      <c r="W480" s="30"/>
      <c r="X480" s="23" t="s">
        <v>3972</v>
      </c>
      <c r="Y480" s="23" t="s">
        <v>3972</v>
      </c>
      <c r="Z480" s="23" t="s">
        <v>3972</v>
      </c>
      <c r="AA480" s="23" t="s">
        <v>3972</v>
      </c>
      <c r="AB480" s="23" t="s">
        <v>454</v>
      </c>
      <c r="AC480" s="23" t="s">
        <v>3972</v>
      </c>
      <c r="AD480" s="61" t="s">
        <v>3972</v>
      </c>
    </row>
    <row r="481" spans="1:30" s="33" customFormat="1" ht="30" customHeight="1" x14ac:dyDescent="0.2">
      <c r="A481" s="21">
        <v>64124</v>
      </c>
      <c r="B481" s="22" t="s">
        <v>206</v>
      </c>
      <c r="C481" s="22" t="s">
        <v>207</v>
      </c>
      <c r="D481" s="22" t="s">
        <v>208</v>
      </c>
      <c r="E481" s="22" t="s">
        <v>210</v>
      </c>
      <c r="F481" s="22" t="s">
        <v>72</v>
      </c>
      <c r="G481" s="23">
        <v>40479</v>
      </c>
      <c r="H481" s="24"/>
      <c r="I481" s="25" t="s">
        <v>61</v>
      </c>
      <c r="J481" s="26" t="s">
        <v>3972</v>
      </c>
      <c r="K481" s="34"/>
      <c r="L481" s="30"/>
      <c r="M481" s="26"/>
      <c r="N481" s="30" t="s">
        <v>3972</v>
      </c>
      <c r="O481" s="30"/>
      <c r="P481" s="30"/>
      <c r="Q481" s="30"/>
      <c r="R481" s="23" t="s">
        <v>3972</v>
      </c>
      <c r="S481" s="30" t="s">
        <v>3972</v>
      </c>
      <c r="T481" s="26" t="s">
        <v>3972</v>
      </c>
      <c r="U481" s="25" t="s">
        <v>3972</v>
      </c>
      <c r="V481" s="30" t="s">
        <v>3972</v>
      </c>
      <c r="W481" s="30"/>
      <c r="X481" s="23" t="s">
        <v>3972</v>
      </c>
      <c r="Y481" s="23" t="s">
        <v>3972</v>
      </c>
      <c r="Z481" s="23" t="s">
        <v>3972</v>
      </c>
      <c r="AA481" s="23" t="s">
        <v>3972</v>
      </c>
      <c r="AB481" s="23" t="s">
        <v>454</v>
      </c>
      <c r="AC481" s="23" t="s">
        <v>3972</v>
      </c>
      <c r="AD481" s="61" t="s">
        <v>3972</v>
      </c>
    </row>
    <row r="482" spans="1:30" s="33" customFormat="1" ht="30" customHeight="1" x14ac:dyDescent="0.2">
      <c r="A482" s="21">
        <v>64168</v>
      </c>
      <c r="B482" s="22" t="s">
        <v>212</v>
      </c>
      <c r="C482" s="22" t="s">
        <v>213</v>
      </c>
      <c r="D482" s="22" t="s">
        <v>214</v>
      </c>
      <c r="E482" s="22" t="s">
        <v>60</v>
      </c>
      <c r="F482" s="22" t="s">
        <v>72</v>
      </c>
      <c r="G482" s="23">
        <v>40210</v>
      </c>
      <c r="H482" s="24"/>
      <c r="I482" s="25" t="s">
        <v>61</v>
      </c>
      <c r="J482" s="26" t="s">
        <v>3972</v>
      </c>
      <c r="K482" s="34"/>
      <c r="L482" s="30"/>
      <c r="M482" s="26"/>
      <c r="N482" s="30" t="s">
        <v>3972</v>
      </c>
      <c r="O482" s="30"/>
      <c r="P482" s="30"/>
      <c r="Q482" s="30"/>
      <c r="R482" s="23" t="s">
        <v>3972</v>
      </c>
      <c r="S482" s="30" t="s">
        <v>3972</v>
      </c>
      <c r="T482" s="26" t="s">
        <v>3972</v>
      </c>
      <c r="U482" s="25" t="s">
        <v>3972</v>
      </c>
      <c r="V482" s="30" t="s">
        <v>3972</v>
      </c>
      <c r="W482" s="30"/>
      <c r="X482" s="23" t="s">
        <v>3972</v>
      </c>
      <c r="Y482" s="23" t="s">
        <v>3972</v>
      </c>
      <c r="Z482" s="23" t="s">
        <v>3972</v>
      </c>
      <c r="AA482" s="23" t="s">
        <v>3972</v>
      </c>
      <c r="AB482" s="23" t="s">
        <v>454</v>
      </c>
      <c r="AC482" s="23" t="s">
        <v>3972</v>
      </c>
      <c r="AD482" s="61" t="s">
        <v>3972</v>
      </c>
    </row>
    <row r="483" spans="1:30" s="33" customFormat="1" ht="30" customHeight="1" x14ac:dyDescent="0.2">
      <c r="A483" s="21">
        <v>64187</v>
      </c>
      <c r="B483" s="22" t="s">
        <v>3404</v>
      </c>
      <c r="C483" s="22" t="s">
        <v>3405</v>
      </c>
      <c r="D483" s="22" t="s">
        <v>1385</v>
      </c>
      <c r="E483" s="22" t="s">
        <v>308</v>
      </c>
      <c r="F483" s="22" t="s">
        <v>72</v>
      </c>
      <c r="G483" s="23">
        <v>40920</v>
      </c>
      <c r="H483" s="24"/>
      <c r="I483" s="25" t="s">
        <v>61</v>
      </c>
      <c r="J483" s="26" t="s">
        <v>3972</v>
      </c>
      <c r="K483" s="34"/>
      <c r="L483" s="30"/>
      <c r="M483" s="26"/>
      <c r="N483" s="30" t="s">
        <v>3972</v>
      </c>
      <c r="O483" s="30"/>
      <c r="P483" s="30"/>
      <c r="Q483" s="30"/>
      <c r="R483" s="23" t="s">
        <v>3972</v>
      </c>
      <c r="S483" s="30" t="s">
        <v>3972</v>
      </c>
      <c r="T483" s="26" t="s">
        <v>3972</v>
      </c>
      <c r="U483" s="25"/>
      <c r="V483" s="30"/>
      <c r="W483" s="30"/>
      <c r="X483" s="23" t="s">
        <v>3972</v>
      </c>
      <c r="Y483" s="23" t="s">
        <v>3972</v>
      </c>
      <c r="Z483" s="23" t="s">
        <v>3972</v>
      </c>
      <c r="AA483" s="23" t="s">
        <v>3972</v>
      </c>
      <c r="AB483" s="23" t="s">
        <v>3758</v>
      </c>
      <c r="AC483" s="23" t="s">
        <v>3972</v>
      </c>
      <c r="AD483" s="61"/>
    </row>
    <row r="484" spans="1:30" s="33" customFormat="1" ht="30" customHeight="1" x14ac:dyDescent="0.2">
      <c r="A484" s="21">
        <v>64217</v>
      </c>
      <c r="B484" s="22" t="s">
        <v>215</v>
      </c>
      <c r="C484" s="22" t="s">
        <v>216</v>
      </c>
      <c r="D484" s="22" t="s">
        <v>217</v>
      </c>
      <c r="E484" s="22" t="s">
        <v>4023</v>
      </c>
      <c r="F484" s="22" t="s">
        <v>72</v>
      </c>
      <c r="G484" s="23">
        <v>40240</v>
      </c>
      <c r="H484" s="24"/>
      <c r="I484" s="25" t="s">
        <v>61</v>
      </c>
      <c r="J484" s="26" t="s">
        <v>3972</v>
      </c>
      <c r="K484" s="34"/>
      <c r="L484" s="30"/>
      <c r="M484" s="26"/>
      <c r="N484" s="30" t="s">
        <v>3972</v>
      </c>
      <c r="O484" s="30"/>
      <c r="P484" s="30"/>
      <c r="Q484" s="30"/>
      <c r="R484" s="23" t="s">
        <v>3972</v>
      </c>
      <c r="S484" s="30" t="s">
        <v>3972</v>
      </c>
      <c r="T484" s="26" t="s">
        <v>3972</v>
      </c>
      <c r="U484" s="25"/>
      <c r="V484" s="30"/>
      <c r="W484" s="30"/>
      <c r="X484" s="23" t="s">
        <v>3972</v>
      </c>
      <c r="Y484" s="23" t="s">
        <v>3972</v>
      </c>
      <c r="Z484" s="23" t="s">
        <v>3972</v>
      </c>
      <c r="AA484" s="23" t="s">
        <v>3972</v>
      </c>
      <c r="AB484" s="23" t="s">
        <v>454</v>
      </c>
      <c r="AC484" s="23" t="s">
        <v>0</v>
      </c>
      <c r="AD484" s="61" t="s">
        <v>3972</v>
      </c>
    </row>
    <row r="485" spans="1:30" s="33" customFormat="1" ht="30" customHeight="1" x14ac:dyDescent="0.2">
      <c r="A485" s="21">
        <v>64218</v>
      </c>
      <c r="B485" s="22" t="s">
        <v>593</v>
      </c>
      <c r="C485" s="22" t="s">
        <v>594</v>
      </c>
      <c r="D485" s="22" t="s">
        <v>595</v>
      </c>
      <c r="E485" s="22" t="s">
        <v>468</v>
      </c>
      <c r="F485" s="22" t="s">
        <v>72</v>
      </c>
      <c r="G485" s="23">
        <v>40886</v>
      </c>
      <c r="H485" s="24"/>
      <c r="I485" s="25" t="s">
        <v>61</v>
      </c>
      <c r="J485" s="26" t="s">
        <v>3972</v>
      </c>
      <c r="K485" s="34"/>
      <c r="L485" s="30"/>
      <c r="M485" s="26"/>
      <c r="N485" s="30" t="s">
        <v>3972</v>
      </c>
      <c r="O485" s="30" t="s">
        <v>3972</v>
      </c>
      <c r="P485" s="30"/>
      <c r="Q485" s="30"/>
      <c r="R485" s="23" t="s">
        <v>3972</v>
      </c>
      <c r="S485" s="30" t="s">
        <v>3972</v>
      </c>
      <c r="T485" s="26" t="s">
        <v>3972</v>
      </c>
      <c r="U485" s="25" t="s">
        <v>3972</v>
      </c>
      <c r="V485" s="30" t="s">
        <v>3972</v>
      </c>
      <c r="W485" s="30"/>
      <c r="X485" s="23" t="s">
        <v>3972</v>
      </c>
      <c r="Y485" s="23" t="s">
        <v>3972</v>
      </c>
      <c r="Z485" s="23" t="s">
        <v>3972</v>
      </c>
      <c r="AA485" s="23" t="s">
        <v>3972</v>
      </c>
      <c r="AB485" s="23" t="s">
        <v>454</v>
      </c>
      <c r="AC485" s="23" t="s">
        <v>3972</v>
      </c>
      <c r="AD485" s="61" t="s">
        <v>3972</v>
      </c>
    </row>
    <row r="486" spans="1:30" s="33" customFormat="1" ht="30" customHeight="1" x14ac:dyDescent="0.2">
      <c r="A486" s="21">
        <v>64219</v>
      </c>
      <c r="B486" s="22" t="s">
        <v>596</v>
      </c>
      <c r="C486" s="22" t="s">
        <v>597</v>
      </c>
      <c r="D486" s="22" t="s">
        <v>595</v>
      </c>
      <c r="E486" s="22" t="s">
        <v>468</v>
      </c>
      <c r="F486" s="22" t="s">
        <v>72</v>
      </c>
      <c r="G486" s="23">
        <v>40886</v>
      </c>
      <c r="H486" s="24"/>
      <c r="I486" s="25" t="s">
        <v>61</v>
      </c>
      <c r="J486" s="26" t="s">
        <v>3972</v>
      </c>
      <c r="K486" s="34"/>
      <c r="L486" s="30"/>
      <c r="M486" s="26"/>
      <c r="N486" s="30" t="s">
        <v>3972</v>
      </c>
      <c r="O486" s="30" t="s">
        <v>3972</v>
      </c>
      <c r="P486" s="30"/>
      <c r="Q486" s="30"/>
      <c r="R486" s="23" t="s">
        <v>3972</v>
      </c>
      <c r="S486" s="30" t="s">
        <v>3972</v>
      </c>
      <c r="T486" s="26" t="s">
        <v>3972</v>
      </c>
      <c r="U486" s="25" t="s">
        <v>3972</v>
      </c>
      <c r="V486" s="30" t="s">
        <v>3972</v>
      </c>
      <c r="W486" s="30"/>
      <c r="X486" s="23" t="s">
        <v>3972</v>
      </c>
      <c r="Y486" s="23" t="s">
        <v>3972</v>
      </c>
      <c r="Z486" s="23" t="s">
        <v>3972</v>
      </c>
      <c r="AA486" s="23" t="s">
        <v>3972</v>
      </c>
      <c r="AB486" s="23" t="s">
        <v>454</v>
      </c>
      <c r="AC486" s="23" t="s">
        <v>3972</v>
      </c>
      <c r="AD486" s="61" t="s">
        <v>3972</v>
      </c>
    </row>
    <row r="487" spans="1:30" s="33" customFormat="1" ht="30" customHeight="1" x14ac:dyDescent="0.2">
      <c r="A487" s="21">
        <v>64220</v>
      </c>
      <c r="B487" s="22" t="s">
        <v>218</v>
      </c>
      <c r="C487" s="22" t="s">
        <v>219</v>
      </c>
      <c r="D487" s="22" t="s">
        <v>220</v>
      </c>
      <c r="E487" s="22" t="s">
        <v>148</v>
      </c>
      <c r="F487" s="22" t="s">
        <v>173</v>
      </c>
      <c r="G487" s="23">
        <v>40400</v>
      </c>
      <c r="H487" s="24"/>
      <c r="I487" s="25" t="s">
        <v>61</v>
      </c>
      <c r="J487" s="26" t="s">
        <v>3972</v>
      </c>
      <c r="K487" s="34"/>
      <c r="L487" s="30"/>
      <c r="M487" s="26"/>
      <c r="N487" s="30" t="s">
        <v>3972</v>
      </c>
      <c r="O487" s="30"/>
      <c r="P487" s="30"/>
      <c r="Q487" s="30"/>
      <c r="R487" s="23" t="s">
        <v>3972</v>
      </c>
      <c r="S487" s="30" t="s">
        <v>3972</v>
      </c>
      <c r="T487" s="26" t="s">
        <v>3972</v>
      </c>
      <c r="U487" s="25"/>
      <c r="V487" s="30"/>
      <c r="W487" s="30"/>
      <c r="X487" s="23" t="s">
        <v>3972</v>
      </c>
      <c r="Y487" s="23" t="s">
        <v>3972</v>
      </c>
      <c r="Z487" s="23" t="s">
        <v>3972</v>
      </c>
      <c r="AA487" s="23" t="s">
        <v>3972</v>
      </c>
      <c r="AB487" s="23" t="s">
        <v>454</v>
      </c>
      <c r="AC487" s="23" t="s">
        <v>3972</v>
      </c>
      <c r="AD487" s="61" t="s">
        <v>3972</v>
      </c>
    </row>
    <row r="488" spans="1:30" s="33" customFormat="1" ht="30" customHeight="1" x14ac:dyDescent="0.2">
      <c r="A488" s="21">
        <v>64228</v>
      </c>
      <c r="B488" s="22" t="s">
        <v>3452</v>
      </c>
      <c r="C488" s="22" t="s">
        <v>3453</v>
      </c>
      <c r="D488" s="22" t="s">
        <v>3454</v>
      </c>
      <c r="E488" s="22" t="s">
        <v>1374</v>
      </c>
      <c r="F488" s="22" t="s">
        <v>72</v>
      </c>
      <c r="G488" s="23">
        <v>40354</v>
      </c>
      <c r="H488" s="24"/>
      <c r="I488" s="25" t="s">
        <v>61</v>
      </c>
      <c r="J488" s="26" t="s">
        <v>3972</v>
      </c>
      <c r="K488" s="34"/>
      <c r="L488" s="30"/>
      <c r="M488" s="26"/>
      <c r="N488" s="30" t="s">
        <v>3972</v>
      </c>
      <c r="O488" s="30" t="s">
        <v>3972</v>
      </c>
      <c r="P488" s="30"/>
      <c r="Q488" s="30"/>
      <c r="R488" s="23" t="s">
        <v>3972</v>
      </c>
      <c r="S488" s="30" t="s">
        <v>3972</v>
      </c>
      <c r="T488" s="26" t="s">
        <v>3972</v>
      </c>
      <c r="U488" s="25" t="s">
        <v>3972</v>
      </c>
      <c r="V488" s="30" t="s">
        <v>3972</v>
      </c>
      <c r="W488" s="30"/>
      <c r="X488" s="23" t="s">
        <v>3972</v>
      </c>
      <c r="Y488" s="23" t="s">
        <v>3972</v>
      </c>
      <c r="Z488" s="23" t="s">
        <v>3972</v>
      </c>
      <c r="AA488" s="23" t="s">
        <v>3972</v>
      </c>
      <c r="AB488" s="23" t="s">
        <v>454</v>
      </c>
      <c r="AC488" s="23" t="s">
        <v>3972</v>
      </c>
      <c r="AD488" s="61"/>
    </row>
    <row r="489" spans="1:30" s="33" customFormat="1" ht="30" customHeight="1" x14ac:dyDescent="0.2">
      <c r="A489" s="21">
        <v>64233</v>
      </c>
      <c r="B489" s="22" t="s">
        <v>2805</v>
      </c>
      <c r="C489" s="22" t="s">
        <v>2806</v>
      </c>
      <c r="D489" s="22" t="s">
        <v>2807</v>
      </c>
      <c r="E489" s="22" t="s">
        <v>1843</v>
      </c>
      <c r="F489" s="22" t="s">
        <v>72</v>
      </c>
      <c r="G489" s="23">
        <v>40773</v>
      </c>
      <c r="H489" s="24"/>
      <c r="I489" s="25" t="s">
        <v>61</v>
      </c>
      <c r="J489" s="26" t="s">
        <v>3972</v>
      </c>
      <c r="K489" s="34"/>
      <c r="L489" s="30"/>
      <c r="M489" s="26"/>
      <c r="N489" s="30" t="s">
        <v>3972</v>
      </c>
      <c r="O489" s="30"/>
      <c r="P489" s="30"/>
      <c r="Q489" s="30"/>
      <c r="R489" s="23" t="s">
        <v>3972</v>
      </c>
      <c r="S489" s="30" t="s">
        <v>3972</v>
      </c>
      <c r="T489" s="26" t="s">
        <v>3972</v>
      </c>
      <c r="U489" s="25"/>
      <c r="V489" s="30"/>
      <c r="W489" s="30"/>
      <c r="X489" s="23" t="s">
        <v>3972</v>
      </c>
      <c r="Y489" s="23" t="s">
        <v>3972</v>
      </c>
      <c r="Z489" s="23" t="s">
        <v>3972</v>
      </c>
      <c r="AA489" s="23" t="s">
        <v>3972</v>
      </c>
      <c r="AB489" s="23" t="s">
        <v>454</v>
      </c>
      <c r="AC489" s="23" t="s">
        <v>3972</v>
      </c>
      <c r="AD489" s="61" t="s">
        <v>3972</v>
      </c>
    </row>
    <row r="490" spans="1:30" s="33" customFormat="1" ht="30" customHeight="1" x14ac:dyDescent="0.2">
      <c r="A490" s="21">
        <v>64236</v>
      </c>
      <c r="B490" s="22" t="s">
        <v>2858</v>
      </c>
      <c r="C490" s="22" t="s">
        <v>2859</v>
      </c>
      <c r="D490" s="22" t="s">
        <v>1254</v>
      </c>
      <c r="E490" s="22" t="s">
        <v>186</v>
      </c>
      <c r="F490" s="22" t="s">
        <v>72</v>
      </c>
      <c r="G490" s="23">
        <v>40452</v>
      </c>
      <c r="H490" s="24"/>
      <c r="I490" s="25" t="s">
        <v>61</v>
      </c>
      <c r="J490" s="26" t="s">
        <v>3972</v>
      </c>
      <c r="K490" s="34"/>
      <c r="L490" s="30"/>
      <c r="M490" s="26"/>
      <c r="N490" s="30" t="s">
        <v>3972</v>
      </c>
      <c r="O490" s="30" t="s">
        <v>3972</v>
      </c>
      <c r="P490" s="30"/>
      <c r="Q490" s="30"/>
      <c r="R490" s="23" t="s">
        <v>3972</v>
      </c>
      <c r="S490" s="30" t="s">
        <v>3972</v>
      </c>
      <c r="T490" s="26" t="s">
        <v>3972</v>
      </c>
      <c r="U490" s="25"/>
      <c r="V490" s="30"/>
      <c r="W490" s="30"/>
      <c r="X490" s="23" t="s">
        <v>3972</v>
      </c>
      <c r="Y490" s="23" t="s">
        <v>3972</v>
      </c>
      <c r="Z490" s="23" t="s">
        <v>3972</v>
      </c>
      <c r="AA490" s="23" t="s">
        <v>3972</v>
      </c>
      <c r="AB490" s="23" t="s">
        <v>454</v>
      </c>
      <c r="AC490" s="23" t="s">
        <v>3972</v>
      </c>
      <c r="AD490" s="61" t="s">
        <v>3972</v>
      </c>
    </row>
    <row r="491" spans="1:30" s="33" customFormat="1" ht="30" customHeight="1" x14ac:dyDescent="0.2">
      <c r="A491" s="21">
        <v>64240</v>
      </c>
      <c r="B491" s="22" t="s">
        <v>3874</v>
      </c>
      <c r="C491" s="22" t="s">
        <v>3875</v>
      </c>
      <c r="D491" s="22" t="s">
        <v>534</v>
      </c>
      <c r="E491" s="22" t="s">
        <v>4021</v>
      </c>
      <c r="F491" s="22" t="s">
        <v>72</v>
      </c>
      <c r="G491" s="23">
        <v>40617</v>
      </c>
      <c r="H491" s="24"/>
      <c r="I491" s="25" t="s">
        <v>61</v>
      </c>
      <c r="J491" s="26" t="s">
        <v>3972</v>
      </c>
      <c r="K491" s="34"/>
      <c r="L491" s="30"/>
      <c r="M491" s="26"/>
      <c r="N491" s="30" t="s">
        <v>3972</v>
      </c>
      <c r="O491" s="30"/>
      <c r="P491" s="30"/>
      <c r="Q491" s="30"/>
      <c r="R491" s="23" t="s">
        <v>3972</v>
      </c>
      <c r="S491" s="30" t="s">
        <v>3972</v>
      </c>
      <c r="T491" s="26" t="s">
        <v>3972</v>
      </c>
      <c r="U491" s="25" t="s">
        <v>3972</v>
      </c>
      <c r="V491" s="30" t="s">
        <v>3972</v>
      </c>
      <c r="W491" s="30"/>
      <c r="X491" s="23" t="s">
        <v>3972</v>
      </c>
      <c r="Y491" s="23" t="s">
        <v>3972</v>
      </c>
      <c r="Z491" s="23" t="s">
        <v>3972</v>
      </c>
      <c r="AA491" s="23" t="s">
        <v>3972</v>
      </c>
      <c r="AB491" s="23" t="s">
        <v>454</v>
      </c>
      <c r="AC491" s="23" t="s">
        <v>3972</v>
      </c>
      <c r="AD491" s="61" t="s">
        <v>3972</v>
      </c>
    </row>
    <row r="492" spans="1:30" s="33" customFormat="1" ht="30" customHeight="1" x14ac:dyDescent="0.2">
      <c r="A492" s="21">
        <v>64242</v>
      </c>
      <c r="B492" s="22" t="s">
        <v>221</v>
      </c>
      <c r="C492" s="22" t="s">
        <v>222</v>
      </c>
      <c r="D492" s="22" t="s">
        <v>223</v>
      </c>
      <c r="E492" s="22" t="s">
        <v>125</v>
      </c>
      <c r="F492" s="22" t="s">
        <v>72</v>
      </c>
      <c r="G492" s="23">
        <v>40161</v>
      </c>
      <c r="H492" s="24"/>
      <c r="I492" s="25" t="s">
        <v>61</v>
      </c>
      <c r="J492" s="26" t="s">
        <v>3972</v>
      </c>
      <c r="K492" s="34"/>
      <c r="L492" s="30"/>
      <c r="M492" s="26"/>
      <c r="N492" s="30"/>
      <c r="O492" s="30"/>
      <c r="P492" s="30"/>
      <c r="Q492" s="30"/>
      <c r="R492" s="23" t="s">
        <v>3972</v>
      </c>
      <c r="S492" s="30" t="s">
        <v>3972</v>
      </c>
      <c r="T492" s="26" t="s">
        <v>3972</v>
      </c>
      <c r="U492" s="25" t="s">
        <v>3972</v>
      </c>
      <c r="V492" s="30" t="s">
        <v>3972</v>
      </c>
      <c r="W492" s="30"/>
      <c r="X492" s="23" t="s">
        <v>3972</v>
      </c>
      <c r="Y492" s="23" t="s">
        <v>3972</v>
      </c>
      <c r="Z492" s="23" t="s">
        <v>3972</v>
      </c>
      <c r="AA492" s="23" t="s">
        <v>3972</v>
      </c>
      <c r="AB492" s="23" t="s">
        <v>454</v>
      </c>
      <c r="AC492" s="23" t="s">
        <v>3972</v>
      </c>
      <c r="AD492" s="61" t="s">
        <v>3972</v>
      </c>
    </row>
    <row r="493" spans="1:30" s="33" customFormat="1" ht="30" customHeight="1" x14ac:dyDescent="0.2">
      <c r="A493" s="21">
        <v>64243</v>
      </c>
      <c r="B493" s="22" t="s">
        <v>3932</v>
      </c>
      <c r="C493" s="22" t="s">
        <v>3933</v>
      </c>
      <c r="D493" s="22" t="s">
        <v>600</v>
      </c>
      <c r="E493" s="22" t="s">
        <v>468</v>
      </c>
      <c r="F493" s="22" t="s">
        <v>72</v>
      </c>
      <c r="G493" s="23">
        <v>40169</v>
      </c>
      <c r="H493" s="24"/>
      <c r="I493" s="25" t="s">
        <v>61</v>
      </c>
      <c r="J493" s="26" t="s">
        <v>3972</v>
      </c>
      <c r="K493" s="34"/>
      <c r="L493" s="30"/>
      <c r="M493" s="26"/>
      <c r="N493" s="30" t="s">
        <v>3972</v>
      </c>
      <c r="O493" s="30"/>
      <c r="P493" s="30"/>
      <c r="Q493" s="30"/>
      <c r="R493" s="23" t="s">
        <v>3972</v>
      </c>
      <c r="S493" s="30" t="s">
        <v>3972</v>
      </c>
      <c r="T493" s="26" t="s">
        <v>3972</v>
      </c>
      <c r="U493" s="25" t="s">
        <v>3972</v>
      </c>
      <c r="V493" s="30" t="s">
        <v>3972</v>
      </c>
      <c r="W493" s="30"/>
      <c r="X493" s="23" t="s">
        <v>3972</v>
      </c>
      <c r="Y493" s="23" t="s">
        <v>3972</v>
      </c>
      <c r="Z493" s="23" t="s">
        <v>3972</v>
      </c>
      <c r="AA493" s="23" t="s">
        <v>3972</v>
      </c>
      <c r="AB493" s="23" t="s">
        <v>454</v>
      </c>
      <c r="AC493" s="23" t="s">
        <v>3972</v>
      </c>
      <c r="AD493" s="61" t="s">
        <v>3972</v>
      </c>
    </row>
    <row r="494" spans="1:30" s="33" customFormat="1" ht="30" customHeight="1" x14ac:dyDescent="0.2">
      <c r="A494" s="21">
        <v>64281</v>
      </c>
      <c r="B494" s="22" t="s">
        <v>3465</v>
      </c>
      <c r="C494" s="22" t="s">
        <v>3466</v>
      </c>
      <c r="D494" s="22" t="s">
        <v>3247</v>
      </c>
      <c r="E494" s="22" t="s">
        <v>3248</v>
      </c>
      <c r="F494" s="22" t="s">
        <v>72</v>
      </c>
      <c r="G494" s="23">
        <v>40282</v>
      </c>
      <c r="H494" s="24"/>
      <c r="I494" s="25" t="s">
        <v>61</v>
      </c>
      <c r="J494" s="26" t="s">
        <v>3972</v>
      </c>
      <c r="K494" s="34"/>
      <c r="L494" s="30"/>
      <c r="M494" s="26"/>
      <c r="N494" s="30"/>
      <c r="O494" s="30" t="s">
        <v>3972</v>
      </c>
      <c r="P494" s="30"/>
      <c r="Q494" s="30"/>
      <c r="R494" s="23" t="s">
        <v>3972</v>
      </c>
      <c r="S494" s="30" t="s">
        <v>3972</v>
      </c>
      <c r="T494" s="26" t="s">
        <v>3972</v>
      </c>
      <c r="U494" s="25" t="s">
        <v>3972</v>
      </c>
      <c r="V494" s="30" t="s">
        <v>3972</v>
      </c>
      <c r="W494" s="30"/>
      <c r="X494" s="23" t="s">
        <v>3972</v>
      </c>
      <c r="Y494" s="23" t="s">
        <v>3972</v>
      </c>
      <c r="Z494" s="23" t="s">
        <v>3972</v>
      </c>
      <c r="AA494" s="23" t="s">
        <v>3972</v>
      </c>
      <c r="AB494" s="23" t="s">
        <v>454</v>
      </c>
      <c r="AC494" s="23" t="s">
        <v>3972</v>
      </c>
      <c r="AD494" s="61"/>
    </row>
    <row r="495" spans="1:30" s="33" customFormat="1" ht="30" customHeight="1" x14ac:dyDescent="0.2">
      <c r="A495" s="21">
        <v>64291</v>
      </c>
      <c r="B495" s="22" t="s">
        <v>224</v>
      </c>
      <c r="C495" s="22" t="s">
        <v>225</v>
      </c>
      <c r="D495" s="22" t="s">
        <v>226</v>
      </c>
      <c r="E495" s="22" t="s">
        <v>227</v>
      </c>
      <c r="F495" s="22" t="s">
        <v>72</v>
      </c>
      <c r="G495" s="23">
        <v>40165</v>
      </c>
      <c r="H495" s="24"/>
      <c r="I495" s="25" t="s">
        <v>61</v>
      </c>
      <c r="J495" s="26" t="s">
        <v>3972</v>
      </c>
      <c r="K495" s="34"/>
      <c r="L495" s="30"/>
      <c r="M495" s="26"/>
      <c r="N495" s="30" t="s">
        <v>3972</v>
      </c>
      <c r="O495" s="30"/>
      <c r="P495" s="30"/>
      <c r="Q495" s="30"/>
      <c r="R495" s="23" t="s">
        <v>3972</v>
      </c>
      <c r="S495" s="30" t="s">
        <v>3972</v>
      </c>
      <c r="T495" s="26" t="s">
        <v>3972</v>
      </c>
      <c r="U495" s="25"/>
      <c r="V495" s="30"/>
      <c r="W495" s="30"/>
      <c r="X495" s="23" t="s">
        <v>3972</v>
      </c>
      <c r="Y495" s="23" t="s">
        <v>3972</v>
      </c>
      <c r="Z495" s="23" t="s">
        <v>3972</v>
      </c>
      <c r="AA495" s="23" t="s">
        <v>3972</v>
      </c>
      <c r="AB495" s="23" t="s">
        <v>454</v>
      </c>
      <c r="AC495" s="23" t="s">
        <v>3972</v>
      </c>
      <c r="AD495" s="61" t="s">
        <v>3972</v>
      </c>
    </row>
    <row r="496" spans="1:30" s="33" customFormat="1" ht="30" customHeight="1" x14ac:dyDescent="0.2">
      <c r="A496" s="21">
        <v>64297</v>
      </c>
      <c r="B496" s="22" t="s">
        <v>2799</v>
      </c>
      <c r="C496" s="22" t="s">
        <v>2800</v>
      </c>
      <c r="D496" s="22" t="s">
        <v>2801</v>
      </c>
      <c r="E496" s="22" t="s">
        <v>1102</v>
      </c>
      <c r="F496" s="22" t="s">
        <v>72</v>
      </c>
      <c r="G496" s="23">
        <v>40147</v>
      </c>
      <c r="H496" s="24"/>
      <c r="I496" s="25" t="s">
        <v>61</v>
      </c>
      <c r="J496" s="26" t="s">
        <v>3972</v>
      </c>
      <c r="K496" s="34"/>
      <c r="L496" s="30"/>
      <c r="M496" s="26"/>
      <c r="N496" s="30" t="s">
        <v>3972</v>
      </c>
      <c r="O496" s="30"/>
      <c r="P496" s="30"/>
      <c r="Q496" s="30"/>
      <c r="R496" s="23" t="s">
        <v>3972</v>
      </c>
      <c r="S496" s="30" t="s">
        <v>3972</v>
      </c>
      <c r="T496" s="26" t="s">
        <v>3972</v>
      </c>
      <c r="U496" s="25"/>
      <c r="V496" s="30"/>
      <c r="W496" s="30"/>
      <c r="X496" s="23" t="s">
        <v>3972</v>
      </c>
      <c r="Y496" s="23" t="s">
        <v>3972</v>
      </c>
      <c r="Z496" s="23" t="s">
        <v>3972</v>
      </c>
      <c r="AA496" s="23" t="s">
        <v>3972</v>
      </c>
      <c r="AB496" s="23" t="s">
        <v>454</v>
      </c>
      <c r="AC496" s="23" t="s">
        <v>3972</v>
      </c>
      <c r="AD496" s="61" t="s">
        <v>3972</v>
      </c>
    </row>
    <row r="497" spans="1:30" s="33" customFormat="1" ht="30" customHeight="1" x14ac:dyDescent="0.2">
      <c r="A497" s="21">
        <v>64299</v>
      </c>
      <c r="B497" s="22" t="s">
        <v>228</v>
      </c>
      <c r="C497" s="22" t="s">
        <v>229</v>
      </c>
      <c r="D497" s="22" t="s">
        <v>230</v>
      </c>
      <c r="E497" s="22" t="s">
        <v>231</v>
      </c>
      <c r="F497" s="22" t="s">
        <v>72</v>
      </c>
      <c r="G497" s="23">
        <v>40352</v>
      </c>
      <c r="H497" s="24"/>
      <c r="I497" s="25" t="s">
        <v>61</v>
      </c>
      <c r="J497" s="26" t="s">
        <v>3972</v>
      </c>
      <c r="K497" s="34"/>
      <c r="L497" s="30"/>
      <c r="M497" s="26"/>
      <c r="N497" s="30" t="s">
        <v>3972</v>
      </c>
      <c r="O497" s="30" t="s">
        <v>3972</v>
      </c>
      <c r="P497" s="30"/>
      <c r="Q497" s="30"/>
      <c r="R497" s="23" t="s">
        <v>3972</v>
      </c>
      <c r="S497" s="30" t="s">
        <v>3972</v>
      </c>
      <c r="T497" s="26" t="s">
        <v>3972</v>
      </c>
      <c r="U497" s="25"/>
      <c r="V497" s="30"/>
      <c r="W497" s="30"/>
      <c r="X497" s="23" t="s">
        <v>3972</v>
      </c>
      <c r="Y497" s="23" t="s">
        <v>3972</v>
      </c>
      <c r="Z497" s="23" t="s">
        <v>3972</v>
      </c>
      <c r="AA497" s="23" t="s">
        <v>3972</v>
      </c>
      <c r="AB497" s="23" t="s">
        <v>454</v>
      </c>
      <c r="AC497" s="23" t="s">
        <v>0</v>
      </c>
      <c r="AD497" s="61" t="s">
        <v>3972</v>
      </c>
    </row>
    <row r="498" spans="1:30" s="33" customFormat="1" ht="30" customHeight="1" x14ac:dyDescent="0.2">
      <c r="A498" s="21">
        <v>64305</v>
      </c>
      <c r="B498" s="22" t="s">
        <v>232</v>
      </c>
      <c r="C498" s="22" t="s">
        <v>233</v>
      </c>
      <c r="D498" s="22" t="s">
        <v>234</v>
      </c>
      <c r="E498" s="22" t="s">
        <v>236</v>
      </c>
      <c r="F498" s="22" t="s">
        <v>72</v>
      </c>
      <c r="G498" s="23">
        <v>40156</v>
      </c>
      <c r="H498" s="24"/>
      <c r="I498" s="25" t="s">
        <v>61</v>
      </c>
      <c r="J498" s="26" t="s">
        <v>3972</v>
      </c>
      <c r="K498" s="34"/>
      <c r="L498" s="30"/>
      <c r="M498" s="26"/>
      <c r="N498" s="30" t="s">
        <v>3972</v>
      </c>
      <c r="O498" s="30" t="s">
        <v>3972</v>
      </c>
      <c r="P498" s="30"/>
      <c r="Q498" s="30"/>
      <c r="R498" s="23" t="s">
        <v>3972</v>
      </c>
      <c r="S498" s="30" t="s">
        <v>3972</v>
      </c>
      <c r="T498" s="26" t="s">
        <v>3972</v>
      </c>
      <c r="U498" s="25" t="s">
        <v>3972</v>
      </c>
      <c r="V498" s="30" t="s">
        <v>3972</v>
      </c>
      <c r="W498" s="30"/>
      <c r="X498" s="23" t="s">
        <v>3972</v>
      </c>
      <c r="Y498" s="23" t="s">
        <v>3972</v>
      </c>
      <c r="Z498" s="23" t="s">
        <v>3972</v>
      </c>
      <c r="AA498" s="23" t="s">
        <v>3972</v>
      </c>
      <c r="AB498" s="23" t="s">
        <v>454</v>
      </c>
      <c r="AC498" s="23" t="s">
        <v>3972</v>
      </c>
      <c r="AD498" s="61" t="s">
        <v>3972</v>
      </c>
    </row>
    <row r="499" spans="1:30" s="33" customFormat="1" ht="30" customHeight="1" x14ac:dyDescent="0.2">
      <c r="A499" s="21">
        <v>64307</v>
      </c>
      <c r="B499" s="22" t="s">
        <v>237</v>
      </c>
      <c r="C499" s="22" t="s">
        <v>238</v>
      </c>
      <c r="D499" s="22" t="s">
        <v>239</v>
      </c>
      <c r="E499" s="22" t="s">
        <v>240</v>
      </c>
      <c r="F499" s="22" t="s">
        <v>72</v>
      </c>
      <c r="G499" s="23">
        <v>40336</v>
      </c>
      <c r="H499" s="24"/>
      <c r="I499" s="25" t="s">
        <v>61</v>
      </c>
      <c r="J499" s="26" t="s">
        <v>3972</v>
      </c>
      <c r="K499" s="34"/>
      <c r="L499" s="30"/>
      <c r="M499" s="26"/>
      <c r="N499" s="30" t="s">
        <v>3972</v>
      </c>
      <c r="O499" s="30" t="s">
        <v>3972</v>
      </c>
      <c r="P499" s="30"/>
      <c r="Q499" s="30"/>
      <c r="R499" s="23" t="s">
        <v>3972</v>
      </c>
      <c r="S499" s="30" t="s">
        <v>3972</v>
      </c>
      <c r="T499" s="26" t="s">
        <v>3972</v>
      </c>
      <c r="U499" s="25" t="s">
        <v>3972</v>
      </c>
      <c r="V499" s="30" t="s">
        <v>3972</v>
      </c>
      <c r="W499" s="30"/>
      <c r="X499" s="23" t="s">
        <v>3972</v>
      </c>
      <c r="Y499" s="23" t="s">
        <v>3972</v>
      </c>
      <c r="Z499" s="23" t="s">
        <v>3972</v>
      </c>
      <c r="AA499" s="23" t="s">
        <v>3972</v>
      </c>
      <c r="AB499" s="23" t="s">
        <v>454</v>
      </c>
      <c r="AC499" s="23" t="s">
        <v>3972</v>
      </c>
      <c r="AD499" s="61" t="s">
        <v>3972</v>
      </c>
    </row>
    <row r="500" spans="1:30" s="33" customFormat="1" ht="30" customHeight="1" x14ac:dyDescent="0.2">
      <c r="A500" s="21">
        <v>64316</v>
      </c>
      <c r="B500" s="22" t="s">
        <v>2802</v>
      </c>
      <c r="C500" s="22" t="s">
        <v>2803</v>
      </c>
      <c r="D500" s="22" t="s">
        <v>397</v>
      </c>
      <c r="E500" s="22" t="s">
        <v>248</v>
      </c>
      <c r="F500" s="22" t="s">
        <v>72</v>
      </c>
      <c r="G500" s="23">
        <v>40074</v>
      </c>
      <c r="H500" s="24"/>
      <c r="I500" s="25" t="s">
        <v>61</v>
      </c>
      <c r="J500" s="26" t="s">
        <v>3972</v>
      </c>
      <c r="K500" s="34"/>
      <c r="L500" s="30"/>
      <c r="M500" s="26"/>
      <c r="N500" s="30" t="s">
        <v>3972</v>
      </c>
      <c r="O500" s="30" t="s">
        <v>3972</v>
      </c>
      <c r="P500" s="30"/>
      <c r="Q500" s="30"/>
      <c r="R500" s="23" t="s">
        <v>3972</v>
      </c>
      <c r="S500" s="30" t="s">
        <v>3972</v>
      </c>
      <c r="T500" s="26" t="s">
        <v>3972</v>
      </c>
      <c r="U500" s="25"/>
      <c r="V500" s="30"/>
      <c r="W500" s="30"/>
      <c r="X500" s="23" t="s">
        <v>3972</v>
      </c>
      <c r="Y500" s="23" t="s">
        <v>3972</v>
      </c>
      <c r="Z500" s="23" t="s">
        <v>3972</v>
      </c>
      <c r="AA500" s="23" t="s">
        <v>3972</v>
      </c>
      <c r="AB500" s="23" t="s">
        <v>454</v>
      </c>
      <c r="AC500" s="23" t="s">
        <v>3972</v>
      </c>
      <c r="AD500" s="61" t="s">
        <v>3972</v>
      </c>
    </row>
    <row r="501" spans="1:30" s="33" customFormat="1" ht="30" customHeight="1" x14ac:dyDescent="0.2">
      <c r="A501" s="21">
        <v>64319</v>
      </c>
      <c r="B501" s="22" t="s">
        <v>309</v>
      </c>
      <c r="C501" s="22" t="s">
        <v>310</v>
      </c>
      <c r="D501" s="22" t="s">
        <v>311</v>
      </c>
      <c r="E501" s="22" t="s">
        <v>312</v>
      </c>
      <c r="F501" s="22" t="s">
        <v>72</v>
      </c>
      <c r="G501" s="23">
        <v>40529</v>
      </c>
      <c r="H501" s="24"/>
      <c r="I501" s="25" t="s">
        <v>61</v>
      </c>
      <c r="J501" s="26" t="s">
        <v>3972</v>
      </c>
      <c r="K501" s="34"/>
      <c r="L501" s="30"/>
      <c r="M501" s="26"/>
      <c r="N501" s="30" t="s">
        <v>3972</v>
      </c>
      <c r="O501" s="30"/>
      <c r="P501" s="30"/>
      <c r="Q501" s="30"/>
      <c r="R501" s="23" t="s">
        <v>3972</v>
      </c>
      <c r="S501" s="30" t="s">
        <v>3972</v>
      </c>
      <c r="T501" s="26" t="s">
        <v>3972</v>
      </c>
      <c r="U501" s="25"/>
      <c r="V501" s="30"/>
      <c r="W501" s="30"/>
      <c r="X501" s="23" t="s">
        <v>3972</v>
      </c>
      <c r="Y501" s="23" t="s">
        <v>3972</v>
      </c>
      <c r="Z501" s="23" t="s">
        <v>3972</v>
      </c>
      <c r="AA501" s="23" t="s">
        <v>3972</v>
      </c>
      <c r="AB501" s="23" t="s">
        <v>454</v>
      </c>
      <c r="AC501" s="23" t="s">
        <v>3972</v>
      </c>
      <c r="AD501" s="61" t="s">
        <v>3972</v>
      </c>
    </row>
    <row r="502" spans="1:30" s="33" customFormat="1" ht="30" customHeight="1" x14ac:dyDescent="0.2">
      <c r="A502" s="21">
        <v>64320</v>
      </c>
      <c r="B502" s="22" t="s">
        <v>241</v>
      </c>
      <c r="C502" s="22" t="s">
        <v>242</v>
      </c>
      <c r="D502" s="22" t="s">
        <v>4126</v>
      </c>
      <c r="E502" s="22" t="s">
        <v>244</v>
      </c>
      <c r="F502" s="22" t="s">
        <v>72</v>
      </c>
      <c r="G502" s="23">
        <v>40269</v>
      </c>
      <c r="H502" s="24"/>
      <c r="I502" s="25" t="s">
        <v>61</v>
      </c>
      <c r="J502" s="26" t="s">
        <v>3972</v>
      </c>
      <c r="K502" s="34"/>
      <c r="L502" s="30"/>
      <c r="M502" s="26"/>
      <c r="N502" s="30" t="s">
        <v>3972</v>
      </c>
      <c r="O502" s="30" t="s">
        <v>3972</v>
      </c>
      <c r="P502" s="30"/>
      <c r="Q502" s="30"/>
      <c r="R502" s="23" t="s">
        <v>3972</v>
      </c>
      <c r="S502" s="30" t="s">
        <v>3972</v>
      </c>
      <c r="T502" s="26" t="s">
        <v>3972</v>
      </c>
      <c r="U502" s="25" t="s">
        <v>3972</v>
      </c>
      <c r="V502" s="30"/>
      <c r="W502" s="30"/>
      <c r="X502" s="23" t="s">
        <v>3972</v>
      </c>
      <c r="Y502" s="23" t="s">
        <v>3972</v>
      </c>
      <c r="Z502" s="23" t="s">
        <v>3972</v>
      </c>
      <c r="AA502" s="23" t="s">
        <v>3972</v>
      </c>
      <c r="AB502" s="23" t="s">
        <v>454</v>
      </c>
      <c r="AC502" s="23" t="s">
        <v>3972</v>
      </c>
      <c r="AD502" s="61" t="s">
        <v>3972</v>
      </c>
    </row>
    <row r="503" spans="1:30" s="33" customFormat="1" ht="30" customHeight="1" x14ac:dyDescent="0.2">
      <c r="A503" s="21">
        <v>64323</v>
      </c>
      <c r="B503" s="22" t="s">
        <v>245</v>
      </c>
      <c r="C503" s="22" t="s">
        <v>246</v>
      </c>
      <c r="D503" s="22" t="s">
        <v>247</v>
      </c>
      <c r="E503" s="22" t="s">
        <v>248</v>
      </c>
      <c r="F503" s="22" t="s">
        <v>72</v>
      </c>
      <c r="G503" s="23">
        <v>40148</v>
      </c>
      <c r="H503" s="24"/>
      <c r="I503" s="25" t="s">
        <v>61</v>
      </c>
      <c r="J503" s="26" t="s">
        <v>3972</v>
      </c>
      <c r="K503" s="34"/>
      <c r="L503" s="30"/>
      <c r="M503" s="26"/>
      <c r="N503" s="30" t="s">
        <v>3972</v>
      </c>
      <c r="O503" s="30" t="s">
        <v>3972</v>
      </c>
      <c r="P503" s="30"/>
      <c r="Q503" s="30"/>
      <c r="R503" s="23" t="s">
        <v>3972</v>
      </c>
      <c r="S503" s="30" t="s">
        <v>3972</v>
      </c>
      <c r="T503" s="26" t="s">
        <v>3972</v>
      </c>
      <c r="U503" s="25"/>
      <c r="V503" s="30"/>
      <c r="W503" s="30"/>
      <c r="X503" s="23" t="s">
        <v>3972</v>
      </c>
      <c r="Y503" s="23" t="s">
        <v>3972</v>
      </c>
      <c r="Z503" s="23" t="s">
        <v>3972</v>
      </c>
      <c r="AA503" s="23" t="s">
        <v>3972</v>
      </c>
      <c r="AB503" s="23" t="s">
        <v>454</v>
      </c>
      <c r="AC503" s="23" t="s">
        <v>3972</v>
      </c>
      <c r="AD503" s="61" t="s">
        <v>3972</v>
      </c>
    </row>
    <row r="504" spans="1:30" s="33" customFormat="1" ht="30" customHeight="1" x14ac:dyDescent="0.2">
      <c r="A504" s="21">
        <v>64325</v>
      </c>
      <c r="B504" s="22" t="s">
        <v>313</v>
      </c>
      <c r="C504" s="22" t="s">
        <v>314</v>
      </c>
      <c r="D504" s="22" t="s">
        <v>315</v>
      </c>
      <c r="E504" s="22" t="s">
        <v>120</v>
      </c>
      <c r="F504" s="22" t="s">
        <v>72</v>
      </c>
      <c r="G504" s="23">
        <v>40479</v>
      </c>
      <c r="H504" s="24"/>
      <c r="I504" s="25" t="s">
        <v>61</v>
      </c>
      <c r="J504" s="26" t="s">
        <v>3972</v>
      </c>
      <c r="K504" s="34"/>
      <c r="L504" s="30"/>
      <c r="M504" s="26"/>
      <c r="N504" s="30" t="s">
        <v>3972</v>
      </c>
      <c r="O504" s="30"/>
      <c r="P504" s="30"/>
      <c r="Q504" s="30"/>
      <c r="R504" s="23" t="s">
        <v>3972</v>
      </c>
      <c r="S504" s="30" t="s">
        <v>3972</v>
      </c>
      <c r="T504" s="26" t="s">
        <v>3972</v>
      </c>
      <c r="U504" s="25" t="s">
        <v>3972</v>
      </c>
      <c r="V504" s="30" t="s">
        <v>3972</v>
      </c>
      <c r="W504" s="30"/>
      <c r="X504" s="23" t="s">
        <v>3972</v>
      </c>
      <c r="Y504" s="23" t="s">
        <v>3972</v>
      </c>
      <c r="Z504" s="23" t="s">
        <v>3972</v>
      </c>
      <c r="AA504" s="23" t="s">
        <v>3972</v>
      </c>
      <c r="AB504" s="23" t="s">
        <v>454</v>
      </c>
      <c r="AC504" s="23" t="s">
        <v>3972</v>
      </c>
      <c r="AD504" s="61" t="s">
        <v>3972</v>
      </c>
    </row>
    <row r="505" spans="1:30" s="33" customFormat="1" ht="30" customHeight="1" x14ac:dyDescent="0.2">
      <c r="A505" s="21">
        <v>64340</v>
      </c>
      <c r="B505" s="22" t="s">
        <v>249</v>
      </c>
      <c r="C505" s="22" t="s">
        <v>250</v>
      </c>
      <c r="D505" s="22" t="s">
        <v>251</v>
      </c>
      <c r="E505" s="22" t="s">
        <v>253</v>
      </c>
      <c r="F505" s="22" t="s">
        <v>72</v>
      </c>
      <c r="G505" s="23">
        <v>40157</v>
      </c>
      <c r="H505" s="24"/>
      <c r="I505" s="25" t="s">
        <v>61</v>
      </c>
      <c r="J505" s="26" t="s">
        <v>3972</v>
      </c>
      <c r="K505" s="34"/>
      <c r="L505" s="30"/>
      <c r="M505" s="26"/>
      <c r="N505" s="30" t="s">
        <v>3972</v>
      </c>
      <c r="O505" s="30" t="s">
        <v>3972</v>
      </c>
      <c r="P505" s="30"/>
      <c r="Q505" s="30"/>
      <c r="R505" s="23" t="s">
        <v>3972</v>
      </c>
      <c r="S505" s="30" t="s">
        <v>3972</v>
      </c>
      <c r="T505" s="26" t="s">
        <v>3972</v>
      </c>
      <c r="U505" s="25" t="s">
        <v>3972</v>
      </c>
      <c r="V505" s="30" t="s">
        <v>3972</v>
      </c>
      <c r="W505" s="30"/>
      <c r="X505" s="23" t="s">
        <v>3972</v>
      </c>
      <c r="Y505" s="23" t="s">
        <v>3972</v>
      </c>
      <c r="Z505" s="23" t="s">
        <v>3972</v>
      </c>
      <c r="AA505" s="23" t="s">
        <v>3972</v>
      </c>
      <c r="AB505" s="23" t="s">
        <v>454</v>
      </c>
      <c r="AC505" s="23" t="s">
        <v>3972</v>
      </c>
      <c r="AD505" s="61" t="s">
        <v>3972</v>
      </c>
    </row>
    <row r="506" spans="1:30" s="33" customFormat="1" ht="30" customHeight="1" x14ac:dyDescent="0.2">
      <c r="A506" s="21">
        <v>64342</v>
      </c>
      <c r="B506" s="22" t="s">
        <v>3876</v>
      </c>
      <c r="C506" s="22" t="s">
        <v>3877</v>
      </c>
      <c r="D506" s="22" t="s">
        <v>2335</v>
      </c>
      <c r="E506" s="22" t="s">
        <v>1401</v>
      </c>
      <c r="F506" s="22" t="s">
        <v>72</v>
      </c>
      <c r="G506" s="23">
        <v>40527</v>
      </c>
      <c r="H506" s="24"/>
      <c r="I506" s="25" t="s">
        <v>61</v>
      </c>
      <c r="J506" s="26" t="s">
        <v>3972</v>
      </c>
      <c r="K506" s="34"/>
      <c r="L506" s="30"/>
      <c r="M506" s="26"/>
      <c r="N506" s="30" t="s">
        <v>3972</v>
      </c>
      <c r="O506" s="30"/>
      <c r="P506" s="30"/>
      <c r="Q506" s="30"/>
      <c r="R506" s="23" t="s">
        <v>3972</v>
      </c>
      <c r="S506" s="30" t="s">
        <v>3972</v>
      </c>
      <c r="T506" s="26" t="s">
        <v>3972</v>
      </c>
      <c r="U506" s="25" t="s">
        <v>3972</v>
      </c>
      <c r="V506" s="30"/>
      <c r="W506" s="30"/>
      <c r="X506" s="23" t="s">
        <v>3972</v>
      </c>
      <c r="Y506" s="23" t="s">
        <v>3972</v>
      </c>
      <c r="Z506" s="23" t="s">
        <v>3972</v>
      </c>
      <c r="AA506" s="23" t="s">
        <v>3972</v>
      </c>
      <c r="AB506" s="23" t="s">
        <v>454</v>
      </c>
      <c r="AC506" s="23" t="s">
        <v>3972</v>
      </c>
      <c r="AD506" s="61" t="s">
        <v>3972</v>
      </c>
    </row>
    <row r="507" spans="1:30" s="33" customFormat="1" ht="30" customHeight="1" x14ac:dyDescent="0.2">
      <c r="A507" s="21">
        <v>64353</v>
      </c>
      <c r="B507" s="22" t="s">
        <v>254</v>
      </c>
      <c r="C507" s="22" t="s">
        <v>255</v>
      </c>
      <c r="D507" s="22" t="s">
        <v>230</v>
      </c>
      <c r="E507" s="22" t="s">
        <v>231</v>
      </c>
      <c r="F507" s="22" t="s">
        <v>72</v>
      </c>
      <c r="G507" s="23">
        <v>40415</v>
      </c>
      <c r="H507" s="24"/>
      <c r="I507" s="25" t="s">
        <v>61</v>
      </c>
      <c r="J507" s="26" t="s">
        <v>3972</v>
      </c>
      <c r="K507" s="34"/>
      <c r="L507" s="30"/>
      <c r="M507" s="26"/>
      <c r="N507" s="30" t="s">
        <v>3972</v>
      </c>
      <c r="O507" s="30" t="s">
        <v>3972</v>
      </c>
      <c r="P507" s="30"/>
      <c r="Q507" s="30"/>
      <c r="R507" s="23" t="s">
        <v>3972</v>
      </c>
      <c r="S507" s="30" t="s">
        <v>3972</v>
      </c>
      <c r="T507" s="26" t="s">
        <v>3972</v>
      </c>
      <c r="U507" s="25" t="s">
        <v>3972</v>
      </c>
      <c r="V507" s="30"/>
      <c r="W507" s="30"/>
      <c r="X507" s="23" t="s">
        <v>3972</v>
      </c>
      <c r="Y507" s="23" t="s">
        <v>3972</v>
      </c>
      <c r="Z507" s="23" t="s">
        <v>3972</v>
      </c>
      <c r="AA507" s="23" t="s">
        <v>3972</v>
      </c>
      <c r="AB507" s="23" t="s">
        <v>454</v>
      </c>
      <c r="AC507" s="23" t="s">
        <v>0</v>
      </c>
      <c r="AD507" s="61" t="s">
        <v>3972</v>
      </c>
    </row>
    <row r="508" spans="1:30" s="33" customFormat="1" ht="30" customHeight="1" x14ac:dyDescent="0.2">
      <c r="A508" s="21">
        <v>64356</v>
      </c>
      <c r="B508" s="22" t="s">
        <v>256</v>
      </c>
      <c r="C508" s="22" t="s">
        <v>257</v>
      </c>
      <c r="D508" s="22" t="s">
        <v>181</v>
      </c>
      <c r="E508" s="22" t="s">
        <v>182</v>
      </c>
      <c r="F508" s="22" t="s">
        <v>72</v>
      </c>
      <c r="G508" s="23">
        <v>40309</v>
      </c>
      <c r="H508" s="24"/>
      <c r="I508" s="25" t="s">
        <v>61</v>
      </c>
      <c r="J508" s="26" t="s">
        <v>3972</v>
      </c>
      <c r="K508" s="34"/>
      <c r="L508" s="30"/>
      <c r="M508" s="26"/>
      <c r="N508" s="30" t="s">
        <v>3972</v>
      </c>
      <c r="O508" s="30"/>
      <c r="P508" s="30"/>
      <c r="Q508" s="30"/>
      <c r="R508" s="23" t="s">
        <v>3972</v>
      </c>
      <c r="S508" s="30" t="s">
        <v>3972</v>
      </c>
      <c r="T508" s="26" t="s">
        <v>3972</v>
      </c>
      <c r="U508" s="25" t="s">
        <v>3972</v>
      </c>
      <c r="V508" s="30" t="s">
        <v>3972</v>
      </c>
      <c r="W508" s="30"/>
      <c r="X508" s="23" t="s">
        <v>3972</v>
      </c>
      <c r="Y508" s="23" t="s">
        <v>3972</v>
      </c>
      <c r="Z508" s="23" t="s">
        <v>3972</v>
      </c>
      <c r="AA508" s="23" t="s">
        <v>3972</v>
      </c>
      <c r="AB508" s="23" t="s">
        <v>454</v>
      </c>
      <c r="AC508" s="23" t="s">
        <v>3972</v>
      </c>
      <c r="AD508" s="61" t="s">
        <v>3972</v>
      </c>
    </row>
    <row r="509" spans="1:30" s="33" customFormat="1" ht="30" customHeight="1" x14ac:dyDescent="0.2">
      <c r="A509" s="21">
        <v>64361</v>
      </c>
      <c r="B509" s="22" t="s">
        <v>258</v>
      </c>
      <c r="C509" s="22" t="s">
        <v>259</v>
      </c>
      <c r="D509" s="22" t="s">
        <v>258</v>
      </c>
      <c r="E509" s="22" t="s">
        <v>261</v>
      </c>
      <c r="F509" s="22" t="s">
        <v>72</v>
      </c>
      <c r="G509" s="23">
        <v>40317</v>
      </c>
      <c r="H509" s="24"/>
      <c r="I509" s="25" t="s">
        <v>61</v>
      </c>
      <c r="J509" s="26" t="s">
        <v>3972</v>
      </c>
      <c r="K509" s="34"/>
      <c r="L509" s="30"/>
      <c r="M509" s="26"/>
      <c r="N509" s="30" t="s">
        <v>3972</v>
      </c>
      <c r="O509" s="30" t="s">
        <v>3972</v>
      </c>
      <c r="P509" s="30"/>
      <c r="Q509" s="30"/>
      <c r="R509" s="23" t="s">
        <v>3972</v>
      </c>
      <c r="S509" s="30" t="s">
        <v>3972</v>
      </c>
      <c r="T509" s="26" t="s">
        <v>3972</v>
      </c>
      <c r="U509" s="25" t="s">
        <v>3972</v>
      </c>
      <c r="V509" s="30"/>
      <c r="W509" s="30"/>
      <c r="X509" s="23" t="s">
        <v>3972</v>
      </c>
      <c r="Y509" s="23" t="s">
        <v>3972</v>
      </c>
      <c r="Z509" s="23" t="s">
        <v>3972</v>
      </c>
      <c r="AA509" s="23" t="s">
        <v>3972</v>
      </c>
      <c r="AB509" s="23" t="s">
        <v>454</v>
      </c>
      <c r="AC509" s="23" t="s">
        <v>3972</v>
      </c>
      <c r="AD509" s="61" t="s">
        <v>3972</v>
      </c>
    </row>
    <row r="510" spans="1:30" s="33" customFormat="1" ht="30" customHeight="1" x14ac:dyDescent="0.2">
      <c r="A510" s="21">
        <v>64370</v>
      </c>
      <c r="B510" s="22" t="s">
        <v>2530</v>
      </c>
      <c r="C510" s="22" t="s">
        <v>2531</v>
      </c>
      <c r="D510" s="22" t="s">
        <v>2335</v>
      </c>
      <c r="E510" s="22" t="s">
        <v>1401</v>
      </c>
      <c r="F510" s="22" t="s">
        <v>72</v>
      </c>
      <c r="G510" s="23">
        <v>40155</v>
      </c>
      <c r="H510" s="24"/>
      <c r="I510" s="25" t="s">
        <v>61</v>
      </c>
      <c r="J510" s="26" t="s">
        <v>3972</v>
      </c>
      <c r="K510" s="34"/>
      <c r="L510" s="30"/>
      <c r="M510" s="26"/>
      <c r="N510" s="30" t="s">
        <v>3972</v>
      </c>
      <c r="O510" s="30"/>
      <c r="P510" s="30"/>
      <c r="Q510" s="30"/>
      <c r="R510" s="23" t="s">
        <v>3972</v>
      </c>
      <c r="S510" s="30" t="s">
        <v>3972</v>
      </c>
      <c r="T510" s="26" t="s">
        <v>3972</v>
      </c>
      <c r="U510" s="25"/>
      <c r="V510" s="30"/>
      <c r="W510" s="30"/>
      <c r="X510" s="23" t="s">
        <v>3972</v>
      </c>
      <c r="Y510" s="23" t="s">
        <v>3972</v>
      </c>
      <c r="Z510" s="23" t="s">
        <v>3972</v>
      </c>
      <c r="AA510" s="23" t="s">
        <v>3972</v>
      </c>
      <c r="AB510" s="23" t="s">
        <v>454</v>
      </c>
      <c r="AC510" s="23" t="s">
        <v>3972</v>
      </c>
      <c r="AD510" s="61" t="s">
        <v>3972</v>
      </c>
    </row>
    <row r="511" spans="1:30" s="33" customFormat="1" ht="30" customHeight="1" x14ac:dyDescent="0.2">
      <c r="A511" s="21">
        <v>64371</v>
      </c>
      <c r="B511" s="22" t="s">
        <v>262</v>
      </c>
      <c r="C511" s="22" t="s">
        <v>263</v>
      </c>
      <c r="D511" s="22" t="s">
        <v>264</v>
      </c>
      <c r="E511" s="22" t="s">
        <v>266</v>
      </c>
      <c r="F511" s="22" t="s">
        <v>72</v>
      </c>
      <c r="G511" s="23">
        <v>40248</v>
      </c>
      <c r="H511" s="24"/>
      <c r="I511" s="25" t="s">
        <v>61</v>
      </c>
      <c r="J511" s="26" t="s">
        <v>3972</v>
      </c>
      <c r="K511" s="34"/>
      <c r="L511" s="30"/>
      <c r="M511" s="26"/>
      <c r="N511" s="30" t="s">
        <v>3972</v>
      </c>
      <c r="O511" s="30"/>
      <c r="P511" s="30"/>
      <c r="Q511" s="30"/>
      <c r="R511" s="23" t="s">
        <v>3972</v>
      </c>
      <c r="S511" s="30" t="s">
        <v>3972</v>
      </c>
      <c r="T511" s="26" t="s">
        <v>3972</v>
      </c>
      <c r="U511" s="25"/>
      <c r="V511" s="30"/>
      <c r="W511" s="30"/>
      <c r="X511" s="23" t="s">
        <v>3972</v>
      </c>
      <c r="Y511" s="23" t="s">
        <v>3972</v>
      </c>
      <c r="Z511" s="23" t="s">
        <v>3972</v>
      </c>
      <c r="AA511" s="23" t="s">
        <v>3972</v>
      </c>
      <c r="AB511" s="23" t="s">
        <v>454</v>
      </c>
      <c r="AC511" s="23" t="s">
        <v>3972</v>
      </c>
      <c r="AD511" s="61" t="s">
        <v>3972</v>
      </c>
    </row>
    <row r="512" spans="1:30" s="33" customFormat="1" ht="30" customHeight="1" x14ac:dyDescent="0.2">
      <c r="A512" s="21">
        <v>64381</v>
      </c>
      <c r="B512" s="22" t="s">
        <v>267</v>
      </c>
      <c r="C512" s="22" t="s">
        <v>268</v>
      </c>
      <c r="D512" s="22" t="s">
        <v>264</v>
      </c>
      <c r="E512" s="22" t="s">
        <v>269</v>
      </c>
      <c r="F512" s="22" t="s">
        <v>72</v>
      </c>
      <c r="G512" s="23">
        <v>40283</v>
      </c>
      <c r="H512" s="24"/>
      <c r="I512" s="25" t="s">
        <v>61</v>
      </c>
      <c r="J512" s="26" t="s">
        <v>3972</v>
      </c>
      <c r="K512" s="34"/>
      <c r="L512" s="30"/>
      <c r="M512" s="26"/>
      <c r="N512" s="30" t="s">
        <v>3972</v>
      </c>
      <c r="O512" s="30" t="s">
        <v>3972</v>
      </c>
      <c r="P512" s="30"/>
      <c r="Q512" s="30"/>
      <c r="R512" s="23" t="s">
        <v>3972</v>
      </c>
      <c r="S512" s="30" t="s">
        <v>3972</v>
      </c>
      <c r="T512" s="26" t="s">
        <v>3972</v>
      </c>
      <c r="U512" s="25"/>
      <c r="V512" s="30"/>
      <c r="W512" s="30"/>
      <c r="X512" s="23" t="s">
        <v>3972</v>
      </c>
      <c r="Y512" s="23" t="s">
        <v>3972</v>
      </c>
      <c r="Z512" s="23" t="s">
        <v>3972</v>
      </c>
      <c r="AA512" s="23" t="s">
        <v>3972</v>
      </c>
      <c r="AB512" s="23" t="s">
        <v>454</v>
      </c>
      <c r="AC512" s="23" t="s">
        <v>3972</v>
      </c>
      <c r="AD512" s="61" t="s">
        <v>3972</v>
      </c>
    </row>
    <row r="513" spans="1:30" s="33" customFormat="1" ht="30" customHeight="1" x14ac:dyDescent="0.2">
      <c r="A513" s="21">
        <v>64389</v>
      </c>
      <c r="B513" s="22" t="s">
        <v>2860</v>
      </c>
      <c r="C513" s="22" t="s">
        <v>2861</v>
      </c>
      <c r="D513" s="22" t="s">
        <v>2862</v>
      </c>
      <c r="E513" s="22" t="s">
        <v>1187</v>
      </c>
      <c r="F513" s="22" t="s">
        <v>72</v>
      </c>
      <c r="G513" s="23">
        <v>40267</v>
      </c>
      <c r="H513" s="24"/>
      <c r="I513" s="25" t="s">
        <v>61</v>
      </c>
      <c r="J513" s="26" t="s">
        <v>3972</v>
      </c>
      <c r="K513" s="34"/>
      <c r="L513" s="30"/>
      <c r="M513" s="26"/>
      <c r="N513" s="30" t="s">
        <v>3972</v>
      </c>
      <c r="O513" s="30" t="s">
        <v>3972</v>
      </c>
      <c r="P513" s="30"/>
      <c r="Q513" s="30"/>
      <c r="R513" s="23" t="s">
        <v>3972</v>
      </c>
      <c r="S513" s="30" t="s">
        <v>3972</v>
      </c>
      <c r="T513" s="26" t="s">
        <v>3972</v>
      </c>
      <c r="U513" s="25" t="s">
        <v>3972</v>
      </c>
      <c r="V513" s="30"/>
      <c r="W513" s="30"/>
      <c r="X513" s="23" t="s">
        <v>3972</v>
      </c>
      <c r="Y513" s="23" t="s">
        <v>3972</v>
      </c>
      <c r="Z513" s="23" t="s">
        <v>3972</v>
      </c>
      <c r="AA513" s="23" t="s">
        <v>3972</v>
      </c>
      <c r="AB513" s="23" t="s">
        <v>454</v>
      </c>
      <c r="AC513" s="23" t="s">
        <v>3972</v>
      </c>
      <c r="AD513" s="61" t="s">
        <v>3972</v>
      </c>
    </row>
    <row r="514" spans="1:30" s="33" customFormat="1" ht="30" customHeight="1" x14ac:dyDescent="0.2">
      <c r="A514" s="21">
        <v>64391</v>
      </c>
      <c r="B514" s="22" t="s">
        <v>316</v>
      </c>
      <c r="C514" s="22" t="s">
        <v>317</v>
      </c>
      <c r="D514" s="22" t="s">
        <v>318</v>
      </c>
      <c r="E514" s="22" t="s">
        <v>113</v>
      </c>
      <c r="F514" s="22" t="s">
        <v>94</v>
      </c>
      <c r="G514" s="23">
        <v>40450</v>
      </c>
      <c r="H514" s="24"/>
      <c r="I514" s="25" t="s">
        <v>61</v>
      </c>
      <c r="J514" s="26" t="s">
        <v>3972</v>
      </c>
      <c r="K514" s="34"/>
      <c r="L514" s="30"/>
      <c r="M514" s="26"/>
      <c r="N514" s="30" t="s">
        <v>3972</v>
      </c>
      <c r="O514" s="30"/>
      <c r="P514" s="30"/>
      <c r="Q514" s="30"/>
      <c r="R514" s="23" t="s">
        <v>3972</v>
      </c>
      <c r="S514" s="30" t="s">
        <v>3972</v>
      </c>
      <c r="T514" s="26" t="s">
        <v>3972</v>
      </c>
      <c r="U514" s="25" t="s">
        <v>3972</v>
      </c>
      <c r="V514" s="30" t="s">
        <v>3972</v>
      </c>
      <c r="W514" s="30"/>
      <c r="X514" s="23" t="s">
        <v>3972</v>
      </c>
      <c r="Y514" s="23" t="s">
        <v>3972</v>
      </c>
      <c r="Z514" s="23" t="s">
        <v>3972</v>
      </c>
      <c r="AA514" s="23" t="s">
        <v>3972</v>
      </c>
      <c r="AB514" s="23" t="s">
        <v>454</v>
      </c>
      <c r="AC514" s="23" t="s">
        <v>3972</v>
      </c>
      <c r="AD514" s="61" t="s">
        <v>3972</v>
      </c>
    </row>
    <row r="515" spans="1:30" s="33" customFormat="1" ht="30" customHeight="1" x14ac:dyDescent="0.2">
      <c r="A515" s="21">
        <v>64397</v>
      </c>
      <c r="B515" s="22" t="s">
        <v>270</v>
      </c>
      <c r="C515" s="22" t="s">
        <v>271</v>
      </c>
      <c r="D515" s="22" t="s">
        <v>272</v>
      </c>
      <c r="E515" s="22" t="s">
        <v>273</v>
      </c>
      <c r="F515" s="22" t="s">
        <v>72</v>
      </c>
      <c r="G515" s="23">
        <v>40178</v>
      </c>
      <c r="H515" s="24"/>
      <c r="I515" s="25" t="s">
        <v>61</v>
      </c>
      <c r="J515" s="26" t="s">
        <v>3972</v>
      </c>
      <c r="K515" s="34"/>
      <c r="L515" s="30"/>
      <c r="M515" s="26"/>
      <c r="N515" s="30" t="s">
        <v>3972</v>
      </c>
      <c r="O515" s="30" t="s">
        <v>3972</v>
      </c>
      <c r="P515" s="30"/>
      <c r="Q515" s="30"/>
      <c r="R515" s="23" t="s">
        <v>3972</v>
      </c>
      <c r="S515" s="30" t="s">
        <v>3972</v>
      </c>
      <c r="T515" s="26" t="s">
        <v>3972</v>
      </c>
      <c r="U515" s="25" t="s">
        <v>3972</v>
      </c>
      <c r="V515" s="30"/>
      <c r="W515" s="30"/>
      <c r="X515" s="23" t="s">
        <v>3972</v>
      </c>
      <c r="Y515" s="23" t="s">
        <v>3972</v>
      </c>
      <c r="Z515" s="23" t="s">
        <v>3972</v>
      </c>
      <c r="AA515" s="23" t="s">
        <v>3972</v>
      </c>
      <c r="AB515" s="23" t="s">
        <v>454</v>
      </c>
      <c r="AC515" s="23" t="s">
        <v>3972</v>
      </c>
      <c r="AD515" s="61" t="s">
        <v>3972</v>
      </c>
    </row>
    <row r="516" spans="1:30" s="33" customFormat="1" ht="30" customHeight="1" x14ac:dyDescent="0.2">
      <c r="A516" s="21">
        <v>64398</v>
      </c>
      <c r="B516" s="22" t="s">
        <v>274</v>
      </c>
      <c r="C516" s="22" t="s">
        <v>275</v>
      </c>
      <c r="D516" s="22" t="s">
        <v>272</v>
      </c>
      <c r="E516" s="22" t="s">
        <v>273</v>
      </c>
      <c r="F516" s="22" t="s">
        <v>72</v>
      </c>
      <c r="G516" s="23">
        <v>40178</v>
      </c>
      <c r="H516" s="24"/>
      <c r="I516" s="25" t="s">
        <v>61</v>
      </c>
      <c r="J516" s="26" t="s">
        <v>3972</v>
      </c>
      <c r="K516" s="34"/>
      <c r="L516" s="30"/>
      <c r="M516" s="26"/>
      <c r="N516" s="30" t="s">
        <v>3972</v>
      </c>
      <c r="O516" s="30" t="s">
        <v>3972</v>
      </c>
      <c r="P516" s="30"/>
      <c r="Q516" s="30"/>
      <c r="R516" s="23" t="s">
        <v>3972</v>
      </c>
      <c r="S516" s="30" t="s">
        <v>3972</v>
      </c>
      <c r="T516" s="26" t="s">
        <v>3972</v>
      </c>
      <c r="U516" s="25"/>
      <c r="V516" s="30"/>
      <c r="W516" s="30"/>
      <c r="X516" s="23" t="s">
        <v>3972</v>
      </c>
      <c r="Y516" s="23" t="s">
        <v>3972</v>
      </c>
      <c r="Z516" s="23" t="s">
        <v>3972</v>
      </c>
      <c r="AA516" s="23" t="s">
        <v>3972</v>
      </c>
      <c r="AB516" s="23" t="s">
        <v>454</v>
      </c>
      <c r="AC516" s="23" t="s">
        <v>3972</v>
      </c>
      <c r="AD516" s="61" t="s">
        <v>3972</v>
      </c>
    </row>
    <row r="517" spans="1:30" s="33" customFormat="1" ht="30" customHeight="1" x14ac:dyDescent="0.2">
      <c r="A517" s="21">
        <v>64415</v>
      </c>
      <c r="B517" s="22" t="s">
        <v>319</v>
      </c>
      <c r="C517" s="22" t="s">
        <v>320</v>
      </c>
      <c r="D517" s="22" t="s">
        <v>321</v>
      </c>
      <c r="E517" s="22" t="s">
        <v>323</v>
      </c>
      <c r="F517" s="22" t="s">
        <v>72</v>
      </c>
      <c r="G517" s="23">
        <v>40584</v>
      </c>
      <c r="H517" s="24"/>
      <c r="I517" s="25" t="s">
        <v>61</v>
      </c>
      <c r="J517" s="26" t="s">
        <v>3972</v>
      </c>
      <c r="K517" s="34"/>
      <c r="L517" s="30"/>
      <c r="M517" s="26"/>
      <c r="N517" s="30"/>
      <c r="O517" s="30"/>
      <c r="P517" s="30"/>
      <c r="Q517" s="30"/>
      <c r="R517" s="23" t="s">
        <v>3972</v>
      </c>
      <c r="S517" s="30" t="s">
        <v>3972</v>
      </c>
      <c r="T517" s="26" t="s">
        <v>3972</v>
      </c>
      <c r="U517" s="25"/>
      <c r="V517" s="30"/>
      <c r="W517" s="30"/>
      <c r="X517" s="23" t="s">
        <v>3972</v>
      </c>
      <c r="Y517" s="23" t="s">
        <v>3972</v>
      </c>
      <c r="Z517" s="23" t="s">
        <v>3972</v>
      </c>
      <c r="AA517" s="23" t="s">
        <v>3972</v>
      </c>
      <c r="AB517" s="23" t="s">
        <v>454</v>
      </c>
      <c r="AC517" s="23" t="s">
        <v>3972</v>
      </c>
      <c r="AD517" s="61" t="s">
        <v>3972</v>
      </c>
    </row>
    <row r="518" spans="1:30" s="33" customFormat="1" ht="30" customHeight="1" x14ac:dyDescent="0.2">
      <c r="A518" s="21">
        <v>64419</v>
      </c>
      <c r="B518" s="22" t="s">
        <v>324</v>
      </c>
      <c r="C518" s="22" t="s">
        <v>325</v>
      </c>
      <c r="D518" s="22" t="s">
        <v>326</v>
      </c>
      <c r="E518" s="22" t="s">
        <v>327</v>
      </c>
      <c r="F518" s="22" t="s">
        <v>72</v>
      </c>
      <c r="G518" s="23">
        <v>40374</v>
      </c>
      <c r="H518" s="24"/>
      <c r="I518" s="25" t="s">
        <v>61</v>
      </c>
      <c r="J518" s="26" t="s">
        <v>3972</v>
      </c>
      <c r="K518" s="34"/>
      <c r="L518" s="30"/>
      <c r="M518" s="26"/>
      <c r="N518" s="30" t="s">
        <v>3972</v>
      </c>
      <c r="O518" s="30"/>
      <c r="P518" s="30"/>
      <c r="Q518" s="30"/>
      <c r="R518" s="23" t="s">
        <v>3972</v>
      </c>
      <c r="S518" s="30" t="s">
        <v>3972</v>
      </c>
      <c r="T518" s="26" t="s">
        <v>3972</v>
      </c>
      <c r="U518" s="25"/>
      <c r="V518" s="30"/>
      <c r="W518" s="30"/>
      <c r="X518" s="23" t="s">
        <v>3972</v>
      </c>
      <c r="Y518" s="23" t="s">
        <v>3972</v>
      </c>
      <c r="Z518" s="23" t="s">
        <v>3972</v>
      </c>
      <c r="AA518" s="23" t="s">
        <v>3972</v>
      </c>
      <c r="AB518" s="23" t="s">
        <v>454</v>
      </c>
      <c r="AC518" s="23" t="s">
        <v>3972</v>
      </c>
      <c r="AD518" s="61" t="s">
        <v>3972</v>
      </c>
    </row>
    <row r="519" spans="1:30" s="33" customFormat="1" ht="30" customHeight="1" x14ac:dyDescent="0.2">
      <c r="A519" s="21">
        <v>64421</v>
      </c>
      <c r="B519" s="22" t="s">
        <v>276</v>
      </c>
      <c r="C519" s="22" t="s">
        <v>277</v>
      </c>
      <c r="D519" s="22" t="s">
        <v>278</v>
      </c>
      <c r="E519" s="22" t="s">
        <v>240</v>
      </c>
      <c r="F519" s="22" t="s">
        <v>72</v>
      </c>
      <c r="G519" s="23">
        <v>40283</v>
      </c>
      <c r="H519" s="24"/>
      <c r="I519" s="25" t="s">
        <v>61</v>
      </c>
      <c r="J519" s="26" t="s">
        <v>3972</v>
      </c>
      <c r="K519" s="34"/>
      <c r="L519" s="30"/>
      <c r="M519" s="26"/>
      <c r="N519" s="30" t="s">
        <v>3972</v>
      </c>
      <c r="O519" s="30"/>
      <c r="P519" s="30"/>
      <c r="Q519" s="30"/>
      <c r="R519" s="23" t="s">
        <v>3972</v>
      </c>
      <c r="S519" s="30" t="s">
        <v>3972</v>
      </c>
      <c r="T519" s="26" t="s">
        <v>3972</v>
      </c>
      <c r="U519" s="25" t="s">
        <v>3972</v>
      </c>
      <c r="V519" s="30" t="s">
        <v>3972</v>
      </c>
      <c r="W519" s="30"/>
      <c r="X519" s="23" t="s">
        <v>3972</v>
      </c>
      <c r="Y519" s="23" t="s">
        <v>3972</v>
      </c>
      <c r="Z519" s="23" t="s">
        <v>3972</v>
      </c>
      <c r="AA519" s="23" t="s">
        <v>3972</v>
      </c>
      <c r="AB519" s="23" t="s">
        <v>454</v>
      </c>
      <c r="AC519" s="23" t="s">
        <v>3972</v>
      </c>
      <c r="AD519" s="61" t="s">
        <v>3972</v>
      </c>
    </row>
    <row r="520" spans="1:30" s="33" customFormat="1" ht="30" customHeight="1" x14ac:dyDescent="0.2">
      <c r="A520" s="21">
        <v>64441</v>
      </c>
      <c r="B520" s="22" t="s">
        <v>279</v>
      </c>
      <c r="C520" s="22" t="s">
        <v>280</v>
      </c>
      <c r="D520" s="22" t="s">
        <v>281</v>
      </c>
      <c r="E520" s="22" t="s">
        <v>282</v>
      </c>
      <c r="F520" s="22" t="s">
        <v>72</v>
      </c>
      <c r="G520" s="23">
        <v>40471</v>
      </c>
      <c r="H520" s="24"/>
      <c r="I520" s="25" t="s">
        <v>61</v>
      </c>
      <c r="J520" s="26" t="s">
        <v>3972</v>
      </c>
      <c r="K520" s="34"/>
      <c r="L520" s="30"/>
      <c r="M520" s="26"/>
      <c r="N520" s="30" t="s">
        <v>3972</v>
      </c>
      <c r="O520" s="30"/>
      <c r="P520" s="30"/>
      <c r="Q520" s="30"/>
      <c r="R520" s="23" t="s">
        <v>3972</v>
      </c>
      <c r="S520" s="30" t="s">
        <v>3972</v>
      </c>
      <c r="T520" s="26" t="s">
        <v>3972</v>
      </c>
      <c r="U520" s="25" t="s">
        <v>3972</v>
      </c>
      <c r="V520" s="30"/>
      <c r="W520" s="30"/>
      <c r="X520" s="23" t="s">
        <v>3972</v>
      </c>
      <c r="Y520" s="23" t="s">
        <v>3972</v>
      </c>
      <c r="Z520" s="23" t="s">
        <v>3972</v>
      </c>
      <c r="AA520" s="23" t="s">
        <v>3972</v>
      </c>
      <c r="AB520" s="23" t="s">
        <v>454</v>
      </c>
      <c r="AC520" s="23" t="s">
        <v>3972</v>
      </c>
      <c r="AD520" s="61" t="s">
        <v>3972</v>
      </c>
    </row>
    <row r="521" spans="1:30" s="33" customFormat="1" ht="30" customHeight="1" x14ac:dyDescent="0.2">
      <c r="A521" s="21">
        <v>64443</v>
      </c>
      <c r="B521" s="22" t="s">
        <v>1245</v>
      </c>
      <c r="C521" s="22" t="s">
        <v>1246</v>
      </c>
      <c r="D521" s="22" t="s">
        <v>1070</v>
      </c>
      <c r="E521" s="22" t="s">
        <v>148</v>
      </c>
      <c r="F521" s="22" t="s">
        <v>72</v>
      </c>
      <c r="G521" s="23">
        <v>40452</v>
      </c>
      <c r="H521" s="24"/>
      <c r="I521" s="25" t="s">
        <v>61</v>
      </c>
      <c r="J521" s="26" t="s">
        <v>3972</v>
      </c>
      <c r="K521" s="34"/>
      <c r="L521" s="30"/>
      <c r="M521" s="26"/>
      <c r="N521" s="30" t="s">
        <v>3972</v>
      </c>
      <c r="O521" s="30" t="s">
        <v>3972</v>
      </c>
      <c r="P521" s="30"/>
      <c r="Q521" s="30"/>
      <c r="R521" s="23" t="s">
        <v>3972</v>
      </c>
      <c r="S521" s="30" t="s">
        <v>3972</v>
      </c>
      <c r="T521" s="26" t="s">
        <v>3972</v>
      </c>
      <c r="U521" s="25"/>
      <c r="V521" s="30"/>
      <c r="W521" s="30"/>
      <c r="X521" s="23" t="s">
        <v>3972</v>
      </c>
      <c r="Y521" s="23" t="s">
        <v>3972</v>
      </c>
      <c r="Z521" s="23" t="s">
        <v>3972</v>
      </c>
      <c r="AA521" s="23" t="s">
        <v>3972</v>
      </c>
      <c r="AB521" s="23" t="s">
        <v>454</v>
      </c>
      <c r="AC521" s="23" t="s">
        <v>3972</v>
      </c>
      <c r="AD521" s="61" t="s">
        <v>3972</v>
      </c>
    </row>
    <row r="522" spans="1:30" s="33" customFormat="1" ht="30" customHeight="1" x14ac:dyDescent="0.2">
      <c r="A522" s="21">
        <v>64450</v>
      </c>
      <c r="B522" s="22" t="s">
        <v>1696</v>
      </c>
      <c r="C522" s="22" t="s">
        <v>1697</v>
      </c>
      <c r="D522" s="22" t="s">
        <v>1216</v>
      </c>
      <c r="E522" s="22" t="s">
        <v>902</v>
      </c>
      <c r="F522" s="22" t="s">
        <v>72</v>
      </c>
      <c r="G522" s="23">
        <v>40359</v>
      </c>
      <c r="H522" s="24"/>
      <c r="I522" s="25" t="s">
        <v>61</v>
      </c>
      <c r="J522" s="26" t="s">
        <v>3972</v>
      </c>
      <c r="K522" s="34"/>
      <c r="L522" s="30"/>
      <c r="M522" s="26"/>
      <c r="N522" s="30" t="s">
        <v>3972</v>
      </c>
      <c r="O522" s="30"/>
      <c r="P522" s="30"/>
      <c r="Q522" s="30"/>
      <c r="R522" s="23" t="s">
        <v>3972</v>
      </c>
      <c r="S522" s="30" t="s">
        <v>3972</v>
      </c>
      <c r="T522" s="26" t="s">
        <v>3972</v>
      </c>
      <c r="U522" s="25" t="s">
        <v>3972</v>
      </c>
      <c r="V522" s="30" t="s">
        <v>3972</v>
      </c>
      <c r="W522" s="30" t="s">
        <v>3972</v>
      </c>
      <c r="X522" s="23" t="s">
        <v>3972</v>
      </c>
      <c r="Y522" s="23" t="s">
        <v>3972</v>
      </c>
      <c r="Z522" s="23" t="s">
        <v>3972</v>
      </c>
      <c r="AA522" s="23" t="s">
        <v>3972</v>
      </c>
      <c r="AB522" s="23" t="s">
        <v>454</v>
      </c>
      <c r="AC522" s="23" t="s">
        <v>3972</v>
      </c>
      <c r="AD522" s="61" t="s">
        <v>3972</v>
      </c>
    </row>
    <row r="523" spans="1:30" s="33" customFormat="1" ht="30" customHeight="1" x14ac:dyDescent="0.2">
      <c r="A523" s="21">
        <v>64464</v>
      </c>
      <c r="B523" s="22" t="s">
        <v>3934</v>
      </c>
      <c r="C523" s="22" t="s">
        <v>3935</v>
      </c>
      <c r="D523" s="22" t="s">
        <v>595</v>
      </c>
      <c r="E523" s="22" t="s">
        <v>468</v>
      </c>
      <c r="F523" s="22" t="s">
        <v>72</v>
      </c>
      <c r="G523" s="23">
        <v>40290</v>
      </c>
      <c r="H523" s="24"/>
      <c r="I523" s="25" t="s">
        <v>61</v>
      </c>
      <c r="J523" s="26" t="s">
        <v>3972</v>
      </c>
      <c r="K523" s="34"/>
      <c r="L523" s="30"/>
      <c r="M523" s="26"/>
      <c r="N523" s="30" t="s">
        <v>3972</v>
      </c>
      <c r="O523" s="30"/>
      <c r="P523" s="30"/>
      <c r="Q523" s="30"/>
      <c r="R523" s="23" t="s">
        <v>3972</v>
      </c>
      <c r="S523" s="30" t="s">
        <v>3972</v>
      </c>
      <c r="T523" s="26" t="s">
        <v>3972</v>
      </c>
      <c r="U523" s="25" t="s">
        <v>3972</v>
      </c>
      <c r="V523" s="30" t="s">
        <v>3972</v>
      </c>
      <c r="W523" s="30"/>
      <c r="X523" s="23" t="s">
        <v>3972</v>
      </c>
      <c r="Y523" s="23" t="s">
        <v>3972</v>
      </c>
      <c r="Z523" s="23" t="s">
        <v>3972</v>
      </c>
      <c r="AA523" s="23" t="s">
        <v>3972</v>
      </c>
      <c r="AB523" s="23" t="s">
        <v>454</v>
      </c>
      <c r="AC523" s="23" t="s">
        <v>3972</v>
      </c>
      <c r="AD523" s="61" t="s">
        <v>3972</v>
      </c>
    </row>
    <row r="524" spans="1:30" s="33" customFormat="1" ht="30" customHeight="1" x14ac:dyDescent="0.2">
      <c r="A524" s="21">
        <v>64468</v>
      </c>
      <c r="B524" s="22" t="s">
        <v>1126</v>
      </c>
      <c r="C524" s="22" t="s">
        <v>1127</v>
      </c>
      <c r="D524" s="22" t="s">
        <v>721</v>
      </c>
      <c r="E524" s="22" t="s">
        <v>323</v>
      </c>
      <c r="F524" s="22" t="s">
        <v>72</v>
      </c>
      <c r="G524" s="23">
        <v>40664</v>
      </c>
      <c r="H524" s="24"/>
      <c r="I524" s="25" t="s">
        <v>61</v>
      </c>
      <c r="J524" s="26" t="s">
        <v>3972</v>
      </c>
      <c r="K524" s="34"/>
      <c r="L524" s="30"/>
      <c r="M524" s="26"/>
      <c r="N524" s="30" t="s">
        <v>3972</v>
      </c>
      <c r="O524" s="30" t="s">
        <v>3972</v>
      </c>
      <c r="P524" s="30"/>
      <c r="Q524" s="30"/>
      <c r="R524" s="23" t="s">
        <v>3972</v>
      </c>
      <c r="S524" s="30" t="s">
        <v>3972</v>
      </c>
      <c r="T524" s="26" t="s">
        <v>3972</v>
      </c>
      <c r="U524" s="25" t="s">
        <v>3972</v>
      </c>
      <c r="V524" s="30"/>
      <c r="W524" s="30"/>
      <c r="X524" s="23" t="s">
        <v>3972</v>
      </c>
      <c r="Y524" s="23" t="s">
        <v>3972</v>
      </c>
      <c r="Z524" s="23" t="s">
        <v>3972</v>
      </c>
      <c r="AA524" s="23" t="s">
        <v>3972</v>
      </c>
      <c r="AB524" s="23" t="s">
        <v>454</v>
      </c>
      <c r="AC524" s="23" t="s">
        <v>3972</v>
      </c>
      <c r="AD524" s="61" t="s">
        <v>3972</v>
      </c>
    </row>
    <row r="525" spans="1:30" s="33" customFormat="1" ht="30" customHeight="1" x14ac:dyDescent="0.2">
      <c r="A525" s="21">
        <v>64727</v>
      </c>
      <c r="B525" s="22" t="s">
        <v>284</v>
      </c>
      <c r="C525" s="22" t="s">
        <v>285</v>
      </c>
      <c r="D525" s="22" t="s">
        <v>286</v>
      </c>
      <c r="E525" s="22" t="s">
        <v>287</v>
      </c>
      <c r="F525" s="22" t="s">
        <v>72</v>
      </c>
      <c r="G525" s="23">
        <v>40176</v>
      </c>
      <c r="H525" s="24"/>
      <c r="I525" s="25" t="s">
        <v>61</v>
      </c>
      <c r="J525" s="26" t="s">
        <v>3972</v>
      </c>
      <c r="K525" s="34"/>
      <c r="L525" s="30"/>
      <c r="M525" s="26"/>
      <c r="N525" s="30" t="s">
        <v>3972</v>
      </c>
      <c r="O525" s="30"/>
      <c r="P525" s="30"/>
      <c r="Q525" s="30"/>
      <c r="R525" s="23" t="s">
        <v>3972</v>
      </c>
      <c r="S525" s="30" t="s">
        <v>3972</v>
      </c>
      <c r="T525" s="26" t="s">
        <v>3972</v>
      </c>
      <c r="U525" s="25" t="s">
        <v>3972</v>
      </c>
      <c r="V525" s="30" t="s">
        <v>3972</v>
      </c>
      <c r="W525" s="30"/>
      <c r="X525" s="23" t="s">
        <v>3972</v>
      </c>
      <c r="Y525" s="23" t="s">
        <v>3972</v>
      </c>
      <c r="Z525" s="23" t="s">
        <v>3972</v>
      </c>
      <c r="AA525" s="23" t="s">
        <v>3972</v>
      </c>
      <c r="AB525" s="23" t="s">
        <v>454</v>
      </c>
      <c r="AC525" s="23" t="s">
        <v>3972</v>
      </c>
      <c r="AD525" s="61" t="s">
        <v>3972</v>
      </c>
    </row>
    <row r="526" spans="1:30" s="33" customFormat="1" ht="30" customHeight="1" x14ac:dyDescent="0.2">
      <c r="A526" s="21">
        <v>64728</v>
      </c>
      <c r="B526" s="22" t="s">
        <v>1698</v>
      </c>
      <c r="C526" s="22" t="s">
        <v>1699</v>
      </c>
      <c r="D526" s="22" t="s">
        <v>759</v>
      </c>
      <c r="E526" s="22" t="s">
        <v>323</v>
      </c>
      <c r="F526" s="22" t="s">
        <v>308</v>
      </c>
      <c r="G526" s="23">
        <v>41073</v>
      </c>
      <c r="H526" s="24"/>
      <c r="I526" s="25" t="s">
        <v>61</v>
      </c>
      <c r="J526" s="26" t="s">
        <v>3972</v>
      </c>
      <c r="K526" s="34"/>
      <c r="L526" s="30"/>
      <c r="M526" s="26"/>
      <c r="N526" s="30" t="s">
        <v>3972</v>
      </c>
      <c r="O526" s="30" t="s">
        <v>3972</v>
      </c>
      <c r="P526" s="30"/>
      <c r="Q526" s="30"/>
      <c r="R526" s="23" t="s">
        <v>3972</v>
      </c>
      <c r="S526" s="30" t="s">
        <v>3972</v>
      </c>
      <c r="T526" s="26" t="s">
        <v>3972</v>
      </c>
      <c r="U526" s="25" t="s">
        <v>3972</v>
      </c>
      <c r="V526" s="30" t="s">
        <v>3972</v>
      </c>
      <c r="W526" s="30" t="s">
        <v>3972</v>
      </c>
      <c r="X526" s="23" t="s">
        <v>3972</v>
      </c>
      <c r="Y526" s="23" t="s">
        <v>3972</v>
      </c>
      <c r="Z526" s="23" t="s">
        <v>3972</v>
      </c>
      <c r="AA526" s="23" t="s">
        <v>3972</v>
      </c>
      <c r="AB526" s="23" t="s">
        <v>454</v>
      </c>
      <c r="AC526" s="23" t="s">
        <v>3972</v>
      </c>
      <c r="AD526" s="61" t="s">
        <v>3972</v>
      </c>
    </row>
    <row r="527" spans="1:30" s="33" customFormat="1" ht="30" customHeight="1" x14ac:dyDescent="0.2">
      <c r="A527" s="21">
        <v>64729</v>
      </c>
      <c r="B527" s="22" t="s">
        <v>1688</v>
      </c>
      <c r="C527" s="22" t="s">
        <v>1689</v>
      </c>
      <c r="D527" s="22" t="s">
        <v>1070</v>
      </c>
      <c r="E527" s="22" t="s">
        <v>148</v>
      </c>
      <c r="F527" s="22" t="s">
        <v>72</v>
      </c>
      <c r="G527" s="23">
        <v>40452</v>
      </c>
      <c r="H527" s="24"/>
      <c r="I527" s="25" t="s">
        <v>61</v>
      </c>
      <c r="J527" s="26" t="s">
        <v>3972</v>
      </c>
      <c r="K527" s="34"/>
      <c r="L527" s="30"/>
      <c r="M527" s="26"/>
      <c r="N527" s="30" t="s">
        <v>3972</v>
      </c>
      <c r="O527" s="30"/>
      <c r="P527" s="30"/>
      <c r="Q527" s="30"/>
      <c r="R527" s="23" t="s">
        <v>3972</v>
      </c>
      <c r="S527" s="30" t="s">
        <v>3972</v>
      </c>
      <c r="T527" s="26" t="s">
        <v>3972</v>
      </c>
      <c r="U527" s="25" t="s">
        <v>3972</v>
      </c>
      <c r="V527" s="30" t="s">
        <v>3972</v>
      </c>
      <c r="W527" s="30" t="s">
        <v>3972</v>
      </c>
      <c r="X527" s="23" t="s">
        <v>3972</v>
      </c>
      <c r="Y527" s="23" t="s">
        <v>3972</v>
      </c>
      <c r="Z527" s="23" t="s">
        <v>3972</v>
      </c>
      <c r="AA527" s="23" t="s">
        <v>3972</v>
      </c>
      <c r="AB527" s="23" t="s">
        <v>454</v>
      </c>
      <c r="AC527" s="23" t="s">
        <v>3972</v>
      </c>
      <c r="AD527" s="61" t="s">
        <v>3972</v>
      </c>
    </row>
    <row r="528" spans="1:30" s="33" customFormat="1" ht="30" customHeight="1" x14ac:dyDescent="0.2">
      <c r="A528" s="21">
        <v>64730</v>
      </c>
      <c r="B528" s="22" t="s">
        <v>328</v>
      </c>
      <c r="C528" s="22" t="s">
        <v>329</v>
      </c>
      <c r="D528" s="22" t="s">
        <v>330</v>
      </c>
      <c r="E528" s="22" t="s">
        <v>331</v>
      </c>
      <c r="F528" s="22" t="s">
        <v>72</v>
      </c>
      <c r="G528" s="23">
        <v>40527</v>
      </c>
      <c r="H528" s="24"/>
      <c r="I528" s="25" t="s">
        <v>61</v>
      </c>
      <c r="J528" s="26" t="s">
        <v>3972</v>
      </c>
      <c r="K528" s="34"/>
      <c r="L528" s="30"/>
      <c r="M528" s="26"/>
      <c r="N528" s="30" t="s">
        <v>3972</v>
      </c>
      <c r="O528" s="30" t="s">
        <v>3972</v>
      </c>
      <c r="P528" s="30"/>
      <c r="Q528" s="30"/>
      <c r="R528" s="23" t="s">
        <v>3972</v>
      </c>
      <c r="S528" s="30" t="s">
        <v>3972</v>
      </c>
      <c r="T528" s="26" t="s">
        <v>3972</v>
      </c>
      <c r="U528" s="25" t="s">
        <v>3972</v>
      </c>
      <c r="V528" s="30" t="s">
        <v>3972</v>
      </c>
      <c r="W528" s="30"/>
      <c r="X528" s="23" t="s">
        <v>3972</v>
      </c>
      <c r="Y528" s="23" t="s">
        <v>3972</v>
      </c>
      <c r="Z528" s="23" t="s">
        <v>3972</v>
      </c>
      <c r="AA528" s="23" t="s">
        <v>3972</v>
      </c>
      <c r="AB528" s="23" t="s">
        <v>454</v>
      </c>
      <c r="AC528" s="23" t="s">
        <v>3972</v>
      </c>
      <c r="AD528" s="61" t="s">
        <v>3972</v>
      </c>
    </row>
    <row r="529" spans="1:30" s="33" customFormat="1" ht="30" customHeight="1" x14ac:dyDescent="0.2">
      <c r="A529" s="21">
        <v>64732</v>
      </c>
      <c r="B529" s="22" t="s">
        <v>2863</v>
      </c>
      <c r="C529" s="22" t="s">
        <v>2864</v>
      </c>
      <c r="D529" s="22" t="s">
        <v>1294</v>
      </c>
      <c r="E529" s="22" t="s">
        <v>1295</v>
      </c>
      <c r="F529" s="22" t="s">
        <v>72</v>
      </c>
      <c r="G529" s="23">
        <v>40343</v>
      </c>
      <c r="H529" s="24"/>
      <c r="I529" s="25" t="s">
        <v>61</v>
      </c>
      <c r="J529" s="26" t="s">
        <v>3972</v>
      </c>
      <c r="K529" s="34"/>
      <c r="L529" s="30"/>
      <c r="M529" s="26"/>
      <c r="N529" s="30" t="s">
        <v>3972</v>
      </c>
      <c r="O529" s="30"/>
      <c r="P529" s="30"/>
      <c r="Q529" s="30"/>
      <c r="R529" s="23" t="s">
        <v>3972</v>
      </c>
      <c r="S529" s="30" t="s">
        <v>3972</v>
      </c>
      <c r="T529" s="26" t="s">
        <v>3972</v>
      </c>
      <c r="U529" s="25" t="s">
        <v>3972</v>
      </c>
      <c r="V529" s="30"/>
      <c r="W529" s="30"/>
      <c r="X529" s="23" t="s">
        <v>3972</v>
      </c>
      <c r="Y529" s="23" t="s">
        <v>3972</v>
      </c>
      <c r="Z529" s="23" t="s">
        <v>3972</v>
      </c>
      <c r="AA529" s="23" t="s">
        <v>3972</v>
      </c>
      <c r="AB529" s="23" t="s">
        <v>454</v>
      </c>
      <c r="AC529" s="23" t="s">
        <v>3972</v>
      </c>
      <c r="AD529" s="61" t="s">
        <v>3972</v>
      </c>
    </row>
    <row r="530" spans="1:30" s="33" customFormat="1" ht="30" customHeight="1" x14ac:dyDescent="0.2">
      <c r="A530" s="21">
        <v>64733</v>
      </c>
      <c r="B530" s="22" t="s">
        <v>2865</v>
      </c>
      <c r="C530" s="22" t="s">
        <v>2866</v>
      </c>
      <c r="D530" s="22" t="s">
        <v>906</v>
      </c>
      <c r="E530" s="22" t="s">
        <v>468</v>
      </c>
      <c r="F530" s="22" t="s">
        <v>72</v>
      </c>
      <c r="G530" s="23">
        <v>40386</v>
      </c>
      <c r="H530" s="24"/>
      <c r="I530" s="25" t="s">
        <v>61</v>
      </c>
      <c r="J530" s="26" t="s">
        <v>3972</v>
      </c>
      <c r="K530" s="34"/>
      <c r="L530" s="30"/>
      <c r="M530" s="26"/>
      <c r="N530" s="30" t="s">
        <v>3972</v>
      </c>
      <c r="O530" s="30"/>
      <c r="P530" s="30"/>
      <c r="Q530" s="30"/>
      <c r="R530" s="23" t="s">
        <v>3972</v>
      </c>
      <c r="S530" s="30" t="s">
        <v>3972</v>
      </c>
      <c r="T530" s="26" t="s">
        <v>3972</v>
      </c>
      <c r="U530" s="25" t="s">
        <v>3972</v>
      </c>
      <c r="V530" s="30" t="s">
        <v>3972</v>
      </c>
      <c r="W530" s="30"/>
      <c r="X530" s="23" t="s">
        <v>3972</v>
      </c>
      <c r="Y530" s="23" t="s">
        <v>3972</v>
      </c>
      <c r="Z530" s="23" t="s">
        <v>3972</v>
      </c>
      <c r="AA530" s="23" t="s">
        <v>3972</v>
      </c>
      <c r="AB530" s="23" t="s">
        <v>454</v>
      </c>
      <c r="AC530" s="23" t="s">
        <v>0</v>
      </c>
      <c r="AD530" s="61" t="s">
        <v>3972</v>
      </c>
    </row>
    <row r="531" spans="1:30" s="33" customFormat="1" ht="30" customHeight="1" x14ac:dyDescent="0.2">
      <c r="A531" s="21">
        <v>64734</v>
      </c>
      <c r="B531" s="22" t="s">
        <v>2867</v>
      </c>
      <c r="C531" s="22" t="s">
        <v>2868</v>
      </c>
      <c r="D531" s="22" t="s">
        <v>906</v>
      </c>
      <c r="E531" s="22" t="s">
        <v>468</v>
      </c>
      <c r="F531" s="22" t="s">
        <v>72</v>
      </c>
      <c r="G531" s="23">
        <v>40497</v>
      </c>
      <c r="H531" s="24"/>
      <c r="I531" s="25" t="s">
        <v>61</v>
      </c>
      <c r="J531" s="26" t="s">
        <v>3972</v>
      </c>
      <c r="K531" s="34"/>
      <c r="L531" s="30"/>
      <c r="M531" s="26"/>
      <c r="N531" s="30" t="s">
        <v>3972</v>
      </c>
      <c r="O531" s="30"/>
      <c r="P531" s="30"/>
      <c r="Q531" s="30"/>
      <c r="R531" s="23" t="s">
        <v>3972</v>
      </c>
      <c r="S531" s="30" t="s">
        <v>3972</v>
      </c>
      <c r="T531" s="26" t="s">
        <v>3972</v>
      </c>
      <c r="U531" s="25" t="s">
        <v>3972</v>
      </c>
      <c r="V531" s="30" t="s">
        <v>3972</v>
      </c>
      <c r="W531" s="30"/>
      <c r="X531" s="23" t="s">
        <v>3972</v>
      </c>
      <c r="Y531" s="23" t="s">
        <v>3972</v>
      </c>
      <c r="Z531" s="23" t="s">
        <v>3972</v>
      </c>
      <c r="AA531" s="23" t="s">
        <v>3972</v>
      </c>
      <c r="AB531" s="23" t="s">
        <v>454</v>
      </c>
      <c r="AC531" s="23" t="s">
        <v>3972</v>
      </c>
      <c r="AD531" s="61" t="s">
        <v>3972</v>
      </c>
    </row>
    <row r="532" spans="1:30" s="33" customFormat="1" ht="30" customHeight="1" x14ac:dyDescent="0.2">
      <c r="A532" s="21">
        <v>64735</v>
      </c>
      <c r="B532" s="22" t="s">
        <v>288</v>
      </c>
      <c r="C532" s="22" t="s">
        <v>289</v>
      </c>
      <c r="D532" s="22" t="s">
        <v>290</v>
      </c>
      <c r="E532" s="22" t="s">
        <v>291</v>
      </c>
      <c r="F532" s="22" t="s">
        <v>72</v>
      </c>
      <c r="G532" s="23">
        <v>40359</v>
      </c>
      <c r="H532" s="24"/>
      <c r="I532" s="25" t="s">
        <v>61</v>
      </c>
      <c r="J532" s="26" t="s">
        <v>3972</v>
      </c>
      <c r="K532" s="34"/>
      <c r="L532" s="30"/>
      <c r="M532" s="26"/>
      <c r="N532" s="30" t="s">
        <v>3972</v>
      </c>
      <c r="O532" s="30" t="s">
        <v>3972</v>
      </c>
      <c r="P532" s="30"/>
      <c r="Q532" s="30"/>
      <c r="R532" s="23" t="s">
        <v>3972</v>
      </c>
      <c r="S532" s="30" t="s">
        <v>3972</v>
      </c>
      <c r="T532" s="26" t="s">
        <v>3972</v>
      </c>
      <c r="U532" s="25" t="s">
        <v>3972</v>
      </c>
      <c r="V532" s="30" t="s">
        <v>3972</v>
      </c>
      <c r="W532" s="30"/>
      <c r="X532" s="23" t="s">
        <v>3972</v>
      </c>
      <c r="Y532" s="23" t="s">
        <v>3972</v>
      </c>
      <c r="Z532" s="23" t="s">
        <v>3972</v>
      </c>
      <c r="AA532" s="23" t="s">
        <v>3972</v>
      </c>
      <c r="AB532" s="23" t="s">
        <v>454</v>
      </c>
      <c r="AC532" s="23" t="s">
        <v>3972</v>
      </c>
      <c r="AD532" s="61" t="s">
        <v>3972</v>
      </c>
    </row>
    <row r="533" spans="1:30" s="33" customFormat="1" ht="30" customHeight="1" x14ac:dyDescent="0.2">
      <c r="A533" s="21">
        <v>64736</v>
      </c>
      <c r="B533" s="22" t="s">
        <v>1357</v>
      </c>
      <c r="C533" s="22" t="s">
        <v>1358</v>
      </c>
      <c r="D533" s="22" t="s">
        <v>487</v>
      </c>
      <c r="E533" s="22" t="s">
        <v>488</v>
      </c>
      <c r="F533" s="22" t="s">
        <v>72</v>
      </c>
      <c r="G533" s="23">
        <v>40394</v>
      </c>
      <c r="H533" s="24"/>
      <c r="I533" s="25" t="s">
        <v>61</v>
      </c>
      <c r="J533" s="26" t="s">
        <v>3972</v>
      </c>
      <c r="K533" s="34"/>
      <c r="L533" s="30"/>
      <c r="M533" s="26"/>
      <c r="N533" s="30" t="s">
        <v>3972</v>
      </c>
      <c r="O533" s="30" t="s">
        <v>3972</v>
      </c>
      <c r="P533" s="30"/>
      <c r="Q533" s="30"/>
      <c r="R533" s="23" t="s">
        <v>3972</v>
      </c>
      <c r="S533" s="30" t="s">
        <v>3972</v>
      </c>
      <c r="T533" s="26" t="s">
        <v>3972</v>
      </c>
      <c r="U533" s="25"/>
      <c r="V533" s="30"/>
      <c r="W533" s="30"/>
      <c r="X533" s="23" t="s">
        <v>3972</v>
      </c>
      <c r="Y533" s="23" t="s">
        <v>3972</v>
      </c>
      <c r="Z533" s="23" t="s">
        <v>3972</v>
      </c>
      <c r="AA533" s="23" t="s">
        <v>3972</v>
      </c>
      <c r="AB533" s="23" t="s">
        <v>454</v>
      </c>
      <c r="AC533" s="23" t="s">
        <v>3972</v>
      </c>
      <c r="AD533" s="61" t="s">
        <v>3972</v>
      </c>
    </row>
    <row r="534" spans="1:30" s="33" customFormat="1" ht="30" customHeight="1" x14ac:dyDescent="0.2">
      <c r="A534" s="21">
        <v>64738</v>
      </c>
      <c r="B534" s="22" t="s">
        <v>3902</v>
      </c>
      <c r="C534" s="22" t="s">
        <v>3903</v>
      </c>
      <c r="D534" s="22" t="s">
        <v>290</v>
      </c>
      <c r="E534" s="22" t="s">
        <v>291</v>
      </c>
      <c r="F534" s="22" t="s">
        <v>72</v>
      </c>
      <c r="G534" s="23">
        <v>40451</v>
      </c>
      <c r="H534" s="24"/>
      <c r="I534" s="25" t="s">
        <v>61</v>
      </c>
      <c r="J534" s="26" t="s">
        <v>3972</v>
      </c>
      <c r="K534" s="34"/>
      <c r="L534" s="30"/>
      <c r="M534" s="26"/>
      <c r="N534" s="30" t="s">
        <v>3972</v>
      </c>
      <c r="O534" s="30" t="s">
        <v>3972</v>
      </c>
      <c r="P534" s="30"/>
      <c r="Q534" s="30"/>
      <c r="R534" s="23" t="s">
        <v>3972</v>
      </c>
      <c r="S534" s="30" t="s">
        <v>3972</v>
      </c>
      <c r="T534" s="26" t="s">
        <v>3972</v>
      </c>
      <c r="U534" s="25" t="s">
        <v>3972</v>
      </c>
      <c r="V534" s="30"/>
      <c r="W534" s="30"/>
      <c r="X534" s="23" t="s">
        <v>3972</v>
      </c>
      <c r="Y534" s="23" t="s">
        <v>3972</v>
      </c>
      <c r="Z534" s="23" t="s">
        <v>3972</v>
      </c>
      <c r="AA534" s="23" t="s">
        <v>3972</v>
      </c>
      <c r="AB534" s="23" t="s">
        <v>454</v>
      </c>
      <c r="AC534" s="23" t="s">
        <v>3972</v>
      </c>
      <c r="AD534" s="61" t="s">
        <v>3972</v>
      </c>
    </row>
    <row r="535" spans="1:30" s="33" customFormat="1" ht="30" customHeight="1" x14ac:dyDescent="0.2">
      <c r="A535" s="21">
        <v>64745</v>
      </c>
      <c r="B535" s="22" t="s">
        <v>332</v>
      </c>
      <c r="C535" s="22" t="s">
        <v>333</v>
      </c>
      <c r="D535" s="22" t="s">
        <v>334</v>
      </c>
      <c r="E535" s="22" t="s">
        <v>173</v>
      </c>
      <c r="F535" s="22" t="s">
        <v>72</v>
      </c>
      <c r="G535" s="23">
        <v>40403</v>
      </c>
      <c r="H535" s="24"/>
      <c r="I535" s="25" t="s">
        <v>61</v>
      </c>
      <c r="J535" s="26" t="s">
        <v>3972</v>
      </c>
      <c r="K535" s="34"/>
      <c r="L535" s="30"/>
      <c r="M535" s="26"/>
      <c r="N535" s="30" t="s">
        <v>3972</v>
      </c>
      <c r="O535" s="30" t="s">
        <v>3972</v>
      </c>
      <c r="P535" s="30"/>
      <c r="Q535" s="30"/>
      <c r="R535" s="23" t="s">
        <v>3972</v>
      </c>
      <c r="S535" s="30" t="s">
        <v>3972</v>
      </c>
      <c r="T535" s="26" t="s">
        <v>3972</v>
      </c>
      <c r="U535" s="25" t="s">
        <v>3972</v>
      </c>
      <c r="V535" s="30" t="s">
        <v>3972</v>
      </c>
      <c r="W535" s="30"/>
      <c r="X535" s="23" t="s">
        <v>3972</v>
      </c>
      <c r="Y535" s="23" t="s">
        <v>3972</v>
      </c>
      <c r="Z535" s="23" t="s">
        <v>3972</v>
      </c>
      <c r="AA535" s="23" t="s">
        <v>3972</v>
      </c>
      <c r="AB535" s="23" t="s">
        <v>454</v>
      </c>
      <c r="AC535" s="23" t="s">
        <v>3972</v>
      </c>
      <c r="AD535" s="61" t="s">
        <v>3972</v>
      </c>
    </row>
    <row r="536" spans="1:30" s="33" customFormat="1" ht="30" customHeight="1" x14ac:dyDescent="0.2">
      <c r="A536" s="21">
        <v>64746</v>
      </c>
      <c r="B536" s="22" t="s">
        <v>335</v>
      </c>
      <c r="C536" s="22" t="s">
        <v>336</v>
      </c>
      <c r="D536" s="22" t="s">
        <v>337</v>
      </c>
      <c r="E536" s="22" t="s">
        <v>94</v>
      </c>
      <c r="F536" s="22" t="s">
        <v>72</v>
      </c>
      <c r="G536" s="23">
        <v>40417</v>
      </c>
      <c r="H536" s="24"/>
      <c r="I536" s="25" t="s">
        <v>61</v>
      </c>
      <c r="J536" s="26" t="s">
        <v>3972</v>
      </c>
      <c r="K536" s="34"/>
      <c r="L536" s="30"/>
      <c r="M536" s="26"/>
      <c r="N536" s="30" t="s">
        <v>3972</v>
      </c>
      <c r="O536" s="30" t="s">
        <v>3972</v>
      </c>
      <c r="P536" s="30"/>
      <c r="Q536" s="30"/>
      <c r="R536" s="23" t="s">
        <v>3972</v>
      </c>
      <c r="S536" s="30" t="s">
        <v>3972</v>
      </c>
      <c r="T536" s="26" t="s">
        <v>3972</v>
      </c>
      <c r="U536" s="25"/>
      <c r="V536" s="30"/>
      <c r="W536" s="30"/>
      <c r="X536" s="23" t="s">
        <v>3972</v>
      </c>
      <c r="Y536" s="23" t="s">
        <v>3972</v>
      </c>
      <c r="Z536" s="23" t="s">
        <v>3972</v>
      </c>
      <c r="AA536" s="23" t="s">
        <v>3972</v>
      </c>
      <c r="AB536" s="23" t="s">
        <v>454</v>
      </c>
      <c r="AC536" s="23" t="s">
        <v>3972</v>
      </c>
      <c r="AD536" s="61" t="s">
        <v>3972</v>
      </c>
    </row>
    <row r="537" spans="1:30" s="33" customFormat="1" ht="30" customHeight="1" x14ac:dyDescent="0.2">
      <c r="A537" s="21">
        <v>64757</v>
      </c>
      <c r="B537" s="22" t="s">
        <v>3878</v>
      </c>
      <c r="C537" s="22" t="s">
        <v>3879</v>
      </c>
      <c r="D537" s="22" t="s">
        <v>1019</v>
      </c>
      <c r="E537" s="22" t="s">
        <v>806</v>
      </c>
      <c r="F537" s="22" t="s">
        <v>72</v>
      </c>
      <c r="G537" s="23">
        <v>40511</v>
      </c>
      <c r="H537" s="24"/>
      <c r="I537" s="25" t="s">
        <v>61</v>
      </c>
      <c r="J537" s="26" t="s">
        <v>3972</v>
      </c>
      <c r="K537" s="34"/>
      <c r="L537" s="30"/>
      <c r="M537" s="26"/>
      <c r="N537" s="30" t="s">
        <v>3972</v>
      </c>
      <c r="O537" s="30" t="s">
        <v>3972</v>
      </c>
      <c r="P537" s="30"/>
      <c r="Q537" s="30"/>
      <c r="R537" s="23" t="s">
        <v>3972</v>
      </c>
      <c r="S537" s="30" t="s">
        <v>3972</v>
      </c>
      <c r="T537" s="26" t="s">
        <v>3972</v>
      </c>
      <c r="U537" s="25" t="s">
        <v>3972</v>
      </c>
      <c r="V537" s="30"/>
      <c r="W537" s="30"/>
      <c r="X537" s="23" t="s">
        <v>3972</v>
      </c>
      <c r="Y537" s="23" t="s">
        <v>3972</v>
      </c>
      <c r="Z537" s="23" t="s">
        <v>3972</v>
      </c>
      <c r="AA537" s="23" t="s">
        <v>3972</v>
      </c>
      <c r="AB537" s="23" t="s">
        <v>454</v>
      </c>
      <c r="AC537" s="23" t="s">
        <v>3972</v>
      </c>
      <c r="AD537" s="61" t="s">
        <v>3972</v>
      </c>
    </row>
    <row r="538" spans="1:30" s="33" customFormat="1" ht="30" customHeight="1" x14ac:dyDescent="0.2">
      <c r="A538" s="21">
        <v>64773</v>
      </c>
      <c r="B538" s="22" t="s">
        <v>339</v>
      </c>
      <c r="C538" s="22" t="s">
        <v>340</v>
      </c>
      <c r="D538" s="22" t="s">
        <v>341</v>
      </c>
      <c r="E538" s="22" t="s">
        <v>236</v>
      </c>
      <c r="F538" s="22" t="s">
        <v>72</v>
      </c>
      <c r="G538" s="23">
        <v>40602</v>
      </c>
      <c r="H538" s="24"/>
      <c r="I538" s="25" t="s">
        <v>61</v>
      </c>
      <c r="J538" s="26" t="s">
        <v>3972</v>
      </c>
      <c r="K538" s="34"/>
      <c r="L538" s="30"/>
      <c r="M538" s="26"/>
      <c r="N538" s="30" t="s">
        <v>3972</v>
      </c>
      <c r="O538" s="30"/>
      <c r="P538" s="30"/>
      <c r="Q538" s="30"/>
      <c r="R538" s="23" t="s">
        <v>3972</v>
      </c>
      <c r="S538" s="30" t="s">
        <v>3972</v>
      </c>
      <c r="T538" s="26" t="s">
        <v>3972</v>
      </c>
      <c r="U538" s="25" t="s">
        <v>3972</v>
      </c>
      <c r="V538" s="30"/>
      <c r="W538" s="30"/>
      <c r="X538" s="23" t="s">
        <v>3972</v>
      </c>
      <c r="Y538" s="23" t="s">
        <v>3972</v>
      </c>
      <c r="Z538" s="23" t="s">
        <v>3972</v>
      </c>
      <c r="AA538" s="23" t="s">
        <v>3972</v>
      </c>
      <c r="AB538" s="23" t="s">
        <v>454</v>
      </c>
      <c r="AC538" s="23" t="s">
        <v>3972</v>
      </c>
      <c r="AD538" s="61" t="s">
        <v>3972</v>
      </c>
    </row>
    <row r="539" spans="1:30" s="33" customFormat="1" ht="30" customHeight="1" x14ac:dyDescent="0.2">
      <c r="A539" s="21">
        <v>64776</v>
      </c>
      <c r="B539" s="22" t="s">
        <v>1690</v>
      </c>
      <c r="C539" s="22" t="s">
        <v>1691</v>
      </c>
      <c r="D539" s="22" t="s">
        <v>296</v>
      </c>
      <c r="E539" s="22" t="s">
        <v>186</v>
      </c>
      <c r="F539" s="22" t="s">
        <v>1692</v>
      </c>
      <c r="G539" s="23">
        <v>40473</v>
      </c>
      <c r="H539" s="24"/>
      <c r="I539" s="25" t="s">
        <v>61</v>
      </c>
      <c r="J539" s="26" t="s">
        <v>3972</v>
      </c>
      <c r="K539" s="34"/>
      <c r="L539" s="30"/>
      <c r="M539" s="26"/>
      <c r="N539" s="30" t="s">
        <v>3972</v>
      </c>
      <c r="O539" s="30"/>
      <c r="P539" s="30"/>
      <c r="Q539" s="30"/>
      <c r="R539" s="23" t="s">
        <v>3972</v>
      </c>
      <c r="S539" s="30" t="s">
        <v>3972</v>
      </c>
      <c r="T539" s="26" t="s">
        <v>3972</v>
      </c>
      <c r="U539" s="25" t="s">
        <v>3972</v>
      </c>
      <c r="V539" s="30" t="s">
        <v>3972</v>
      </c>
      <c r="W539" s="30" t="s">
        <v>3972</v>
      </c>
      <c r="X539" s="23" t="s">
        <v>3972</v>
      </c>
      <c r="Y539" s="23" t="s">
        <v>3972</v>
      </c>
      <c r="Z539" s="23" t="s">
        <v>3972</v>
      </c>
      <c r="AA539" s="23" t="s">
        <v>3972</v>
      </c>
      <c r="AB539" s="23" t="s">
        <v>454</v>
      </c>
      <c r="AC539" s="23" t="s">
        <v>3972</v>
      </c>
      <c r="AD539" s="61" t="s">
        <v>3972</v>
      </c>
    </row>
    <row r="540" spans="1:30" s="33" customFormat="1" ht="30" customHeight="1" x14ac:dyDescent="0.2">
      <c r="A540" s="21">
        <v>64777</v>
      </c>
      <c r="B540" s="22" t="s">
        <v>342</v>
      </c>
      <c r="C540" s="22" t="s">
        <v>343</v>
      </c>
      <c r="D540" s="22" t="s">
        <v>344</v>
      </c>
      <c r="E540" s="22" t="s">
        <v>345</v>
      </c>
      <c r="F540" s="22" t="s">
        <v>72</v>
      </c>
      <c r="G540" s="23">
        <v>40430</v>
      </c>
      <c r="H540" s="24"/>
      <c r="I540" s="25" t="s">
        <v>61</v>
      </c>
      <c r="J540" s="26" t="s">
        <v>3972</v>
      </c>
      <c r="K540" s="34"/>
      <c r="L540" s="30"/>
      <c r="M540" s="26"/>
      <c r="N540" s="30" t="s">
        <v>3972</v>
      </c>
      <c r="O540" s="30" t="s">
        <v>3972</v>
      </c>
      <c r="P540" s="30"/>
      <c r="Q540" s="30"/>
      <c r="R540" s="23" t="s">
        <v>3972</v>
      </c>
      <c r="S540" s="30" t="s">
        <v>3972</v>
      </c>
      <c r="T540" s="26" t="s">
        <v>3972</v>
      </c>
      <c r="U540" s="25"/>
      <c r="V540" s="30"/>
      <c r="W540" s="30"/>
      <c r="X540" s="23" t="s">
        <v>3972</v>
      </c>
      <c r="Y540" s="23" t="s">
        <v>3972</v>
      </c>
      <c r="Z540" s="23" t="s">
        <v>3972</v>
      </c>
      <c r="AA540" s="23" t="s">
        <v>3972</v>
      </c>
      <c r="AB540" s="23" t="s">
        <v>454</v>
      </c>
      <c r="AC540" s="23" t="s">
        <v>3972</v>
      </c>
      <c r="AD540" s="61" t="s">
        <v>3972</v>
      </c>
    </row>
    <row r="541" spans="1:30" s="33" customFormat="1" ht="30" customHeight="1" x14ac:dyDescent="0.2">
      <c r="A541" s="21">
        <v>64780</v>
      </c>
      <c r="B541" s="22" t="s">
        <v>346</v>
      </c>
      <c r="C541" s="22" t="s">
        <v>347</v>
      </c>
      <c r="D541" s="22" t="s">
        <v>344</v>
      </c>
      <c r="E541" s="22" t="s">
        <v>345</v>
      </c>
      <c r="F541" s="22" t="s">
        <v>72</v>
      </c>
      <c r="G541" s="23">
        <v>40430</v>
      </c>
      <c r="H541" s="24"/>
      <c r="I541" s="25" t="s">
        <v>61</v>
      </c>
      <c r="J541" s="26" t="s">
        <v>3972</v>
      </c>
      <c r="K541" s="34"/>
      <c r="L541" s="30"/>
      <c r="M541" s="26"/>
      <c r="N541" s="30" t="s">
        <v>3972</v>
      </c>
      <c r="O541" s="30" t="s">
        <v>3972</v>
      </c>
      <c r="P541" s="30"/>
      <c r="Q541" s="30"/>
      <c r="R541" s="23" t="s">
        <v>3972</v>
      </c>
      <c r="S541" s="30" t="s">
        <v>3972</v>
      </c>
      <c r="T541" s="26" t="s">
        <v>3972</v>
      </c>
      <c r="U541" s="25"/>
      <c r="V541" s="30"/>
      <c r="W541" s="30"/>
      <c r="X541" s="23" t="s">
        <v>3972</v>
      </c>
      <c r="Y541" s="23" t="s">
        <v>3972</v>
      </c>
      <c r="Z541" s="23" t="s">
        <v>3972</v>
      </c>
      <c r="AA541" s="23" t="s">
        <v>3972</v>
      </c>
      <c r="AB541" s="23" t="s">
        <v>454</v>
      </c>
      <c r="AC541" s="23" t="s">
        <v>3972</v>
      </c>
      <c r="AD541" s="61" t="s">
        <v>3972</v>
      </c>
    </row>
    <row r="542" spans="1:30" s="33" customFormat="1" ht="30" customHeight="1" x14ac:dyDescent="0.2">
      <c r="A542" s="21">
        <v>64781</v>
      </c>
      <c r="B542" s="22" t="s">
        <v>292</v>
      </c>
      <c r="C542" s="22" t="s">
        <v>293</v>
      </c>
      <c r="D542" s="22" t="s">
        <v>226</v>
      </c>
      <c r="E542" s="22" t="s">
        <v>227</v>
      </c>
      <c r="F542" s="22" t="s">
        <v>72</v>
      </c>
      <c r="G542" s="23">
        <v>40280</v>
      </c>
      <c r="H542" s="24"/>
      <c r="I542" s="25" t="s">
        <v>61</v>
      </c>
      <c r="J542" s="26" t="s">
        <v>3972</v>
      </c>
      <c r="K542" s="34"/>
      <c r="L542" s="30"/>
      <c r="M542" s="26"/>
      <c r="N542" s="30" t="s">
        <v>3972</v>
      </c>
      <c r="O542" s="30"/>
      <c r="P542" s="30"/>
      <c r="Q542" s="30"/>
      <c r="R542" s="23" t="s">
        <v>3972</v>
      </c>
      <c r="S542" s="30" t="s">
        <v>3972</v>
      </c>
      <c r="T542" s="26" t="s">
        <v>3972</v>
      </c>
      <c r="U542" s="25"/>
      <c r="V542" s="30"/>
      <c r="W542" s="30"/>
      <c r="X542" s="23" t="s">
        <v>3972</v>
      </c>
      <c r="Y542" s="23" t="s">
        <v>3972</v>
      </c>
      <c r="Z542" s="23" t="s">
        <v>3972</v>
      </c>
      <c r="AA542" s="23" t="s">
        <v>3972</v>
      </c>
      <c r="AB542" s="23" t="s">
        <v>454</v>
      </c>
      <c r="AC542" s="23" t="s">
        <v>3972</v>
      </c>
      <c r="AD542" s="61" t="s">
        <v>3972</v>
      </c>
    </row>
    <row r="543" spans="1:30" s="33" customFormat="1" ht="30" customHeight="1" x14ac:dyDescent="0.2">
      <c r="A543" s="21">
        <v>64784</v>
      </c>
      <c r="B543" s="22" t="s">
        <v>348</v>
      </c>
      <c r="C543" s="22" t="s">
        <v>349</v>
      </c>
      <c r="D543" s="22" t="s">
        <v>171</v>
      </c>
      <c r="E543" s="22" t="s">
        <v>148</v>
      </c>
      <c r="F543" s="22" t="s">
        <v>173</v>
      </c>
      <c r="G543" s="23">
        <v>40527</v>
      </c>
      <c r="H543" s="24"/>
      <c r="I543" s="25" t="s">
        <v>61</v>
      </c>
      <c r="J543" s="26" t="s">
        <v>3972</v>
      </c>
      <c r="K543" s="34"/>
      <c r="L543" s="30"/>
      <c r="M543" s="26"/>
      <c r="N543" s="30" t="s">
        <v>3972</v>
      </c>
      <c r="O543" s="30"/>
      <c r="P543" s="30"/>
      <c r="Q543" s="30"/>
      <c r="R543" s="23" t="s">
        <v>3972</v>
      </c>
      <c r="S543" s="30" t="s">
        <v>3972</v>
      </c>
      <c r="T543" s="26" t="s">
        <v>3972</v>
      </c>
      <c r="U543" s="25"/>
      <c r="V543" s="30"/>
      <c r="W543" s="30"/>
      <c r="X543" s="23" t="s">
        <v>3972</v>
      </c>
      <c r="Y543" s="23" t="s">
        <v>3972</v>
      </c>
      <c r="Z543" s="23" t="s">
        <v>3972</v>
      </c>
      <c r="AA543" s="23" t="s">
        <v>3972</v>
      </c>
      <c r="AB543" s="23" t="s">
        <v>454</v>
      </c>
      <c r="AC543" s="23" t="s">
        <v>3972</v>
      </c>
      <c r="AD543" s="61" t="s">
        <v>3972</v>
      </c>
    </row>
    <row r="544" spans="1:30" s="33" customFormat="1" ht="30" customHeight="1" x14ac:dyDescent="0.2">
      <c r="A544" s="21">
        <v>64785</v>
      </c>
      <c r="B544" s="22" t="s">
        <v>3717</v>
      </c>
      <c r="C544" s="22" t="s">
        <v>3718</v>
      </c>
      <c r="D544" s="22" t="s">
        <v>3719</v>
      </c>
      <c r="E544" s="22" t="s">
        <v>297</v>
      </c>
      <c r="F544" s="22" t="s">
        <v>72</v>
      </c>
      <c r="G544" s="23">
        <v>40297</v>
      </c>
      <c r="H544" s="24"/>
      <c r="I544" s="25" t="s">
        <v>61</v>
      </c>
      <c r="J544" s="26" t="s">
        <v>3972</v>
      </c>
      <c r="K544" s="34"/>
      <c r="L544" s="30"/>
      <c r="M544" s="26"/>
      <c r="N544" s="30" t="s">
        <v>3972</v>
      </c>
      <c r="O544" s="30"/>
      <c r="P544" s="30"/>
      <c r="Q544" s="30"/>
      <c r="R544" s="23" t="s">
        <v>3972</v>
      </c>
      <c r="S544" s="30" t="s">
        <v>3972</v>
      </c>
      <c r="T544" s="26" t="s">
        <v>3972</v>
      </c>
      <c r="U544" s="25"/>
      <c r="V544" s="30"/>
      <c r="W544" s="30"/>
      <c r="X544" s="23" t="s">
        <v>3972</v>
      </c>
      <c r="Y544" s="23" t="s">
        <v>3972</v>
      </c>
      <c r="Z544" s="23" t="s">
        <v>3972</v>
      </c>
      <c r="AA544" s="23" t="s">
        <v>3972</v>
      </c>
      <c r="AB544" s="23" t="s">
        <v>454</v>
      </c>
      <c r="AC544" s="23" t="s">
        <v>3972</v>
      </c>
      <c r="AD544" s="61" t="s">
        <v>3972</v>
      </c>
    </row>
    <row r="545" spans="1:30" s="33" customFormat="1" ht="30" customHeight="1" x14ac:dyDescent="0.2">
      <c r="A545" s="21">
        <v>64805</v>
      </c>
      <c r="B545" s="22" t="s">
        <v>2869</v>
      </c>
      <c r="C545" s="22" t="s">
        <v>2870</v>
      </c>
      <c r="D545" s="22" t="s">
        <v>2807</v>
      </c>
      <c r="E545" s="22" t="s">
        <v>1843</v>
      </c>
      <c r="F545" s="22" t="s">
        <v>72</v>
      </c>
      <c r="G545" s="23">
        <v>40268</v>
      </c>
      <c r="H545" s="24"/>
      <c r="I545" s="25" t="s">
        <v>61</v>
      </c>
      <c r="J545" s="26" t="s">
        <v>3972</v>
      </c>
      <c r="K545" s="34"/>
      <c r="L545" s="30"/>
      <c r="M545" s="26"/>
      <c r="N545" s="30" t="s">
        <v>3972</v>
      </c>
      <c r="O545" s="30"/>
      <c r="P545" s="30"/>
      <c r="Q545" s="30"/>
      <c r="R545" s="23" t="s">
        <v>3972</v>
      </c>
      <c r="S545" s="30" t="s">
        <v>3972</v>
      </c>
      <c r="T545" s="26" t="s">
        <v>3972</v>
      </c>
      <c r="U545" s="25" t="s">
        <v>3972</v>
      </c>
      <c r="V545" s="30"/>
      <c r="W545" s="30"/>
      <c r="X545" s="23" t="s">
        <v>3972</v>
      </c>
      <c r="Y545" s="23" t="s">
        <v>3972</v>
      </c>
      <c r="Z545" s="23" t="s">
        <v>3972</v>
      </c>
      <c r="AA545" s="23" t="s">
        <v>3972</v>
      </c>
      <c r="AB545" s="23" t="s">
        <v>454</v>
      </c>
      <c r="AC545" s="23" t="s">
        <v>3972</v>
      </c>
      <c r="AD545" s="61" t="s">
        <v>3972</v>
      </c>
    </row>
    <row r="546" spans="1:30" s="33" customFormat="1" ht="30" customHeight="1" x14ac:dyDescent="0.2">
      <c r="A546" s="21">
        <v>64808</v>
      </c>
      <c r="B546" s="22" t="s">
        <v>418</v>
      </c>
      <c r="C546" s="22" t="s">
        <v>419</v>
      </c>
      <c r="D546" s="22" t="s">
        <v>420</v>
      </c>
      <c r="E546" s="22" t="s">
        <v>421</v>
      </c>
      <c r="F546" s="22" t="s">
        <v>72</v>
      </c>
      <c r="G546" s="23">
        <v>40634</v>
      </c>
      <c r="H546" s="24"/>
      <c r="I546" s="25" t="s">
        <v>61</v>
      </c>
      <c r="J546" s="26" t="s">
        <v>3972</v>
      </c>
      <c r="K546" s="34"/>
      <c r="L546" s="30"/>
      <c r="M546" s="26"/>
      <c r="N546" s="30"/>
      <c r="O546" s="30" t="s">
        <v>3972</v>
      </c>
      <c r="P546" s="30"/>
      <c r="Q546" s="30"/>
      <c r="R546" s="23" t="s">
        <v>3972</v>
      </c>
      <c r="S546" s="30" t="s">
        <v>3972</v>
      </c>
      <c r="T546" s="26" t="s">
        <v>3972</v>
      </c>
      <c r="U546" s="25" t="s">
        <v>3972</v>
      </c>
      <c r="V546" s="30" t="s">
        <v>3972</v>
      </c>
      <c r="W546" s="30"/>
      <c r="X546" s="23" t="s">
        <v>3972</v>
      </c>
      <c r="Y546" s="23" t="s">
        <v>3972</v>
      </c>
      <c r="Z546" s="23" t="s">
        <v>3972</v>
      </c>
      <c r="AA546" s="23" t="s">
        <v>3972</v>
      </c>
      <c r="AB546" s="23" t="s">
        <v>454</v>
      </c>
      <c r="AC546" s="23" t="s">
        <v>3972</v>
      </c>
      <c r="AD546" s="61" t="s">
        <v>3972</v>
      </c>
    </row>
    <row r="547" spans="1:30" s="33" customFormat="1" ht="30" customHeight="1" x14ac:dyDescent="0.2">
      <c r="A547" s="21">
        <v>64812</v>
      </c>
      <c r="B547" s="22" t="s">
        <v>812</v>
      </c>
      <c r="C547" s="22" t="s">
        <v>813</v>
      </c>
      <c r="D547" s="22" t="s">
        <v>550</v>
      </c>
      <c r="E547" s="22" t="s">
        <v>421</v>
      </c>
      <c r="F547" s="22" t="s">
        <v>72</v>
      </c>
      <c r="G547" s="23">
        <v>41719</v>
      </c>
      <c r="H547" s="24"/>
      <c r="I547" s="25" t="s">
        <v>61</v>
      </c>
      <c r="J547" s="26" t="s">
        <v>3972</v>
      </c>
      <c r="K547" s="34"/>
      <c r="L547" s="30"/>
      <c r="M547" s="26"/>
      <c r="N547" s="30" t="s">
        <v>3972</v>
      </c>
      <c r="O547" s="30"/>
      <c r="P547" s="30"/>
      <c r="Q547" s="30"/>
      <c r="R547" s="23" t="s">
        <v>3972</v>
      </c>
      <c r="S547" s="30" t="s">
        <v>3972</v>
      </c>
      <c r="T547" s="26" t="s">
        <v>3972</v>
      </c>
      <c r="U547" s="25"/>
      <c r="V547" s="30"/>
      <c r="W547" s="30"/>
      <c r="X547" s="23" t="s">
        <v>3972</v>
      </c>
      <c r="Y547" s="23" t="s">
        <v>3972</v>
      </c>
      <c r="Z547" s="23" t="s">
        <v>3972</v>
      </c>
      <c r="AA547" s="23" t="s">
        <v>3972</v>
      </c>
      <c r="AB547" s="23" t="s">
        <v>454</v>
      </c>
      <c r="AC547" s="23" t="s">
        <v>3972</v>
      </c>
      <c r="AD547" s="61" t="s">
        <v>3972</v>
      </c>
    </row>
    <row r="548" spans="1:30" s="33" customFormat="1" ht="30" customHeight="1" x14ac:dyDescent="0.2">
      <c r="A548" s="21">
        <v>64819</v>
      </c>
      <c r="B548" s="22" t="s">
        <v>350</v>
      </c>
      <c r="C548" s="22" t="s">
        <v>351</v>
      </c>
      <c r="D548" s="22" t="s">
        <v>352</v>
      </c>
      <c r="E548" s="22" t="s">
        <v>4023</v>
      </c>
      <c r="F548" s="22" t="s">
        <v>72</v>
      </c>
      <c r="G548" s="23">
        <v>40532</v>
      </c>
      <c r="H548" s="24"/>
      <c r="I548" s="25" t="s">
        <v>61</v>
      </c>
      <c r="J548" s="26" t="s">
        <v>3972</v>
      </c>
      <c r="K548" s="34"/>
      <c r="L548" s="30"/>
      <c r="M548" s="26"/>
      <c r="N548" s="30" t="s">
        <v>3972</v>
      </c>
      <c r="O548" s="30"/>
      <c r="P548" s="30"/>
      <c r="Q548" s="30"/>
      <c r="R548" s="23" t="s">
        <v>3972</v>
      </c>
      <c r="S548" s="30" t="s">
        <v>3972</v>
      </c>
      <c r="T548" s="26" t="s">
        <v>3972</v>
      </c>
      <c r="U548" s="25"/>
      <c r="V548" s="30"/>
      <c r="W548" s="30"/>
      <c r="X548" s="23" t="s">
        <v>3972</v>
      </c>
      <c r="Y548" s="23" t="s">
        <v>3972</v>
      </c>
      <c r="Z548" s="23" t="s">
        <v>3972</v>
      </c>
      <c r="AA548" s="23" t="s">
        <v>3972</v>
      </c>
      <c r="AB548" s="23" t="s">
        <v>454</v>
      </c>
      <c r="AC548" s="23" t="s">
        <v>3972</v>
      </c>
      <c r="AD548" s="61" t="s">
        <v>3972</v>
      </c>
    </row>
    <row r="549" spans="1:30" s="33" customFormat="1" ht="30" customHeight="1" x14ac:dyDescent="0.2">
      <c r="A549" s="21">
        <v>64823</v>
      </c>
      <c r="B549" s="22" t="s">
        <v>1359</v>
      </c>
      <c r="C549" s="22" t="s">
        <v>1360</v>
      </c>
      <c r="D549" s="22" t="s">
        <v>1139</v>
      </c>
      <c r="E549" s="22" t="s">
        <v>1140</v>
      </c>
      <c r="F549" s="22" t="s">
        <v>72</v>
      </c>
      <c r="G549" s="23">
        <v>40380</v>
      </c>
      <c r="H549" s="24"/>
      <c r="I549" s="25" t="s">
        <v>61</v>
      </c>
      <c r="J549" s="26" t="s">
        <v>3972</v>
      </c>
      <c r="K549" s="34"/>
      <c r="L549" s="30"/>
      <c r="M549" s="26"/>
      <c r="N549" s="30" t="s">
        <v>3972</v>
      </c>
      <c r="O549" s="30" t="s">
        <v>3972</v>
      </c>
      <c r="P549" s="30"/>
      <c r="Q549" s="30"/>
      <c r="R549" s="23" t="s">
        <v>3972</v>
      </c>
      <c r="S549" s="30" t="s">
        <v>3972</v>
      </c>
      <c r="T549" s="26" t="s">
        <v>3972</v>
      </c>
      <c r="U549" s="25" t="s">
        <v>3972</v>
      </c>
      <c r="V549" s="30" t="s">
        <v>3972</v>
      </c>
      <c r="W549" s="30"/>
      <c r="X549" s="23" t="s">
        <v>3972</v>
      </c>
      <c r="Y549" s="23" t="s">
        <v>3972</v>
      </c>
      <c r="Z549" s="23" t="s">
        <v>3972</v>
      </c>
      <c r="AA549" s="23" t="s">
        <v>3972</v>
      </c>
      <c r="AB549" s="23" t="s">
        <v>454</v>
      </c>
      <c r="AC549" s="23" t="s">
        <v>3972</v>
      </c>
      <c r="AD549" s="61" t="s">
        <v>3972</v>
      </c>
    </row>
    <row r="550" spans="1:30" s="33" customFormat="1" ht="30" customHeight="1" x14ac:dyDescent="0.2">
      <c r="A550" s="21">
        <v>64824</v>
      </c>
      <c r="B550" s="22" t="s">
        <v>3880</v>
      </c>
      <c r="C550" s="22" t="s">
        <v>3881</v>
      </c>
      <c r="D550" s="22" t="s">
        <v>1935</v>
      </c>
      <c r="E550" s="22" t="s">
        <v>1692</v>
      </c>
      <c r="F550" s="22" t="s">
        <v>72</v>
      </c>
      <c r="G550" s="23">
        <v>40479</v>
      </c>
      <c r="H550" s="24"/>
      <c r="I550" s="25" t="s">
        <v>61</v>
      </c>
      <c r="J550" s="26" t="s">
        <v>3972</v>
      </c>
      <c r="K550" s="34"/>
      <c r="L550" s="30"/>
      <c r="M550" s="26"/>
      <c r="N550" s="30" t="s">
        <v>3972</v>
      </c>
      <c r="O550" s="30"/>
      <c r="P550" s="30"/>
      <c r="Q550" s="30"/>
      <c r="R550" s="23" t="s">
        <v>3972</v>
      </c>
      <c r="S550" s="30" t="s">
        <v>3972</v>
      </c>
      <c r="T550" s="26" t="s">
        <v>3972</v>
      </c>
      <c r="U550" s="25"/>
      <c r="V550" s="30"/>
      <c r="W550" s="30"/>
      <c r="X550" s="23" t="s">
        <v>3972</v>
      </c>
      <c r="Y550" s="23" t="s">
        <v>3972</v>
      </c>
      <c r="Z550" s="23" t="s">
        <v>3972</v>
      </c>
      <c r="AA550" s="23" t="s">
        <v>3972</v>
      </c>
      <c r="AB550" s="23" t="s">
        <v>454</v>
      </c>
      <c r="AC550" s="23" t="s">
        <v>3972</v>
      </c>
      <c r="AD550" s="61" t="s">
        <v>3972</v>
      </c>
    </row>
    <row r="551" spans="1:30" s="33" customFormat="1" ht="30" customHeight="1" x14ac:dyDescent="0.2">
      <c r="A551" s="21">
        <v>64830</v>
      </c>
      <c r="B551" s="22" t="s">
        <v>3455</v>
      </c>
      <c r="C551" s="22" t="s">
        <v>3456</v>
      </c>
      <c r="D551" s="22" t="s">
        <v>844</v>
      </c>
      <c r="E551" s="22" t="s">
        <v>1374</v>
      </c>
      <c r="F551" s="22" t="s">
        <v>72</v>
      </c>
      <c r="G551" s="23">
        <v>40164</v>
      </c>
      <c r="H551" s="24"/>
      <c r="I551" s="25" t="s">
        <v>61</v>
      </c>
      <c r="J551" s="26" t="s">
        <v>3972</v>
      </c>
      <c r="K551" s="34"/>
      <c r="L551" s="30"/>
      <c r="M551" s="26"/>
      <c r="N551" s="30"/>
      <c r="O551" s="30"/>
      <c r="P551" s="30"/>
      <c r="Q551" s="30"/>
      <c r="R551" s="23" t="s">
        <v>3972</v>
      </c>
      <c r="S551" s="30" t="s">
        <v>3972</v>
      </c>
      <c r="T551" s="26" t="s">
        <v>3972</v>
      </c>
      <c r="U551" s="25" t="s">
        <v>3972</v>
      </c>
      <c r="V551" s="30" t="s">
        <v>3972</v>
      </c>
      <c r="W551" s="30"/>
      <c r="X551" s="23" t="s">
        <v>3972</v>
      </c>
      <c r="Y551" s="23" t="s">
        <v>3972</v>
      </c>
      <c r="Z551" s="23" t="s">
        <v>3972</v>
      </c>
      <c r="AA551" s="23" t="s">
        <v>3972</v>
      </c>
      <c r="AB551" s="23" t="s">
        <v>454</v>
      </c>
      <c r="AC551" s="23" t="s">
        <v>3972</v>
      </c>
      <c r="AD551" s="61"/>
    </row>
    <row r="552" spans="1:30" s="33" customFormat="1" ht="30" customHeight="1" x14ac:dyDescent="0.2">
      <c r="A552" s="21">
        <v>64835</v>
      </c>
      <c r="B552" s="22" t="s">
        <v>1361</v>
      </c>
      <c r="C552" s="22" t="s">
        <v>1362</v>
      </c>
      <c r="D552" s="22" t="s">
        <v>1363</v>
      </c>
      <c r="E552" s="22" t="s">
        <v>4043</v>
      </c>
      <c r="F552" s="22" t="s">
        <v>72</v>
      </c>
      <c r="G552" s="23">
        <v>40344</v>
      </c>
      <c r="H552" s="24"/>
      <c r="I552" s="25" t="s">
        <v>61</v>
      </c>
      <c r="J552" s="26" t="s">
        <v>3972</v>
      </c>
      <c r="K552" s="34"/>
      <c r="L552" s="30"/>
      <c r="M552" s="26"/>
      <c r="N552" s="30"/>
      <c r="O552" s="30" t="s">
        <v>3972</v>
      </c>
      <c r="P552" s="30"/>
      <c r="Q552" s="30"/>
      <c r="R552" s="23" t="s">
        <v>3972</v>
      </c>
      <c r="S552" s="30" t="s">
        <v>3972</v>
      </c>
      <c r="T552" s="26" t="s">
        <v>3972</v>
      </c>
      <c r="U552" s="25" t="s">
        <v>3972</v>
      </c>
      <c r="V552" s="30"/>
      <c r="W552" s="30"/>
      <c r="X552" s="23" t="s">
        <v>3972</v>
      </c>
      <c r="Y552" s="23" t="s">
        <v>3972</v>
      </c>
      <c r="Z552" s="23" t="s">
        <v>3972</v>
      </c>
      <c r="AA552" s="23" t="s">
        <v>3972</v>
      </c>
      <c r="AB552" s="23" t="s">
        <v>454</v>
      </c>
      <c r="AC552" s="23" t="s">
        <v>3972</v>
      </c>
      <c r="AD552" s="61" t="s">
        <v>3972</v>
      </c>
    </row>
    <row r="553" spans="1:30" s="33" customFormat="1" ht="30" customHeight="1" x14ac:dyDescent="0.2">
      <c r="A553" s="21">
        <v>64856</v>
      </c>
      <c r="B553" s="22" t="s">
        <v>353</v>
      </c>
      <c r="C553" s="22" t="s">
        <v>354</v>
      </c>
      <c r="D553" s="22" t="s">
        <v>355</v>
      </c>
      <c r="E553" s="22" t="s">
        <v>356</v>
      </c>
      <c r="F553" s="22" t="s">
        <v>72</v>
      </c>
      <c r="G553" s="23">
        <v>40513</v>
      </c>
      <c r="H553" s="24"/>
      <c r="I553" s="25" t="s">
        <v>61</v>
      </c>
      <c r="J553" s="26" t="s">
        <v>3972</v>
      </c>
      <c r="K553" s="34"/>
      <c r="L553" s="30"/>
      <c r="M553" s="26"/>
      <c r="N553" s="30" t="s">
        <v>3972</v>
      </c>
      <c r="O553" s="30"/>
      <c r="P553" s="30"/>
      <c r="Q553" s="30"/>
      <c r="R553" s="23" t="s">
        <v>3972</v>
      </c>
      <c r="S553" s="30" t="s">
        <v>3972</v>
      </c>
      <c r="T553" s="26" t="s">
        <v>3972</v>
      </c>
      <c r="U553" s="25"/>
      <c r="V553" s="30"/>
      <c r="W553" s="30"/>
      <c r="X553" s="23" t="s">
        <v>3972</v>
      </c>
      <c r="Y553" s="23" t="s">
        <v>3972</v>
      </c>
      <c r="Z553" s="23" t="s">
        <v>3972</v>
      </c>
      <c r="AA553" s="23" t="s">
        <v>3972</v>
      </c>
      <c r="AB553" s="23" t="s">
        <v>454</v>
      </c>
      <c r="AC553" s="23" t="s">
        <v>3972</v>
      </c>
      <c r="AD553" s="61" t="s">
        <v>3972</v>
      </c>
    </row>
    <row r="554" spans="1:30" s="33" customFormat="1" ht="30" customHeight="1" x14ac:dyDescent="0.2">
      <c r="A554" s="21">
        <v>64864</v>
      </c>
      <c r="B554" s="22" t="s">
        <v>357</v>
      </c>
      <c r="C554" s="22" t="s">
        <v>358</v>
      </c>
      <c r="D554" s="22" t="s">
        <v>230</v>
      </c>
      <c r="E554" s="22" t="s">
        <v>231</v>
      </c>
      <c r="F554" s="22" t="s">
        <v>72</v>
      </c>
      <c r="G554" s="23">
        <v>40577</v>
      </c>
      <c r="H554" s="24"/>
      <c r="I554" s="25" t="s">
        <v>61</v>
      </c>
      <c r="J554" s="26" t="s">
        <v>3972</v>
      </c>
      <c r="K554" s="34"/>
      <c r="L554" s="30"/>
      <c r="M554" s="26"/>
      <c r="N554" s="30" t="s">
        <v>3972</v>
      </c>
      <c r="O554" s="30" t="s">
        <v>3972</v>
      </c>
      <c r="P554" s="30"/>
      <c r="Q554" s="30"/>
      <c r="R554" s="23" t="s">
        <v>3972</v>
      </c>
      <c r="S554" s="30" t="s">
        <v>3972</v>
      </c>
      <c r="T554" s="26" t="s">
        <v>3972</v>
      </c>
      <c r="U554" s="25"/>
      <c r="V554" s="30"/>
      <c r="W554" s="30"/>
      <c r="X554" s="23" t="s">
        <v>3972</v>
      </c>
      <c r="Y554" s="23" t="s">
        <v>3972</v>
      </c>
      <c r="Z554" s="23" t="s">
        <v>3972</v>
      </c>
      <c r="AA554" s="23" t="s">
        <v>3972</v>
      </c>
      <c r="AB554" s="23" t="s">
        <v>454</v>
      </c>
      <c r="AC554" s="23" t="s">
        <v>3972</v>
      </c>
      <c r="AD554" s="61" t="s">
        <v>3972</v>
      </c>
    </row>
    <row r="555" spans="1:30" s="33" customFormat="1" ht="30" customHeight="1" x14ac:dyDescent="0.2">
      <c r="A555" s="21">
        <v>64869</v>
      </c>
      <c r="B555" s="22" t="s">
        <v>359</v>
      </c>
      <c r="C555" s="22" t="s">
        <v>360</v>
      </c>
      <c r="D555" s="22" t="s">
        <v>361</v>
      </c>
      <c r="E555" s="22" t="s">
        <v>362</v>
      </c>
      <c r="F555" s="22" t="s">
        <v>72</v>
      </c>
      <c r="G555" s="23">
        <v>40542</v>
      </c>
      <c r="H555" s="24"/>
      <c r="I555" s="25" t="s">
        <v>61</v>
      </c>
      <c r="J555" s="26" t="s">
        <v>3972</v>
      </c>
      <c r="K555" s="34"/>
      <c r="L555" s="30"/>
      <c r="M555" s="26"/>
      <c r="N555" s="30"/>
      <c r="O555" s="30"/>
      <c r="P555" s="30"/>
      <c r="Q555" s="30"/>
      <c r="R555" s="23" t="s">
        <v>3972</v>
      </c>
      <c r="S555" s="30" t="s">
        <v>3972</v>
      </c>
      <c r="T555" s="26" t="s">
        <v>3972</v>
      </c>
      <c r="U555" s="25" t="s">
        <v>3972</v>
      </c>
      <c r="V555" s="30" t="s">
        <v>3972</v>
      </c>
      <c r="W555" s="30"/>
      <c r="X555" s="23" t="s">
        <v>3972</v>
      </c>
      <c r="Y555" s="23" t="s">
        <v>3972</v>
      </c>
      <c r="Z555" s="23" t="s">
        <v>3972</v>
      </c>
      <c r="AA555" s="23" t="s">
        <v>3972</v>
      </c>
      <c r="AB555" s="23" t="s">
        <v>454</v>
      </c>
      <c r="AC555" s="23" t="s">
        <v>3972</v>
      </c>
      <c r="AD555" s="61" t="s">
        <v>3972</v>
      </c>
    </row>
    <row r="556" spans="1:30" s="33" customFormat="1" ht="30" customHeight="1" x14ac:dyDescent="0.2">
      <c r="A556" s="21">
        <v>64870</v>
      </c>
      <c r="B556" s="22" t="s">
        <v>1366</v>
      </c>
      <c r="C556" s="22" t="s">
        <v>1367</v>
      </c>
      <c r="D556" s="22" t="s">
        <v>1368</v>
      </c>
      <c r="E556" s="22" t="s">
        <v>1369</v>
      </c>
      <c r="F556" s="22" t="s">
        <v>72</v>
      </c>
      <c r="G556" s="23">
        <v>40401</v>
      </c>
      <c r="H556" s="24"/>
      <c r="I556" s="25" t="s">
        <v>61</v>
      </c>
      <c r="J556" s="26" t="s">
        <v>3972</v>
      </c>
      <c r="K556" s="34"/>
      <c r="L556" s="30"/>
      <c r="M556" s="26"/>
      <c r="N556" s="30"/>
      <c r="O556" s="30"/>
      <c r="P556" s="30"/>
      <c r="Q556" s="30"/>
      <c r="R556" s="23" t="s">
        <v>3972</v>
      </c>
      <c r="S556" s="30" t="s">
        <v>3972</v>
      </c>
      <c r="T556" s="26" t="s">
        <v>3972</v>
      </c>
      <c r="U556" s="25"/>
      <c r="V556" s="30"/>
      <c r="W556" s="30"/>
      <c r="X556" s="23" t="s">
        <v>3972</v>
      </c>
      <c r="Y556" s="23" t="s">
        <v>3972</v>
      </c>
      <c r="Z556" s="23" t="s">
        <v>3972</v>
      </c>
      <c r="AA556" s="23" t="s">
        <v>3972</v>
      </c>
      <c r="AB556" s="23" t="s">
        <v>454</v>
      </c>
      <c r="AC556" s="23" t="s">
        <v>0</v>
      </c>
      <c r="AD556" s="61" t="s">
        <v>3972</v>
      </c>
    </row>
    <row r="557" spans="1:30" s="33" customFormat="1" ht="30" customHeight="1" x14ac:dyDescent="0.2">
      <c r="A557" s="21">
        <v>64880</v>
      </c>
      <c r="B557" s="22" t="s">
        <v>2808</v>
      </c>
      <c r="C557" s="22" t="s">
        <v>2809</v>
      </c>
      <c r="D557" s="22" t="s">
        <v>657</v>
      </c>
      <c r="E557" s="22" t="s">
        <v>527</v>
      </c>
      <c r="F557" s="22" t="s">
        <v>72</v>
      </c>
      <c r="G557" s="23">
        <v>40956</v>
      </c>
      <c r="H557" s="24"/>
      <c r="I557" s="25" t="s">
        <v>61</v>
      </c>
      <c r="J557" s="26" t="s">
        <v>3972</v>
      </c>
      <c r="K557" s="34"/>
      <c r="L557" s="30"/>
      <c r="M557" s="26"/>
      <c r="N557" s="30" t="s">
        <v>3972</v>
      </c>
      <c r="O557" s="30"/>
      <c r="P557" s="30"/>
      <c r="Q557" s="30"/>
      <c r="R557" s="23" t="s">
        <v>3972</v>
      </c>
      <c r="S557" s="30" t="s">
        <v>3972</v>
      </c>
      <c r="T557" s="26" t="s">
        <v>3972</v>
      </c>
      <c r="U557" s="25"/>
      <c r="V557" s="30"/>
      <c r="W557" s="30"/>
      <c r="X557" s="23" t="s">
        <v>3972</v>
      </c>
      <c r="Y557" s="23" t="s">
        <v>3972</v>
      </c>
      <c r="Z557" s="23" t="s">
        <v>3972</v>
      </c>
      <c r="AA557" s="23" t="s">
        <v>3972</v>
      </c>
      <c r="AB557" s="23" t="s">
        <v>454</v>
      </c>
      <c r="AC557" s="23" t="s">
        <v>3972</v>
      </c>
      <c r="AD557" s="61" t="s">
        <v>3972</v>
      </c>
    </row>
    <row r="558" spans="1:30" s="33" customFormat="1" ht="30" customHeight="1" x14ac:dyDescent="0.2">
      <c r="A558" s="21">
        <v>64886</v>
      </c>
      <c r="B558" s="22" t="s">
        <v>3904</v>
      </c>
      <c r="C558" s="22" t="s">
        <v>3905</v>
      </c>
      <c r="D558" s="22" t="s">
        <v>1862</v>
      </c>
      <c r="E558" s="22" t="s">
        <v>4023</v>
      </c>
      <c r="F558" s="22" t="s">
        <v>72</v>
      </c>
      <c r="G558" s="23">
        <v>40855</v>
      </c>
      <c r="H558" s="24"/>
      <c r="I558" s="25" t="s">
        <v>61</v>
      </c>
      <c r="J558" s="26" t="s">
        <v>3972</v>
      </c>
      <c r="K558" s="34"/>
      <c r="L558" s="30"/>
      <c r="M558" s="26"/>
      <c r="N558" s="30" t="s">
        <v>3972</v>
      </c>
      <c r="O558" s="30"/>
      <c r="P558" s="30"/>
      <c r="Q558" s="30"/>
      <c r="R558" s="23" t="s">
        <v>3972</v>
      </c>
      <c r="S558" s="30" t="s">
        <v>3972</v>
      </c>
      <c r="T558" s="26" t="s">
        <v>3972</v>
      </c>
      <c r="U558" s="25"/>
      <c r="V558" s="30"/>
      <c r="W558" s="30"/>
      <c r="X558" s="23" t="s">
        <v>3972</v>
      </c>
      <c r="Y558" s="23" t="s">
        <v>3972</v>
      </c>
      <c r="Z558" s="23" t="s">
        <v>3972</v>
      </c>
      <c r="AA558" s="23" t="s">
        <v>3972</v>
      </c>
      <c r="AB558" s="23" t="s">
        <v>454</v>
      </c>
      <c r="AC558" s="23" t="s">
        <v>3972</v>
      </c>
      <c r="AD558" s="61" t="s">
        <v>3972</v>
      </c>
    </row>
    <row r="559" spans="1:30" s="33" customFormat="1" ht="30" customHeight="1" x14ac:dyDescent="0.2">
      <c r="A559" s="21">
        <v>64887</v>
      </c>
      <c r="B559" s="22" t="s">
        <v>363</v>
      </c>
      <c r="C559" s="22" t="s">
        <v>364</v>
      </c>
      <c r="D559" s="22" t="s">
        <v>365</v>
      </c>
      <c r="E559" s="22" t="s">
        <v>366</v>
      </c>
      <c r="F559" s="22" t="s">
        <v>72</v>
      </c>
      <c r="G559" s="23">
        <v>40695</v>
      </c>
      <c r="H559" s="24"/>
      <c r="I559" s="25" t="s">
        <v>61</v>
      </c>
      <c r="J559" s="26" t="s">
        <v>3972</v>
      </c>
      <c r="K559" s="34"/>
      <c r="L559" s="30"/>
      <c r="M559" s="26"/>
      <c r="N559" s="30"/>
      <c r="O559" s="30" t="s">
        <v>3972</v>
      </c>
      <c r="P559" s="30"/>
      <c r="Q559" s="30"/>
      <c r="R559" s="23" t="s">
        <v>3972</v>
      </c>
      <c r="S559" s="30" t="s">
        <v>3972</v>
      </c>
      <c r="T559" s="26" t="s">
        <v>3972</v>
      </c>
      <c r="U559" s="25"/>
      <c r="V559" s="30"/>
      <c r="W559" s="30"/>
      <c r="X559" s="23" t="s">
        <v>3972</v>
      </c>
      <c r="Y559" s="23" t="s">
        <v>3972</v>
      </c>
      <c r="Z559" s="23" t="s">
        <v>3972</v>
      </c>
      <c r="AA559" s="23" t="s">
        <v>3972</v>
      </c>
      <c r="AB559" s="23" t="s">
        <v>454</v>
      </c>
      <c r="AC559" s="23" t="s">
        <v>0</v>
      </c>
      <c r="AD559" s="61" t="s">
        <v>3972</v>
      </c>
    </row>
    <row r="560" spans="1:30" s="33" customFormat="1" ht="30" customHeight="1" x14ac:dyDescent="0.2">
      <c r="A560" s="21">
        <v>64888</v>
      </c>
      <c r="B560" s="22" t="s">
        <v>2871</v>
      </c>
      <c r="C560" s="22" t="s">
        <v>2872</v>
      </c>
      <c r="D560" s="22" t="s">
        <v>521</v>
      </c>
      <c r="E560" s="22" t="s">
        <v>390</v>
      </c>
      <c r="F560" s="22" t="s">
        <v>72</v>
      </c>
      <c r="G560" s="23">
        <v>40494</v>
      </c>
      <c r="H560" s="24"/>
      <c r="I560" s="25" t="s">
        <v>61</v>
      </c>
      <c r="J560" s="26" t="s">
        <v>3972</v>
      </c>
      <c r="K560" s="34"/>
      <c r="L560" s="30"/>
      <c r="M560" s="26"/>
      <c r="N560" s="30" t="s">
        <v>3972</v>
      </c>
      <c r="O560" s="30" t="s">
        <v>3972</v>
      </c>
      <c r="P560" s="30"/>
      <c r="Q560" s="30"/>
      <c r="R560" s="23" t="s">
        <v>3972</v>
      </c>
      <c r="S560" s="30" t="s">
        <v>3972</v>
      </c>
      <c r="T560" s="26" t="s">
        <v>3972</v>
      </c>
      <c r="U560" s="25"/>
      <c r="V560" s="30"/>
      <c r="W560" s="30"/>
      <c r="X560" s="23" t="s">
        <v>3972</v>
      </c>
      <c r="Y560" s="23" t="s">
        <v>3972</v>
      </c>
      <c r="Z560" s="23" t="s">
        <v>3972</v>
      </c>
      <c r="AA560" s="23" t="s">
        <v>3972</v>
      </c>
      <c r="AB560" s="23" t="s">
        <v>454</v>
      </c>
      <c r="AC560" s="23" t="s">
        <v>3972</v>
      </c>
      <c r="AD560" s="61" t="s">
        <v>3972</v>
      </c>
    </row>
    <row r="561" spans="1:30" s="33" customFormat="1" ht="30" customHeight="1" x14ac:dyDescent="0.2">
      <c r="A561" s="21">
        <v>64889</v>
      </c>
      <c r="B561" s="22" t="s">
        <v>2873</v>
      </c>
      <c r="C561" s="22" t="s">
        <v>2874</v>
      </c>
      <c r="D561" s="22" t="s">
        <v>521</v>
      </c>
      <c r="E561" s="22" t="s">
        <v>390</v>
      </c>
      <c r="F561" s="22" t="s">
        <v>72</v>
      </c>
      <c r="G561" s="23">
        <v>40494</v>
      </c>
      <c r="H561" s="24"/>
      <c r="I561" s="25" t="s">
        <v>61</v>
      </c>
      <c r="J561" s="26" t="s">
        <v>3972</v>
      </c>
      <c r="K561" s="34"/>
      <c r="L561" s="30"/>
      <c r="M561" s="26"/>
      <c r="N561" s="30" t="s">
        <v>3972</v>
      </c>
      <c r="O561" s="30" t="s">
        <v>3972</v>
      </c>
      <c r="P561" s="30"/>
      <c r="Q561" s="30"/>
      <c r="R561" s="23" t="s">
        <v>3972</v>
      </c>
      <c r="S561" s="30" t="s">
        <v>3972</v>
      </c>
      <c r="T561" s="26" t="s">
        <v>3972</v>
      </c>
      <c r="U561" s="25"/>
      <c r="V561" s="30"/>
      <c r="W561" s="30"/>
      <c r="X561" s="23" t="s">
        <v>3972</v>
      </c>
      <c r="Y561" s="23" t="s">
        <v>3972</v>
      </c>
      <c r="Z561" s="23" t="s">
        <v>3972</v>
      </c>
      <c r="AA561" s="23" t="s">
        <v>3972</v>
      </c>
      <c r="AB561" s="23" t="s">
        <v>454</v>
      </c>
      <c r="AC561" s="23" t="s">
        <v>3972</v>
      </c>
      <c r="AD561" s="61" t="s">
        <v>3972</v>
      </c>
    </row>
    <row r="562" spans="1:30" s="33" customFormat="1" ht="30" customHeight="1" x14ac:dyDescent="0.2">
      <c r="A562" s="21">
        <v>64890</v>
      </c>
      <c r="B562" s="22" t="s">
        <v>2875</v>
      </c>
      <c r="C562" s="22" t="s">
        <v>2876</v>
      </c>
      <c r="D562" s="22" t="s">
        <v>521</v>
      </c>
      <c r="E562" s="22" t="s">
        <v>390</v>
      </c>
      <c r="F562" s="22" t="s">
        <v>72</v>
      </c>
      <c r="G562" s="23">
        <v>40494</v>
      </c>
      <c r="H562" s="24"/>
      <c r="I562" s="25" t="s">
        <v>61</v>
      </c>
      <c r="J562" s="26" t="s">
        <v>3972</v>
      </c>
      <c r="K562" s="34"/>
      <c r="L562" s="30"/>
      <c r="M562" s="26"/>
      <c r="N562" s="30" t="s">
        <v>3972</v>
      </c>
      <c r="O562" s="30" t="s">
        <v>3972</v>
      </c>
      <c r="P562" s="30"/>
      <c r="Q562" s="30"/>
      <c r="R562" s="23" t="s">
        <v>3972</v>
      </c>
      <c r="S562" s="30" t="s">
        <v>3972</v>
      </c>
      <c r="T562" s="26" t="s">
        <v>3972</v>
      </c>
      <c r="U562" s="25"/>
      <c r="V562" s="30"/>
      <c r="W562" s="30"/>
      <c r="X562" s="23" t="s">
        <v>3972</v>
      </c>
      <c r="Y562" s="23" t="s">
        <v>3972</v>
      </c>
      <c r="Z562" s="23" t="s">
        <v>3972</v>
      </c>
      <c r="AA562" s="23" t="s">
        <v>3972</v>
      </c>
      <c r="AB562" s="23" t="s">
        <v>454</v>
      </c>
      <c r="AC562" s="23" t="s">
        <v>3972</v>
      </c>
      <c r="AD562" s="61" t="s">
        <v>3972</v>
      </c>
    </row>
    <row r="563" spans="1:30" s="33" customFormat="1" ht="30" customHeight="1" x14ac:dyDescent="0.2">
      <c r="A563" s="21">
        <v>64900</v>
      </c>
      <c r="B563" s="22" t="s">
        <v>368</v>
      </c>
      <c r="C563" s="22" t="s">
        <v>369</v>
      </c>
      <c r="D563" s="22" t="s">
        <v>370</v>
      </c>
      <c r="E563" s="22" t="s">
        <v>113</v>
      </c>
      <c r="F563" s="22" t="s">
        <v>94</v>
      </c>
      <c r="G563" s="23">
        <v>40458</v>
      </c>
      <c r="H563" s="24"/>
      <c r="I563" s="25" t="s">
        <v>61</v>
      </c>
      <c r="J563" s="26" t="s">
        <v>3972</v>
      </c>
      <c r="K563" s="34"/>
      <c r="L563" s="30"/>
      <c r="M563" s="26"/>
      <c r="N563" s="30" t="s">
        <v>3972</v>
      </c>
      <c r="O563" s="30"/>
      <c r="P563" s="30"/>
      <c r="Q563" s="30"/>
      <c r="R563" s="23" t="s">
        <v>3972</v>
      </c>
      <c r="S563" s="30" t="s">
        <v>3972</v>
      </c>
      <c r="T563" s="26" t="s">
        <v>3972</v>
      </c>
      <c r="U563" s="25"/>
      <c r="V563" s="30"/>
      <c r="W563" s="30"/>
      <c r="X563" s="23" t="s">
        <v>3972</v>
      </c>
      <c r="Y563" s="23" t="s">
        <v>3972</v>
      </c>
      <c r="Z563" s="23" t="s">
        <v>3972</v>
      </c>
      <c r="AA563" s="23" t="s">
        <v>3972</v>
      </c>
      <c r="AB563" s="23" t="s">
        <v>454</v>
      </c>
      <c r="AC563" s="23" t="s">
        <v>3972</v>
      </c>
      <c r="AD563" s="61" t="s">
        <v>3972</v>
      </c>
    </row>
    <row r="564" spans="1:30" s="33" customFormat="1" ht="30" customHeight="1" x14ac:dyDescent="0.2">
      <c r="A564" s="21">
        <v>64906</v>
      </c>
      <c r="B564" s="22" t="s">
        <v>371</v>
      </c>
      <c r="C564" s="22" t="s">
        <v>372</v>
      </c>
      <c r="D564" s="22" t="s">
        <v>373</v>
      </c>
      <c r="E564" s="22" t="s">
        <v>85</v>
      </c>
      <c r="F564" s="22" t="s">
        <v>173</v>
      </c>
      <c r="G564" s="23">
        <v>40529</v>
      </c>
      <c r="H564" s="24"/>
      <c r="I564" s="25" t="s">
        <v>61</v>
      </c>
      <c r="J564" s="26" t="s">
        <v>3972</v>
      </c>
      <c r="K564" s="34"/>
      <c r="L564" s="30"/>
      <c r="M564" s="26"/>
      <c r="N564" s="30" t="s">
        <v>3972</v>
      </c>
      <c r="O564" s="30"/>
      <c r="P564" s="30"/>
      <c r="Q564" s="30"/>
      <c r="R564" s="23" t="s">
        <v>3972</v>
      </c>
      <c r="S564" s="30" t="s">
        <v>3972</v>
      </c>
      <c r="T564" s="26" t="s">
        <v>3972</v>
      </c>
      <c r="U564" s="25"/>
      <c r="V564" s="30"/>
      <c r="W564" s="30"/>
      <c r="X564" s="23" t="s">
        <v>3972</v>
      </c>
      <c r="Y564" s="23" t="s">
        <v>3972</v>
      </c>
      <c r="Z564" s="23" t="s">
        <v>3972</v>
      </c>
      <c r="AA564" s="23" t="s">
        <v>3972</v>
      </c>
      <c r="AB564" s="23" t="s">
        <v>454</v>
      </c>
      <c r="AC564" s="23" t="s">
        <v>3972</v>
      </c>
      <c r="AD564" s="61" t="s">
        <v>3972</v>
      </c>
    </row>
    <row r="565" spans="1:30" s="33" customFormat="1" ht="30" customHeight="1" x14ac:dyDescent="0.2">
      <c r="A565" s="21">
        <v>64908</v>
      </c>
      <c r="B565" s="22" t="s">
        <v>374</v>
      </c>
      <c r="C565" s="22" t="s">
        <v>375</v>
      </c>
      <c r="D565" s="22" t="s">
        <v>355</v>
      </c>
      <c r="E565" s="22" t="s">
        <v>356</v>
      </c>
      <c r="F565" s="22" t="s">
        <v>72</v>
      </c>
      <c r="G565" s="23">
        <v>40497</v>
      </c>
      <c r="H565" s="24"/>
      <c r="I565" s="25" t="s">
        <v>61</v>
      </c>
      <c r="J565" s="26" t="s">
        <v>3972</v>
      </c>
      <c r="K565" s="34"/>
      <c r="L565" s="30"/>
      <c r="M565" s="26"/>
      <c r="N565" s="30" t="s">
        <v>3972</v>
      </c>
      <c r="O565" s="30"/>
      <c r="P565" s="30"/>
      <c r="Q565" s="30"/>
      <c r="R565" s="23" t="s">
        <v>3972</v>
      </c>
      <c r="S565" s="30" t="s">
        <v>3972</v>
      </c>
      <c r="T565" s="26" t="s">
        <v>3972</v>
      </c>
      <c r="U565" s="25" t="s">
        <v>3972</v>
      </c>
      <c r="V565" s="30" t="s">
        <v>3972</v>
      </c>
      <c r="W565" s="30"/>
      <c r="X565" s="23" t="s">
        <v>3972</v>
      </c>
      <c r="Y565" s="23" t="s">
        <v>3972</v>
      </c>
      <c r="Z565" s="23" t="s">
        <v>3972</v>
      </c>
      <c r="AA565" s="23" t="s">
        <v>3972</v>
      </c>
      <c r="AB565" s="23" t="s">
        <v>454</v>
      </c>
      <c r="AC565" s="23" t="s">
        <v>3972</v>
      </c>
      <c r="AD565" s="61" t="s">
        <v>3972</v>
      </c>
    </row>
    <row r="566" spans="1:30" s="33" customFormat="1" ht="30" customHeight="1" x14ac:dyDescent="0.2">
      <c r="A566" s="21">
        <v>64927</v>
      </c>
      <c r="B566" s="22" t="s">
        <v>1370</v>
      </c>
      <c r="C566" s="22" t="s">
        <v>1371</v>
      </c>
      <c r="D566" s="22" t="s">
        <v>1372</v>
      </c>
      <c r="E566" s="22" t="s">
        <v>1374</v>
      </c>
      <c r="F566" s="22" t="s">
        <v>72</v>
      </c>
      <c r="G566" s="23">
        <v>40394</v>
      </c>
      <c r="H566" s="24"/>
      <c r="I566" s="25" t="s">
        <v>61</v>
      </c>
      <c r="J566" s="26" t="s">
        <v>3972</v>
      </c>
      <c r="K566" s="34"/>
      <c r="L566" s="30"/>
      <c r="M566" s="26"/>
      <c r="N566" s="30" t="s">
        <v>3972</v>
      </c>
      <c r="O566" s="30" t="s">
        <v>3972</v>
      </c>
      <c r="P566" s="30"/>
      <c r="Q566" s="30"/>
      <c r="R566" s="23" t="s">
        <v>3972</v>
      </c>
      <c r="S566" s="30" t="s">
        <v>3972</v>
      </c>
      <c r="T566" s="26" t="s">
        <v>3972</v>
      </c>
      <c r="U566" s="25" t="s">
        <v>3972</v>
      </c>
      <c r="V566" s="30" t="s">
        <v>3972</v>
      </c>
      <c r="W566" s="30"/>
      <c r="X566" s="23" t="s">
        <v>3972</v>
      </c>
      <c r="Y566" s="23" t="s">
        <v>3972</v>
      </c>
      <c r="Z566" s="23" t="s">
        <v>3972</v>
      </c>
      <c r="AA566" s="23" t="s">
        <v>3972</v>
      </c>
      <c r="AB566" s="23" t="s">
        <v>454</v>
      </c>
      <c r="AC566" s="23" t="s">
        <v>0</v>
      </c>
      <c r="AD566" s="61" t="s">
        <v>3972</v>
      </c>
    </row>
    <row r="567" spans="1:30" s="33" customFormat="1" ht="30" customHeight="1" x14ac:dyDescent="0.2">
      <c r="A567" s="21">
        <v>64932</v>
      </c>
      <c r="B567" s="22" t="s">
        <v>3882</v>
      </c>
      <c r="C567" s="22" t="s">
        <v>3883</v>
      </c>
      <c r="D567" s="22" t="s">
        <v>540</v>
      </c>
      <c r="E567" s="22" t="s">
        <v>541</v>
      </c>
      <c r="F567" s="22" t="s">
        <v>72</v>
      </c>
      <c r="G567" s="23">
        <v>40422</v>
      </c>
      <c r="H567" s="24"/>
      <c r="I567" s="25" t="s">
        <v>61</v>
      </c>
      <c r="J567" s="26" t="s">
        <v>3972</v>
      </c>
      <c r="K567" s="34"/>
      <c r="L567" s="30"/>
      <c r="M567" s="26"/>
      <c r="N567" s="30" t="s">
        <v>3972</v>
      </c>
      <c r="O567" s="30"/>
      <c r="P567" s="30"/>
      <c r="Q567" s="30"/>
      <c r="R567" s="23" t="s">
        <v>3972</v>
      </c>
      <c r="S567" s="30" t="s">
        <v>3972</v>
      </c>
      <c r="T567" s="26" t="s">
        <v>3972</v>
      </c>
      <c r="U567" s="25" t="s">
        <v>3972</v>
      </c>
      <c r="V567" s="30"/>
      <c r="W567" s="30"/>
      <c r="X567" s="23" t="s">
        <v>3972</v>
      </c>
      <c r="Y567" s="23" t="s">
        <v>3972</v>
      </c>
      <c r="Z567" s="23" t="s">
        <v>3972</v>
      </c>
      <c r="AA567" s="23" t="s">
        <v>3972</v>
      </c>
      <c r="AB567" s="23" t="s">
        <v>454</v>
      </c>
      <c r="AC567" s="23" t="s">
        <v>3972</v>
      </c>
      <c r="AD567" s="61" t="s">
        <v>3972</v>
      </c>
    </row>
    <row r="568" spans="1:30" s="33" customFormat="1" ht="30" customHeight="1" x14ac:dyDescent="0.2">
      <c r="A568" s="21">
        <v>64934</v>
      </c>
      <c r="B568" s="22" t="s">
        <v>376</v>
      </c>
      <c r="C568" s="22" t="s">
        <v>377</v>
      </c>
      <c r="D568" s="22" t="s">
        <v>226</v>
      </c>
      <c r="E568" s="22" t="s">
        <v>227</v>
      </c>
      <c r="F568" s="22" t="s">
        <v>72</v>
      </c>
      <c r="G568" s="23">
        <v>40521</v>
      </c>
      <c r="H568" s="24"/>
      <c r="I568" s="25" t="s">
        <v>61</v>
      </c>
      <c r="J568" s="26" t="s">
        <v>3972</v>
      </c>
      <c r="K568" s="34"/>
      <c r="L568" s="30"/>
      <c r="M568" s="26"/>
      <c r="N568" s="30" t="s">
        <v>3972</v>
      </c>
      <c r="O568" s="30"/>
      <c r="P568" s="30"/>
      <c r="Q568" s="30"/>
      <c r="R568" s="23" t="s">
        <v>3972</v>
      </c>
      <c r="S568" s="30" t="s">
        <v>3972</v>
      </c>
      <c r="T568" s="26" t="s">
        <v>3972</v>
      </c>
      <c r="U568" s="25"/>
      <c r="V568" s="30"/>
      <c r="W568" s="30"/>
      <c r="X568" s="23" t="s">
        <v>3972</v>
      </c>
      <c r="Y568" s="23" t="s">
        <v>3972</v>
      </c>
      <c r="Z568" s="23" t="s">
        <v>3972</v>
      </c>
      <c r="AA568" s="23" t="s">
        <v>3972</v>
      </c>
      <c r="AB568" s="23" t="s">
        <v>454</v>
      </c>
      <c r="AC568" s="23" t="s">
        <v>3972</v>
      </c>
      <c r="AD568" s="61" t="s">
        <v>3972</v>
      </c>
    </row>
    <row r="569" spans="1:30" s="33" customFormat="1" ht="30" customHeight="1" x14ac:dyDescent="0.2">
      <c r="A569" s="21">
        <v>64935</v>
      </c>
      <c r="B569" s="22" t="s">
        <v>378</v>
      </c>
      <c r="C569" s="22" t="s">
        <v>379</v>
      </c>
      <c r="D569" s="22" t="s">
        <v>380</v>
      </c>
      <c r="E569" s="22" t="s">
        <v>125</v>
      </c>
      <c r="F569" s="22" t="s">
        <v>72</v>
      </c>
      <c r="G569" s="23">
        <v>40459</v>
      </c>
      <c r="H569" s="24"/>
      <c r="I569" s="25" t="s">
        <v>61</v>
      </c>
      <c r="J569" s="26" t="s">
        <v>3972</v>
      </c>
      <c r="K569" s="34"/>
      <c r="L569" s="30"/>
      <c r="M569" s="26"/>
      <c r="N569" s="30" t="s">
        <v>3972</v>
      </c>
      <c r="O569" s="30"/>
      <c r="P569" s="30"/>
      <c r="Q569" s="30"/>
      <c r="R569" s="23" t="s">
        <v>3972</v>
      </c>
      <c r="S569" s="30" t="s">
        <v>3972</v>
      </c>
      <c r="T569" s="26" t="s">
        <v>3972</v>
      </c>
      <c r="U569" s="25"/>
      <c r="V569" s="30"/>
      <c r="W569" s="30"/>
      <c r="X569" s="23" t="s">
        <v>3972</v>
      </c>
      <c r="Y569" s="23" t="s">
        <v>3972</v>
      </c>
      <c r="Z569" s="23" t="s">
        <v>3972</v>
      </c>
      <c r="AA569" s="23" t="s">
        <v>3972</v>
      </c>
      <c r="AB569" s="23" t="s">
        <v>454</v>
      </c>
      <c r="AC569" s="23" t="s">
        <v>3972</v>
      </c>
      <c r="AD569" s="61" t="s">
        <v>3972</v>
      </c>
    </row>
    <row r="570" spans="1:30" s="33" customFormat="1" ht="30" customHeight="1" x14ac:dyDescent="0.2">
      <c r="A570" s="21">
        <v>64937</v>
      </c>
      <c r="B570" s="22" t="s">
        <v>1558</v>
      </c>
      <c r="C570" s="22" t="s">
        <v>1559</v>
      </c>
      <c r="D570" s="22" t="s">
        <v>1182</v>
      </c>
      <c r="E570" s="22" t="s">
        <v>356</v>
      </c>
      <c r="F570" s="22" t="s">
        <v>72</v>
      </c>
      <c r="G570" s="23">
        <v>42346</v>
      </c>
      <c r="H570" s="24"/>
      <c r="I570" s="25" t="s">
        <v>61</v>
      </c>
      <c r="J570" s="26" t="s">
        <v>3972</v>
      </c>
      <c r="K570" s="34"/>
      <c r="L570" s="30"/>
      <c r="M570" s="26"/>
      <c r="N570" s="30" t="s">
        <v>3972</v>
      </c>
      <c r="O570" s="30"/>
      <c r="P570" s="30"/>
      <c r="Q570" s="30"/>
      <c r="R570" s="23" t="s">
        <v>3972</v>
      </c>
      <c r="S570" s="30" t="s">
        <v>3972</v>
      </c>
      <c r="T570" s="26" t="s">
        <v>3972</v>
      </c>
      <c r="U570" s="25"/>
      <c r="V570" s="30"/>
      <c r="W570" s="30"/>
      <c r="X570" s="23" t="s">
        <v>3972</v>
      </c>
      <c r="Y570" s="23" t="s">
        <v>3972</v>
      </c>
      <c r="Z570" s="23" t="s">
        <v>3972</v>
      </c>
      <c r="AA570" s="23" t="s">
        <v>3972</v>
      </c>
      <c r="AB570" s="23" t="s">
        <v>454</v>
      </c>
      <c r="AC570" s="23" t="s">
        <v>3972</v>
      </c>
      <c r="AD570" s="61" t="s">
        <v>3972</v>
      </c>
    </row>
    <row r="571" spans="1:30" s="33" customFormat="1" ht="30" customHeight="1" x14ac:dyDescent="0.2">
      <c r="A571" s="21">
        <v>64938</v>
      </c>
      <c r="B571" s="22" t="s">
        <v>1673</v>
      </c>
      <c r="C571" s="22" t="s">
        <v>1674</v>
      </c>
      <c r="D571" s="22" t="s">
        <v>1182</v>
      </c>
      <c r="E571" s="22" t="s">
        <v>356</v>
      </c>
      <c r="F571" s="22" t="s">
        <v>72</v>
      </c>
      <c r="G571" s="23">
        <v>40814</v>
      </c>
      <c r="H571" s="24"/>
      <c r="I571" s="25" t="s">
        <v>61</v>
      </c>
      <c r="J571" s="26" t="s">
        <v>3972</v>
      </c>
      <c r="K571" s="34"/>
      <c r="L571" s="30"/>
      <c r="M571" s="26"/>
      <c r="N571" s="30" t="s">
        <v>3972</v>
      </c>
      <c r="O571" s="30"/>
      <c r="P571" s="30"/>
      <c r="Q571" s="30"/>
      <c r="R571" s="23" t="s">
        <v>3972</v>
      </c>
      <c r="S571" s="30" t="s">
        <v>3972</v>
      </c>
      <c r="T571" s="26" t="s">
        <v>3972</v>
      </c>
      <c r="U571" s="25" t="s">
        <v>3972</v>
      </c>
      <c r="V571" s="30" t="s">
        <v>3972</v>
      </c>
      <c r="W571" s="30" t="s">
        <v>3972</v>
      </c>
      <c r="X571" s="23" t="s">
        <v>3972</v>
      </c>
      <c r="Y571" s="23" t="s">
        <v>3972</v>
      </c>
      <c r="Z571" s="23" t="s">
        <v>3972</v>
      </c>
      <c r="AA571" s="23" t="s">
        <v>3972</v>
      </c>
      <c r="AB571" s="23" t="s">
        <v>454</v>
      </c>
      <c r="AC571" s="23" t="s">
        <v>3972</v>
      </c>
      <c r="AD571" s="61" t="s">
        <v>3972</v>
      </c>
    </row>
    <row r="572" spans="1:30" s="33" customFormat="1" ht="30" customHeight="1" x14ac:dyDescent="0.2">
      <c r="A572" s="21">
        <v>64942</v>
      </c>
      <c r="B572" s="22" t="s">
        <v>3884</v>
      </c>
      <c r="C572" s="22" t="s">
        <v>3885</v>
      </c>
      <c r="D572" s="22" t="s">
        <v>3886</v>
      </c>
      <c r="E572" s="22" t="s">
        <v>806</v>
      </c>
      <c r="F572" s="22" t="s">
        <v>72</v>
      </c>
      <c r="G572" s="23">
        <v>40673</v>
      </c>
      <c r="H572" s="24"/>
      <c r="I572" s="25" t="s">
        <v>61</v>
      </c>
      <c r="J572" s="26" t="s">
        <v>3972</v>
      </c>
      <c r="K572" s="34"/>
      <c r="L572" s="30"/>
      <c r="M572" s="26"/>
      <c r="N572" s="30"/>
      <c r="O572" s="30"/>
      <c r="P572" s="30"/>
      <c r="Q572" s="30"/>
      <c r="R572" s="23" t="s">
        <v>3972</v>
      </c>
      <c r="S572" s="30" t="s">
        <v>3972</v>
      </c>
      <c r="T572" s="26" t="s">
        <v>3972</v>
      </c>
      <c r="U572" s="25" t="s">
        <v>3972</v>
      </c>
      <c r="V572" s="30"/>
      <c r="W572" s="30"/>
      <c r="X572" s="23" t="s">
        <v>3972</v>
      </c>
      <c r="Y572" s="23" t="s">
        <v>3972</v>
      </c>
      <c r="Z572" s="23" t="s">
        <v>3972</v>
      </c>
      <c r="AA572" s="23" t="s">
        <v>3972</v>
      </c>
      <c r="AB572" s="23" t="s">
        <v>454</v>
      </c>
      <c r="AC572" s="23" t="s">
        <v>3972</v>
      </c>
      <c r="AD572" s="61" t="s">
        <v>3972</v>
      </c>
    </row>
    <row r="573" spans="1:30" s="33" customFormat="1" ht="30" customHeight="1" x14ac:dyDescent="0.2">
      <c r="A573" s="21">
        <v>64945</v>
      </c>
      <c r="B573" s="22" t="s">
        <v>381</v>
      </c>
      <c r="C573" s="22" t="s">
        <v>382</v>
      </c>
      <c r="D573" s="22" t="s">
        <v>2153</v>
      </c>
      <c r="E573" s="22" t="s">
        <v>383</v>
      </c>
      <c r="F573" s="22" t="s">
        <v>2154</v>
      </c>
      <c r="G573" s="23">
        <v>40480</v>
      </c>
      <c r="H573" s="24"/>
      <c r="I573" s="25" t="s">
        <v>61</v>
      </c>
      <c r="J573" s="26" t="s">
        <v>3972</v>
      </c>
      <c r="K573" s="34"/>
      <c r="L573" s="30"/>
      <c r="M573" s="26"/>
      <c r="N573" s="30" t="s">
        <v>3972</v>
      </c>
      <c r="O573" s="30" t="s">
        <v>3972</v>
      </c>
      <c r="P573" s="30"/>
      <c r="Q573" s="30"/>
      <c r="R573" s="23" t="s">
        <v>3972</v>
      </c>
      <c r="S573" s="30" t="s">
        <v>3972</v>
      </c>
      <c r="T573" s="26" t="s">
        <v>3972</v>
      </c>
      <c r="U573" s="25" t="s">
        <v>3972</v>
      </c>
      <c r="V573" s="30"/>
      <c r="W573" s="30"/>
      <c r="X573" s="23" t="s">
        <v>3972</v>
      </c>
      <c r="Y573" s="23" t="s">
        <v>3972</v>
      </c>
      <c r="Z573" s="23" t="s">
        <v>3972</v>
      </c>
      <c r="AA573" s="23" t="s">
        <v>3972</v>
      </c>
      <c r="AB573" s="23" t="s">
        <v>72</v>
      </c>
      <c r="AC573" s="23" t="s">
        <v>3972</v>
      </c>
      <c r="AD573" s="61" t="s">
        <v>3972</v>
      </c>
    </row>
    <row r="574" spans="1:30" s="33" customFormat="1" ht="30" customHeight="1" x14ac:dyDescent="0.2">
      <c r="A574" s="21">
        <v>64946</v>
      </c>
      <c r="B574" s="22" t="s">
        <v>3906</v>
      </c>
      <c r="C574" s="22" t="s">
        <v>3907</v>
      </c>
      <c r="D574" s="22" t="s">
        <v>2335</v>
      </c>
      <c r="E574" s="22" t="s">
        <v>1401</v>
      </c>
      <c r="F574" s="22" t="s">
        <v>72</v>
      </c>
      <c r="G574" s="23">
        <v>40718</v>
      </c>
      <c r="H574" s="24"/>
      <c r="I574" s="25" t="s">
        <v>61</v>
      </c>
      <c r="J574" s="26" t="s">
        <v>3972</v>
      </c>
      <c r="K574" s="34"/>
      <c r="L574" s="30"/>
      <c r="M574" s="26"/>
      <c r="N574" s="30" t="s">
        <v>3972</v>
      </c>
      <c r="O574" s="30"/>
      <c r="P574" s="30"/>
      <c r="Q574" s="30"/>
      <c r="R574" s="23" t="s">
        <v>3972</v>
      </c>
      <c r="S574" s="30" t="s">
        <v>3972</v>
      </c>
      <c r="T574" s="26" t="s">
        <v>3972</v>
      </c>
      <c r="U574" s="25"/>
      <c r="V574" s="30"/>
      <c r="W574" s="30"/>
      <c r="X574" s="23" t="s">
        <v>3972</v>
      </c>
      <c r="Y574" s="23" t="s">
        <v>3972</v>
      </c>
      <c r="Z574" s="23" t="s">
        <v>3972</v>
      </c>
      <c r="AA574" s="23" t="s">
        <v>3972</v>
      </c>
      <c r="AB574" s="23" t="s">
        <v>454</v>
      </c>
      <c r="AC574" s="23" t="s">
        <v>3972</v>
      </c>
      <c r="AD574" s="61" t="s">
        <v>3972</v>
      </c>
    </row>
    <row r="575" spans="1:30" s="33" customFormat="1" ht="30" customHeight="1" x14ac:dyDescent="0.2">
      <c r="A575" s="21">
        <v>64948</v>
      </c>
      <c r="B575" s="22" t="s">
        <v>384</v>
      </c>
      <c r="C575" s="22" t="s">
        <v>385</v>
      </c>
      <c r="D575" s="22" t="s">
        <v>386</v>
      </c>
      <c r="E575" s="22" t="s">
        <v>366</v>
      </c>
      <c r="F575" s="22" t="s">
        <v>72</v>
      </c>
      <c r="G575" s="23">
        <v>40532</v>
      </c>
      <c r="H575" s="24"/>
      <c r="I575" s="25" t="s">
        <v>61</v>
      </c>
      <c r="J575" s="26" t="s">
        <v>3972</v>
      </c>
      <c r="K575" s="34"/>
      <c r="L575" s="30"/>
      <c r="M575" s="26"/>
      <c r="N575" s="30" t="s">
        <v>3972</v>
      </c>
      <c r="O575" s="30" t="s">
        <v>3972</v>
      </c>
      <c r="P575" s="30"/>
      <c r="Q575" s="30"/>
      <c r="R575" s="23" t="s">
        <v>3972</v>
      </c>
      <c r="S575" s="30" t="s">
        <v>3972</v>
      </c>
      <c r="T575" s="26" t="s">
        <v>3972</v>
      </c>
      <c r="U575" s="25"/>
      <c r="V575" s="30"/>
      <c r="W575" s="30"/>
      <c r="X575" s="23" t="s">
        <v>3972</v>
      </c>
      <c r="Y575" s="23" t="s">
        <v>3972</v>
      </c>
      <c r="Z575" s="23" t="s">
        <v>3972</v>
      </c>
      <c r="AA575" s="23" t="s">
        <v>3972</v>
      </c>
      <c r="AB575" s="23" t="s">
        <v>454</v>
      </c>
      <c r="AC575" s="23" t="s">
        <v>3972</v>
      </c>
      <c r="AD575" s="61" t="s">
        <v>3972</v>
      </c>
    </row>
    <row r="576" spans="1:30" s="33" customFormat="1" ht="30" customHeight="1" x14ac:dyDescent="0.2">
      <c r="A576" s="21">
        <v>64950</v>
      </c>
      <c r="B576" s="22" t="s">
        <v>294</v>
      </c>
      <c r="C576" s="22" t="s">
        <v>295</v>
      </c>
      <c r="D576" s="22" t="s">
        <v>296</v>
      </c>
      <c r="E576" s="22" t="s">
        <v>297</v>
      </c>
      <c r="F576" s="22" t="s">
        <v>72</v>
      </c>
      <c r="G576" s="23">
        <v>40367</v>
      </c>
      <c r="H576" s="24"/>
      <c r="I576" s="25" t="s">
        <v>61</v>
      </c>
      <c r="J576" s="26" t="s">
        <v>3972</v>
      </c>
      <c r="K576" s="34"/>
      <c r="L576" s="30"/>
      <c r="M576" s="26"/>
      <c r="N576" s="30" t="s">
        <v>3972</v>
      </c>
      <c r="O576" s="30" t="s">
        <v>3972</v>
      </c>
      <c r="P576" s="30"/>
      <c r="Q576" s="30"/>
      <c r="R576" s="23" t="s">
        <v>3972</v>
      </c>
      <c r="S576" s="30" t="s">
        <v>3972</v>
      </c>
      <c r="T576" s="26" t="s">
        <v>3972</v>
      </c>
      <c r="U576" s="25"/>
      <c r="V576" s="30"/>
      <c r="W576" s="30"/>
      <c r="X576" s="23" t="s">
        <v>3972</v>
      </c>
      <c r="Y576" s="23" t="s">
        <v>3972</v>
      </c>
      <c r="Z576" s="23" t="s">
        <v>3972</v>
      </c>
      <c r="AA576" s="23" t="s">
        <v>3972</v>
      </c>
      <c r="AB576" s="23" t="s">
        <v>454</v>
      </c>
      <c r="AC576" s="23" t="s">
        <v>3972</v>
      </c>
      <c r="AD576" s="61" t="s">
        <v>3972</v>
      </c>
    </row>
    <row r="577" spans="1:30" s="33" customFormat="1" ht="30" customHeight="1" x14ac:dyDescent="0.2">
      <c r="A577" s="21">
        <v>64951</v>
      </c>
      <c r="B577" s="22" t="s">
        <v>387</v>
      </c>
      <c r="C577" s="22" t="s">
        <v>388</v>
      </c>
      <c r="D577" s="22" t="s">
        <v>389</v>
      </c>
      <c r="E577" s="22" t="s">
        <v>85</v>
      </c>
      <c r="F577" s="22" t="s">
        <v>390</v>
      </c>
      <c r="G577" s="23">
        <v>40522</v>
      </c>
      <c r="H577" s="24"/>
      <c r="I577" s="25" t="s">
        <v>61</v>
      </c>
      <c r="J577" s="26" t="s">
        <v>3972</v>
      </c>
      <c r="K577" s="34"/>
      <c r="L577" s="30"/>
      <c r="M577" s="26"/>
      <c r="N577" s="30" t="s">
        <v>3972</v>
      </c>
      <c r="O577" s="30"/>
      <c r="P577" s="30"/>
      <c r="Q577" s="30"/>
      <c r="R577" s="23" t="s">
        <v>3972</v>
      </c>
      <c r="S577" s="30" t="s">
        <v>3972</v>
      </c>
      <c r="T577" s="26" t="s">
        <v>3972</v>
      </c>
      <c r="U577" s="25"/>
      <c r="V577" s="30"/>
      <c r="W577" s="30"/>
      <c r="X577" s="23" t="s">
        <v>3972</v>
      </c>
      <c r="Y577" s="23" t="s">
        <v>3972</v>
      </c>
      <c r="Z577" s="23" t="s">
        <v>3972</v>
      </c>
      <c r="AA577" s="23" t="s">
        <v>3972</v>
      </c>
      <c r="AB577" s="23" t="s">
        <v>454</v>
      </c>
      <c r="AC577" s="23" t="s">
        <v>3972</v>
      </c>
      <c r="AD577" s="61" t="s">
        <v>3972</v>
      </c>
    </row>
    <row r="578" spans="1:30" s="33" customFormat="1" ht="30" customHeight="1" x14ac:dyDescent="0.2">
      <c r="A578" s="21">
        <v>64954</v>
      </c>
      <c r="B578" s="22" t="s">
        <v>2877</v>
      </c>
      <c r="C578" s="22" t="s">
        <v>2878</v>
      </c>
      <c r="D578" s="22" t="s">
        <v>905</v>
      </c>
      <c r="E578" s="22" t="s">
        <v>125</v>
      </c>
      <c r="F578" s="22" t="s">
        <v>72</v>
      </c>
      <c r="G578" s="23">
        <v>40483</v>
      </c>
      <c r="H578" s="24"/>
      <c r="I578" s="25" t="s">
        <v>61</v>
      </c>
      <c r="J578" s="26" t="s">
        <v>3972</v>
      </c>
      <c r="K578" s="34"/>
      <c r="L578" s="30"/>
      <c r="M578" s="26"/>
      <c r="N578" s="30" t="s">
        <v>3972</v>
      </c>
      <c r="O578" s="30"/>
      <c r="P578" s="30"/>
      <c r="Q578" s="30"/>
      <c r="R578" s="23" t="s">
        <v>3972</v>
      </c>
      <c r="S578" s="30" t="s">
        <v>3972</v>
      </c>
      <c r="T578" s="26" t="s">
        <v>3972</v>
      </c>
      <c r="U578" s="25"/>
      <c r="V578" s="30"/>
      <c r="W578" s="30"/>
      <c r="X578" s="23" t="s">
        <v>3972</v>
      </c>
      <c r="Y578" s="23" t="s">
        <v>3972</v>
      </c>
      <c r="Z578" s="23" t="s">
        <v>3972</v>
      </c>
      <c r="AA578" s="23" t="s">
        <v>3972</v>
      </c>
      <c r="AB578" s="23" t="s">
        <v>454</v>
      </c>
      <c r="AC578" s="23" t="s">
        <v>3972</v>
      </c>
      <c r="AD578" s="61" t="s">
        <v>3972</v>
      </c>
    </row>
    <row r="579" spans="1:30" s="33" customFormat="1" ht="30" customHeight="1" x14ac:dyDescent="0.2">
      <c r="A579" s="21">
        <v>64966</v>
      </c>
      <c r="B579" s="22" t="s">
        <v>2532</v>
      </c>
      <c r="C579" s="22" t="s">
        <v>2533</v>
      </c>
      <c r="D579" s="22" t="s">
        <v>2534</v>
      </c>
      <c r="E579" s="22" t="s">
        <v>148</v>
      </c>
      <c r="F579" s="22" t="s">
        <v>72</v>
      </c>
      <c r="G579" s="23">
        <v>40378</v>
      </c>
      <c r="H579" s="24"/>
      <c r="I579" s="25" t="s">
        <v>61</v>
      </c>
      <c r="J579" s="26" t="s">
        <v>3972</v>
      </c>
      <c r="K579" s="34"/>
      <c r="L579" s="30"/>
      <c r="M579" s="26"/>
      <c r="N579" s="30"/>
      <c r="O579" s="30"/>
      <c r="P579" s="30"/>
      <c r="Q579" s="30"/>
      <c r="R579" s="23" t="s">
        <v>3972</v>
      </c>
      <c r="S579" s="30" t="s">
        <v>3972</v>
      </c>
      <c r="T579" s="26" t="s">
        <v>3972</v>
      </c>
      <c r="U579" s="25" t="s">
        <v>3972</v>
      </c>
      <c r="V579" s="30"/>
      <c r="W579" s="30"/>
      <c r="X579" s="23" t="s">
        <v>3972</v>
      </c>
      <c r="Y579" s="23" t="s">
        <v>3972</v>
      </c>
      <c r="Z579" s="23" t="s">
        <v>3972</v>
      </c>
      <c r="AA579" s="23" t="s">
        <v>3972</v>
      </c>
      <c r="AB579" s="23" t="s">
        <v>454</v>
      </c>
      <c r="AC579" s="23" t="s">
        <v>3972</v>
      </c>
      <c r="AD579" s="61" t="s">
        <v>3972</v>
      </c>
    </row>
    <row r="580" spans="1:30" s="33" customFormat="1" ht="30" customHeight="1" x14ac:dyDescent="0.2">
      <c r="A580" s="21">
        <v>64967</v>
      </c>
      <c r="B580" s="22" t="s">
        <v>1411</v>
      </c>
      <c r="C580" s="22" t="s">
        <v>1412</v>
      </c>
      <c r="D580" s="22" t="s">
        <v>1413</v>
      </c>
      <c r="E580" s="22" t="s">
        <v>1414</v>
      </c>
      <c r="F580" s="22" t="s">
        <v>72</v>
      </c>
      <c r="G580" s="23">
        <v>39034</v>
      </c>
      <c r="H580" s="24"/>
      <c r="I580" s="25" t="s">
        <v>61</v>
      </c>
      <c r="J580" s="26" t="s">
        <v>3972</v>
      </c>
      <c r="K580" s="34"/>
      <c r="L580" s="30"/>
      <c r="M580" s="26"/>
      <c r="N580" s="30" t="s">
        <v>3972</v>
      </c>
      <c r="O580" s="30"/>
      <c r="P580" s="30"/>
      <c r="Q580" s="30"/>
      <c r="R580" s="23" t="s">
        <v>3972</v>
      </c>
      <c r="S580" s="30" t="s">
        <v>3972</v>
      </c>
      <c r="T580" s="26" t="s">
        <v>3972</v>
      </c>
      <c r="U580" s="25"/>
      <c r="V580" s="30"/>
      <c r="W580" s="30"/>
      <c r="X580" s="23" t="s">
        <v>3972</v>
      </c>
      <c r="Y580" s="23" t="s">
        <v>3972</v>
      </c>
      <c r="Z580" s="23" t="s">
        <v>3972</v>
      </c>
      <c r="AA580" s="23" t="s">
        <v>3972</v>
      </c>
      <c r="AB580" s="23" t="s">
        <v>454</v>
      </c>
      <c r="AC580" s="23" t="s">
        <v>3972</v>
      </c>
      <c r="AD580" s="61"/>
    </row>
    <row r="581" spans="1:30" s="33" customFormat="1" ht="30" customHeight="1" x14ac:dyDescent="0.2">
      <c r="A581" s="21">
        <v>64968</v>
      </c>
      <c r="B581" s="22" t="s">
        <v>1433</v>
      </c>
      <c r="C581" s="22" t="s">
        <v>1434</v>
      </c>
      <c r="D581" s="22" t="s">
        <v>1435</v>
      </c>
      <c r="E581" s="22" t="s">
        <v>125</v>
      </c>
      <c r="F581" s="22" t="s">
        <v>72</v>
      </c>
      <c r="G581" s="23">
        <v>39262</v>
      </c>
      <c r="H581" s="24"/>
      <c r="I581" s="25" t="s">
        <v>61</v>
      </c>
      <c r="J581" s="26" t="s">
        <v>3972</v>
      </c>
      <c r="K581" s="34"/>
      <c r="L581" s="30"/>
      <c r="M581" s="26"/>
      <c r="N581" s="30"/>
      <c r="O581" s="30" t="s">
        <v>3972</v>
      </c>
      <c r="P581" s="30"/>
      <c r="Q581" s="30"/>
      <c r="R581" s="23" t="s">
        <v>3972</v>
      </c>
      <c r="S581" s="30" t="s">
        <v>3972</v>
      </c>
      <c r="T581" s="26" t="s">
        <v>3972</v>
      </c>
      <c r="U581" s="25"/>
      <c r="V581" s="30"/>
      <c r="W581" s="30"/>
      <c r="X581" s="23" t="s">
        <v>3972</v>
      </c>
      <c r="Y581" s="23" t="s">
        <v>3972</v>
      </c>
      <c r="Z581" s="23" t="s">
        <v>3972</v>
      </c>
      <c r="AA581" s="23" t="s">
        <v>3972</v>
      </c>
      <c r="AB581" s="23" t="s">
        <v>454</v>
      </c>
      <c r="AC581" s="23" t="s">
        <v>0</v>
      </c>
      <c r="AD581" s="61"/>
    </row>
    <row r="582" spans="1:30" s="33" customFormat="1" ht="30" customHeight="1" x14ac:dyDescent="0.2">
      <c r="A582" s="21">
        <v>64969</v>
      </c>
      <c r="B582" s="22" t="s">
        <v>1436</v>
      </c>
      <c r="C582" s="22" t="s">
        <v>1437</v>
      </c>
      <c r="D582" s="22" t="s">
        <v>1435</v>
      </c>
      <c r="E582" s="22" t="s">
        <v>125</v>
      </c>
      <c r="F582" s="22" t="s">
        <v>72</v>
      </c>
      <c r="G582" s="23">
        <v>39262</v>
      </c>
      <c r="H582" s="24"/>
      <c r="I582" s="25" t="s">
        <v>61</v>
      </c>
      <c r="J582" s="26" t="s">
        <v>3972</v>
      </c>
      <c r="K582" s="34"/>
      <c r="L582" s="30"/>
      <c r="M582" s="26"/>
      <c r="N582" s="30" t="s">
        <v>3972</v>
      </c>
      <c r="O582" s="30"/>
      <c r="P582" s="30"/>
      <c r="Q582" s="30"/>
      <c r="R582" s="23" t="s">
        <v>3972</v>
      </c>
      <c r="S582" s="30" t="s">
        <v>3972</v>
      </c>
      <c r="T582" s="26" t="s">
        <v>3972</v>
      </c>
      <c r="U582" s="25" t="s">
        <v>3972</v>
      </c>
      <c r="V582" s="30"/>
      <c r="W582" s="30"/>
      <c r="X582" s="23" t="s">
        <v>3972</v>
      </c>
      <c r="Y582" s="23" t="s">
        <v>3972</v>
      </c>
      <c r="Z582" s="23" t="s">
        <v>3972</v>
      </c>
      <c r="AA582" s="23" t="s">
        <v>3972</v>
      </c>
      <c r="AB582" s="23" t="s">
        <v>454</v>
      </c>
      <c r="AC582" s="23" t="s">
        <v>0</v>
      </c>
      <c r="AD582" s="61"/>
    </row>
    <row r="583" spans="1:30" s="33" customFormat="1" ht="30" customHeight="1" x14ac:dyDescent="0.2">
      <c r="A583" s="21">
        <v>64970</v>
      </c>
      <c r="B583" s="22" t="s">
        <v>1438</v>
      </c>
      <c r="C583" s="22" t="s">
        <v>1439</v>
      </c>
      <c r="D583" s="22" t="s">
        <v>1435</v>
      </c>
      <c r="E583" s="22" t="s">
        <v>125</v>
      </c>
      <c r="F583" s="22" t="s">
        <v>72</v>
      </c>
      <c r="G583" s="23">
        <v>39262</v>
      </c>
      <c r="H583" s="24"/>
      <c r="I583" s="25" t="s">
        <v>61</v>
      </c>
      <c r="J583" s="26" t="s">
        <v>3972</v>
      </c>
      <c r="K583" s="34"/>
      <c r="L583" s="30"/>
      <c r="M583" s="26"/>
      <c r="N583" s="30"/>
      <c r="O583" s="30"/>
      <c r="P583" s="30"/>
      <c r="Q583" s="30"/>
      <c r="R583" s="23" t="s">
        <v>3972</v>
      </c>
      <c r="S583" s="30" t="s">
        <v>3972</v>
      </c>
      <c r="T583" s="26" t="s">
        <v>3972</v>
      </c>
      <c r="U583" s="25" t="s">
        <v>3972</v>
      </c>
      <c r="V583" s="30"/>
      <c r="W583" s="30"/>
      <c r="X583" s="23" t="s">
        <v>3972</v>
      </c>
      <c r="Y583" s="23" t="s">
        <v>3972</v>
      </c>
      <c r="Z583" s="23" t="s">
        <v>3972</v>
      </c>
      <c r="AA583" s="23" t="s">
        <v>3972</v>
      </c>
      <c r="AB583" s="23" t="s">
        <v>454</v>
      </c>
      <c r="AC583" s="23" t="s">
        <v>3972</v>
      </c>
      <c r="AD583" s="61"/>
    </row>
    <row r="584" spans="1:30" s="33" customFormat="1" ht="30" customHeight="1" x14ac:dyDescent="0.2">
      <c r="A584" s="21">
        <v>64971</v>
      </c>
      <c r="B584" s="22" t="s">
        <v>1440</v>
      </c>
      <c r="C584" s="22" t="s">
        <v>1441</v>
      </c>
      <c r="D584" s="22" t="s">
        <v>1435</v>
      </c>
      <c r="E584" s="22" t="s">
        <v>125</v>
      </c>
      <c r="F584" s="22" t="s">
        <v>72</v>
      </c>
      <c r="G584" s="23">
        <v>39262</v>
      </c>
      <c r="H584" s="24"/>
      <c r="I584" s="25" t="s">
        <v>61</v>
      </c>
      <c r="J584" s="26" t="s">
        <v>3972</v>
      </c>
      <c r="K584" s="34"/>
      <c r="L584" s="30"/>
      <c r="M584" s="26"/>
      <c r="N584" s="30" t="s">
        <v>3972</v>
      </c>
      <c r="O584" s="30"/>
      <c r="P584" s="30"/>
      <c r="Q584" s="30"/>
      <c r="R584" s="23" t="s">
        <v>3972</v>
      </c>
      <c r="S584" s="30" t="s">
        <v>3972</v>
      </c>
      <c r="T584" s="26" t="s">
        <v>3972</v>
      </c>
      <c r="U584" s="25"/>
      <c r="V584" s="30"/>
      <c r="W584" s="30"/>
      <c r="X584" s="23" t="s">
        <v>3972</v>
      </c>
      <c r="Y584" s="23" t="s">
        <v>3972</v>
      </c>
      <c r="Z584" s="23" t="s">
        <v>3972</v>
      </c>
      <c r="AA584" s="23" t="s">
        <v>3972</v>
      </c>
      <c r="AB584" s="23" t="s">
        <v>454</v>
      </c>
      <c r="AC584" s="23" t="s">
        <v>3972</v>
      </c>
      <c r="AD584" s="61"/>
    </row>
    <row r="585" spans="1:30" s="33" customFormat="1" ht="30" customHeight="1" x14ac:dyDescent="0.2">
      <c r="A585" s="21">
        <v>64972</v>
      </c>
      <c r="B585" s="22" t="s">
        <v>1442</v>
      </c>
      <c r="C585" s="22" t="s">
        <v>1443</v>
      </c>
      <c r="D585" s="22" t="s">
        <v>1435</v>
      </c>
      <c r="E585" s="22" t="s">
        <v>125</v>
      </c>
      <c r="F585" s="22" t="s">
        <v>72</v>
      </c>
      <c r="G585" s="23">
        <v>39437</v>
      </c>
      <c r="H585" s="24"/>
      <c r="I585" s="25" t="s">
        <v>61</v>
      </c>
      <c r="J585" s="26" t="s">
        <v>3972</v>
      </c>
      <c r="K585" s="34"/>
      <c r="L585" s="30"/>
      <c r="M585" s="26"/>
      <c r="N585" s="30"/>
      <c r="O585" s="30"/>
      <c r="P585" s="30"/>
      <c r="Q585" s="30"/>
      <c r="R585" s="23" t="s">
        <v>3972</v>
      </c>
      <c r="S585" s="30" t="s">
        <v>3972</v>
      </c>
      <c r="T585" s="26" t="s">
        <v>3972</v>
      </c>
      <c r="U585" s="25"/>
      <c r="V585" s="30"/>
      <c r="W585" s="30"/>
      <c r="X585" s="23" t="s">
        <v>3972</v>
      </c>
      <c r="Y585" s="23" t="s">
        <v>3972</v>
      </c>
      <c r="Z585" s="23" t="s">
        <v>3972</v>
      </c>
      <c r="AA585" s="23" t="s">
        <v>3972</v>
      </c>
      <c r="AB585" s="23" t="s">
        <v>454</v>
      </c>
      <c r="AC585" s="23" t="s">
        <v>3972</v>
      </c>
      <c r="AD585" s="61"/>
    </row>
    <row r="586" spans="1:30" s="33" customFormat="1" ht="30" customHeight="1" x14ac:dyDescent="0.2">
      <c r="A586" s="21">
        <v>64974</v>
      </c>
      <c r="B586" s="22" t="s">
        <v>1656</v>
      </c>
      <c r="C586" s="22" t="s">
        <v>1657</v>
      </c>
      <c r="D586" s="22" t="s">
        <v>521</v>
      </c>
      <c r="E586" s="22" t="s">
        <v>390</v>
      </c>
      <c r="F586" s="22" t="s">
        <v>72</v>
      </c>
      <c r="G586" s="23">
        <v>38623</v>
      </c>
      <c r="H586" s="24"/>
      <c r="I586" s="25" t="s">
        <v>61</v>
      </c>
      <c r="J586" s="26" t="s">
        <v>3972</v>
      </c>
      <c r="K586" s="34"/>
      <c r="L586" s="30"/>
      <c r="M586" s="26"/>
      <c r="N586" s="30"/>
      <c r="O586" s="30"/>
      <c r="P586" s="30"/>
      <c r="Q586" s="30"/>
      <c r="R586" s="23" t="s">
        <v>3972</v>
      </c>
      <c r="S586" s="30" t="s">
        <v>3972</v>
      </c>
      <c r="T586" s="26" t="s">
        <v>3972</v>
      </c>
      <c r="U586" s="25" t="s">
        <v>3972</v>
      </c>
      <c r="V586" s="30"/>
      <c r="W586" s="30"/>
      <c r="X586" s="23" t="s">
        <v>3972</v>
      </c>
      <c r="Y586" s="23" t="s">
        <v>3972</v>
      </c>
      <c r="Z586" s="23" t="s">
        <v>3972</v>
      </c>
      <c r="AA586" s="23" t="s">
        <v>3972</v>
      </c>
      <c r="AB586" s="23" t="s">
        <v>454</v>
      </c>
      <c r="AC586" s="23" t="s">
        <v>3972</v>
      </c>
      <c r="AD586" s="61" t="s">
        <v>3972</v>
      </c>
    </row>
    <row r="587" spans="1:30" s="33" customFormat="1" ht="30" customHeight="1" x14ac:dyDescent="0.2">
      <c r="A587" s="21">
        <v>64975</v>
      </c>
      <c r="B587" s="22" t="s">
        <v>1444</v>
      </c>
      <c r="C587" s="22" t="s">
        <v>1445</v>
      </c>
      <c r="D587" s="22" t="s">
        <v>521</v>
      </c>
      <c r="E587" s="22" t="s">
        <v>390</v>
      </c>
      <c r="F587" s="22" t="s">
        <v>72</v>
      </c>
      <c r="G587" s="23">
        <v>39323</v>
      </c>
      <c r="H587" s="24"/>
      <c r="I587" s="25" t="s">
        <v>61</v>
      </c>
      <c r="J587" s="26" t="s">
        <v>3972</v>
      </c>
      <c r="K587" s="34"/>
      <c r="L587" s="30"/>
      <c r="M587" s="26"/>
      <c r="N587" s="30"/>
      <c r="O587" s="30" t="s">
        <v>3972</v>
      </c>
      <c r="P587" s="30"/>
      <c r="Q587" s="30"/>
      <c r="R587" s="23" t="s">
        <v>3972</v>
      </c>
      <c r="S587" s="30" t="s">
        <v>3972</v>
      </c>
      <c r="T587" s="26" t="s">
        <v>3972</v>
      </c>
      <c r="U587" s="25"/>
      <c r="V587" s="30"/>
      <c r="W587" s="30"/>
      <c r="X587" s="23" t="s">
        <v>3972</v>
      </c>
      <c r="Y587" s="23" t="s">
        <v>3972</v>
      </c>
      <c r="Z587" s="23" t="s">
        <v>3972</v>
      </c>
      <c r="AA587" s="23" t="s">
        <v>3972</v>
      </c>
      <c r="AB587" s="23" t="s">
        <v>454</v>
      </c>
      <c r="AC587" s="23" t="s">
        <v>3972</v>
      </c>
      <c r="AD587" s="61"/>
    </row>
    <row r="588" spans="1:30" s="33" customFormat="1" ht="30" customHeight="1" x14ac:dyDescent="0.2">
      <c r="A588" s="21">
        <v>64976</v>
      </c>
      <c r="B588" s="22" t="s">
        <v>1477</v>
      </c>
      <c r="C588" s="22" t="s">
        <v>1478</v>
      </c>
      <c r="D588" s="22" t="s">
        <v>521</v>
      </c>
      <c r="E588" s="22" t="s">
        <v>390</v>
      </c>
      <c r="F588" s="22" t="s">
        <v>72</v>
      </c>
      <c r="G588" s="23">
        <v>38895</v>
      </c>
      <c r="H588" s="24"/>
      <c r="I588" s="25" t="s">
        <v>61</v>
      </c>
      <c r="J588" s="26" t="s">
        <v>3972</v>
      </c>
      <c r="K588" s="34"/>
      <c r="L588" s="30"/>
      <c r="M588" s="26"/>
      <c r="N588" s="30"/>
      <c r="O588" s="30" t="s">
        <v>3972</v>
      </c>
      <c r="P588" s="30"/>
      <c r="Q588" s="30"/>
      <c r="R588" s="23" t="s">
        <v>3972</v>
      </c>
      <c r="S588" s="30" t="s">
        <v>3972</v>
      </c>
      <c r="T588" s="26" t="s">
        <v>3972</v>
      </c>
      <c r="U588" s="25"/>
      <c r="V588" s="30"/>
      <c r="W588" s="30"/>
      <c r="X588" s="23" t="s">
        <v>3972</v>
      </c>
      <c r="Y588" s="23" t="s">
        <v>3972</v>
      </c>
      <c r="Z588" s="23" t="s">
        <v>3972</v>
      </c>
      <c r="AA588" s="23" t="s">
        <v>3972</v>
      </c>
      <c r="AB588" s="23" t="s">
        <v>454</v>
      </c>
      <c r="AC588" s="23" t="s">
        <v>3972</v>
      </c>
      <c r="AD588" s="61"/>
    </row>
    <row r="589" spans="1:30" s="33" customFormat="1" ht="30" customHeight="1" x14ac:dyDescent="0.2">
      <c r="A589" s="21">
        <v>64978</v>
      </c>
      <c r="B589" s="22" t="s">
        <v>1446</v>
      </c>
      <c r="C589" s="22" t="s">
        <v>1447</v>
      </c>
      <c r="D589" s="22" t="s">
        <v>1448</v>
      </c>
      <c r="E589" s="22" t="s">
        <v>356</v>
      </c>
      <c r="F589" s="22" t="s">
        <v>72</v>
      </c>
      <c r="G589" s="23">
        <v>39421</v>
      </c>
      <c r="H589" s="24"/>
      <c r="I589" s="25" t="s">
        <v>61</v>
      </c>
      <c r="J589" s="26" t="s">
        <v>3972</v>
      </c>
      <c r="K589" s="34"/>
      <c r="L589" s="30"/>
      <c r="M589" s="26"/>
      <c r="N589" s="30"/>
      <c r="O589" s="30" t="s">
        <v>3972</v>
      </c>
      <c r="P589" s="30"/>
      <c r="Q589" s="30"/>
      <c r="R589" s="23" t="s">
        <v>3972</v>
      </c>
      <c r="S589" s="30" t="s">
        <v>3972</v>
      </c>
      <c r="T589" s="26" t="s">
        <v>3972</v>
      </c>
      <c r="U589" s="25" t="s">
        <v>3972</v>
      </c>
      <c r="V589" s="30"/>
      <c r="W589" s="30"/>
      <c r="X589" s="23" t="s">
        <v>3972</v>
      </c>
      <c r="Y589" s="23" t="s">
        <v>3972</v>
      </c>
      <c r="Z589" s="23" t="s">
        <v>3972</v>
      </c>
      <c r="AA589" s="23" t="s">
        <v>3972</v>
      </c>
      <c r="AB589" s="23" t="s">
        <v>454</v>
      </c>
      <c r="AC589" s="23" t="s">
        <v>3972</v>
      </c>
      <c r="AD589" s="61"/>
    </row>
    <row r="590" spans="1:30" s="33" customFormat="1" ht="30" customHeight="1" x14ac:dyDescent="0.2">
      <c r="A590" s="21">
        <v>64979</v>
      </c>
      <c r="B590" s="22" t="s">
        <v>1416</v>
      </c>
      <c r="C590" s="22" t="s">
        <v>1417</v>
      </c>
      <c r="D590" s="22" t="s">
        <v>1415</v>
      </c>
      <c r="E590" s="22" t="s">
        <v>85</v>
      </c>
      <c r="F590" s="22" t="s">
        <v>72</v>
      </c>
      <c r="G590" s="23">
        <v>38968</v>
      </c>
      <c r="H590" s="24">
        <v>44561</v>
      </c>
      <c r="I590" s="25" t="s">
        <v>73</v>
      </c>
      <c r="J590" s="26" t="s">
        <v>3972</v>
      </c>
      <c r="K590" s="34" t="s">
        <v>3973</v>
      </c>
      <c r="L590" s="30"/>
      <c r="M590" s="26"/>
      <c r="N590" s="30"/>
      <c r="O590" s="30"/>
      <c r="P590" s="30"/>
      <c r="Q590" s="30"/>
      <c r="R590" s="23"/>
      <c r="S590" s="30"/>
      <c r="T590" s="26"/>
      <c r="U590" s="25" t="s">
        <v>3972</v>
      </c>
      <c r="V590" s="30" t="s">
        <v>3972</v>
      </c>
      <c r="W590" s="30"/>
      <c r="X590" s="23" t="s">
        <v>3972</v>
      </c>
      <c r="Y590" s="23" t="s">
        <v>3972</v>
      </c>
      <c r="Z590" s="23" t="s">
        <v>3972</v>
      </c>
      <c r="AA590" s="23" t="s">
        <v>3972</v>
      </c>
      <c r="AB590" s="23" t="s">
        <v>454</v>
      </c>
      <c r="AC590" s="23" t="s">
        <v>3972</v>
      </c>
      <c r="AD590" s="61"/>
    </row>
    <row r="591" spans="1:30" s="33" customFormat="1" ht="30" customHeight="1" x14ac:dyDescent="0.2">
      <c r="A591" s="21">
        <v>64980</v>
      </c>
      <c r="B591" s="22" t="s">
        <v>1449</v>
      </c>
      <c r="C591" s="22" t="s">
        <v>1450</v>
      </c>
      <c r="D591" s="22" t="s">
        <v>1451</v>
      </c>
      <c r="E591" s="22" t="s">
        <v>282</v>
      </c>
      <c r="F591" s="22" t="s">
        <v>72</v>
      </c>
      <c r="G591" s="23">
        <v>39268</v>
      </c>
      <c r="H591" s="24"/>
      <c r="I591" s="25" t="s">
        <v>61</v>
      </c>
      <c r="J591" s="26" t="s">
        <v>3972</v>
      </c>
      <c r="K591" s="34"/>
      <c r="L591" s="30"/>
      <c r="M591" s="26"/>
      <c r="N591" s="30"/>
      <c r="O591" s="30"/>
      <c r="P591" s="30"/>
      <c r="Q591" s="30"/>
      <c r="R591" s="23" t="s">
        <v>3972</v>
      </c>
      <c r="S591" s="30" t="s">
        <v>3972</v>
      </c>
      <c r="T591" s="26" t="s">
        <v>3972</v>
      </c>
      <c r="U591" s="25" t="s">
        <v>3972</v>
      </c>
      <c r="V591" s="30"/>
      <c r="W591" s="30"/>
      <c r="X591" s="23" t="s">
        <v>3972</v>
      </c>
      <c r="Y591" s="23" t="s">
        <v>3972</v>
      </c>
      <c r="Z591" s="23" t="s">
        <v>3972</v>
      </c>
      <c r="AA591" s="23" t="s">
        <v>3972</v>
      </c>
      <c r="AB591" s="23" t="s">
        <v>454</v>
      </c>
      <c r="AC591" s="23" t="s">
        <v>3972</v>
      </c>
      <c r="AD591" s="61"/>
    </row>
    <row r="592" spans="1:30" s="33" customFormat="1" ht="30" customHeight="1" x14ac:dyDescent="0.2">
      <c r="A592" s="21">
        <v>64981</v>
      </c>
      <c r="B592" s="22" t="s">
        <v>1479</v>
      </c>
      <c r="C592" s="22" t="s">
        <v>1480</v>
      </c>
      <c r="D592" s="22" t="s">
        <v>1481</v>
      </c>
      <c r="E592" s="22" t="s">
        <v>421</v>
      </c>
      <c r="F592" s="22" t="s">
        <v>72</v>
      </c>
      <c r="G592" s="23">
        <v>39627</v>
      </c>
      <c r="H592" s="24"/>
      <c r="I592" s="25" t="s">
        <v>61</v>
      </c>
      <c r="J592" s="26" t="s">
        <v>3972</v>
      </c>
      <c r="K592" s="34"/>
      <c r="L592" s="30"/>
      <c r="M592" s="26"/>
      <c r="N592" s="30" t="s">
        <v>3972</v>
      </c>
      <c r="O592" s="30" t="s">
        <v>3972</v>
      </c>
      <c r="P592" s="30"/>
      <c r="Q592" s="30"/>
      <c r="R592" s="23" t="s">
        <v>3972</v>
      </c>
      <c r="S592" s="30" t="s">
        <v>3972</v>
      </c>
      <c r="T592" s="26" t="s">
        <v>3972</v>
      </c>
      <c r="U592" s="25"/>
      <c r="V592" s="30"/>
      <c r="W592" s="30"/>
      <c r="X592" s="23" t="s">
        <v>3972</v>
      </c>
      <c r="Y592" s="23" t="s">
        <v>3972</v>
      </c>
      <c r="Z592" s="23" t="s">
        <v>3972</v>
      </c>
      <c r="AA592" s="23" t="s">
        <v>3972</v>
      </c>
      <c r="AB592" s="23" t="s">
        <v>454</v>
      </c>
      <c r="AC592" s="23" t="s">
        <v>3972</v>
      </c>
      <c r="AD592" s="61"/>
    </row>
    <row r="593" spans="1:30" s="33" customFormat="1" ht="30" customHeight="1" x14ac:dyDescent="0.2">
      <c r="A593" s="21">
        <v>64984</v>
      </c>
      <c r="B593" s="22" t="s">
        <v>1452</v>
      </c>
      <c r="C593" s="22" t="s">
        <v>1453</v>
      </c>
      <c r="D593" s="22" t="s">
        <v>1418</v>
      </c>
      <c r="E593" s="22" t="s">
        <v>1419</v>
      </c>
      <c r="F593" s="22" t="s">
        <v>72</v>
      </c>
      <c r="G593" s="23">
        <v>39325</v>
      </c>
      <c r="H593" s="24"/>
      <c r="I593" s="25" t="s">
        <v>61</v>
      </c>
      <c r="J593" s="26" t="s">
        <v>3972</v>
      </c>
      <c r="K593" s="34"/>
      <c r="L593" s="30"/>
      <c r="M593" s="26"/>
      <c r="N593" s="30" t="s">
        <v>3972</v>
      </c>
      <c r="O593" s="30"/>
      <c r="P593" s="30"/>
      <c r="Q593" s="30"/>
      <c r="R593" s="23" t="s">
        <v>3972</v>
      </c>
      <c r="S593" s="30" t="s">
        <v>3972</v>
      </c>
      <c r="T593" s="26" t="s">
        <v>3972</v>
      </c>
      <c r="U593" s="25"/>
      <c r="V593" s="30"/>
      <c r="W593" s="30"/>
      <c r="X593" s="23" t="s">
        <v>3972</v>
      </c>
      <c r="Y593" s="23" t="s">
        <v>3972</v>
      </c>
      <c r="Z593" s="23" t="s">
        <v>3972</v>
      </c>
      <c r="AA593" s="23" t="s">
        <v>3972</v>
      </c>
      <c r="AB593" s="23" t="s">
        <v>454</v>
      </c>
      <c r="AC593" s="23" t="s">
        <v>3972</v>
      </c>
      <c r="AD593" s="61"/>
    </row>
    <row r="594" spans="1:30" s="33" customFormat="1" ht="30" customHeight="1" x14ac:dyDescent="0.2">
      <c r="A594" s="21">
        <v>65019</v>
      </c>
      <c r="B594" s="22" t="s">
        <v>1398</v>
      </c>
      <c r="C594" s="22" t="s">
        <v>1399</v>
      </c>
      <c r="D594" s="22" t="s">
        <v>1400</v>
      </c>
      <c r="E594" s="22" t="s">
        <v>1401</v>
      </c>
      <c r="F594" s="22" t="s">
        <v>72</v>
      </c>
      <c r="G594" s="23">
        <v>38412</v>
      </c>
      <c r="H594" s="24"/>
      <c r="I594" s="25" t="s">
        <v>61</v>
      </c>
      <c r="J594" s="26" t="s">
        <v>3972</v>
      </c>
      <c r="K594" s="34"/>
      <c r="L594" s="30"/>
      <c r="M594" s="26"/>
      <c r="N594" s="30"/>
      <c r="O594" s="30" t="s">
        <v>3972</v>
      </c>
      <c r="P594" s="30"/>
      <c r="Q594" s="30"/>
      <c r="R594" s="23" t="s">
        <v>3972</v>
      </c>
      <c r="S594" s="30" t="s">
        <v>3972</v>
      </c>
      <c r="T594" s="26" t="s">
        <v>3972</v>
      </c>
      <c r="U594" s="25" t="s">
        <v>3972</v>
      </c>
      <c r="V594" s="30"/>
      <c r="W594" s="30"/>
      <c r="X594" s="23" t="s">
        <v>3972</v>
      </c>
      <c r="Y594" s="23" t="s">
        <v>3972</v>
      </c>
      <c r="Z594" s="23" t="s">
        <v>3972</v>
      </c>
      <c r="AA594" s="23" t="s">
        <v>3972</v>
      </c>
      <c r="AB594" s="23" t="s">
        <v>454</v>
      </c>
      <c r="AC594" s="23" t="s">
        <v>3972</v>
      </c>
      <c r="AD594" s="61"/>
    </row>
    <row r="595" spans="1:30" s="33" customFormat="1" ht="30" customHeight="1" x14ac:dyDescent="0.2">
      <c r="A595" s="21">
        <v>65020</v>
      </c>
      <c r="B595" s="22" t="s">
        <v>1420</v>
      </c>
      <c r="C595" s="22" t="s">
        <v>1421</v>
      </c>
      <c r="D595" s="22" t="s">
        <v>1422</v>
      </c>
      <c r="E595" s="22" t="s">
        <v>1401</v>
      </c>
      <c r="F595" s="22" t="s">
        <v>72</v>
      </c>
      <c r="G595" s="23">
        <v>38502</v>
      </c>
      <c r="H595" s="24">
        <v>44211</v>
      </c>
      <c r="I595" s="25" t="s">
        <v>73</v>
      </c>
      <c r="J595" s="26" t="s">
        <v>3972</v>
      </c>
      <c r="K595" s="34" t="s">
        <v>3973</v>
      </c>
      <c r="L595" s="30"/>
      <c r="M595" s="26"/>
      <c r="N595" s="30"/>
      <c r="O595" s="30"/>
      <c r="P595" s="30"/>
      <c r="Q595" s="30"/>
      <c r="R595" s="23"/>
      <c r="S595" s="30"/>
      <c r="T595" s="26"/>
      <c r="U595" s="25" t="s">
        <v>3972</v>
      </c>
      <c r="V595" s="30" t="s">
        <v>3972</v>
      </c>
      <c r="W595" s="30"/>
      <c r="X595" s="23" t="s">
        <v>3972</v>
      </c>
      <c r="Y595" s="23" t="s">
        <v>3972</v>
      </c>
      <c r="Z595" s="23" t="s">
        <v>3972</v>
      </c>
      <c r="AA595" s="23" t="s">
        <v>3972</v>
      </c>
      <c r="AB595" s="23" t="s">
        <v>454</v>
      </c>
      <c r="AC595" s="23" t="s">
        <v>3972</v>
      </c>
      <c r="AD595" s="61"/>
    </row>
    <row r="596" spans="1:30" s="33" customFormat="1" ht="30" customHeight="1" x14ac:dyDescent="0.2">
      <c r="A596" s="21">
        <v>65023</v>
      </c>
      <c r="B596" s="22" t="s">
        <v>1423</v>
      </c>
      <c r="C596" s="22" t="s">
        <v>1424</v>
      </c>
      <c r="D596" s="22" t="s">
        <v>1425</v>
      </c>
      <c r="E596" s="22" t="s">
        <v>1401</v>
      </c>
      <c r="F596" s="22" t="s">
        <v>72</v>
      </c>
      <c r="G596" s="23">
        <v>38877</v>
      </c>
      <c r="H596" s="24"/>
      <c r="I596" s="25" t="s">
        <v>61</v>
      </c>
      <c r="J596" s="26" t="s">
        <v>3972</v>
      </c>
      <c r="K596" s="34"/>
      <c r="L596" s="30"/>
      <c r="M596" s="26"/>
      <c r="N596" s="30"/>
      <c r="O596" s="30"/>
      <c r="P596" s="30"/>
      <c r="Q596" s="30"/>
      <c r="R596" s="23" t="s">
        <v>3972</v>
      </c>
      <c r="S596" s="30" t="s">
        <v>3972</v>
      </c>
      <c r="T596" s="26" t="s">
        <v>3972</v>
      </c>
      <c r="U596" s="25"/>
      <c r="V596" s="30"/>
      <c r="W596" s="30"/>
      <c r="X596" s="23" t="s">
        <v>3972</v>
      </c>
      <c r="Y596" s="23" t="s">
        <v>3972</v>
      </c>
      <c r="Z596" s="23" t="s">
        <v>3972</v>
      </c>
      <c r="AA596" s="23" t="s">
        <v>3972</v>
      </c>
      <c r="AB596" s="23" t="s">
        <v>454</v>
      </c>
      <c r="AC596" s="23" t="s">
        <v>3972</v>
      </c>
      <c r="AD596" s="61"/>
    </row>
    <row r="597" spans="1:30" s="33" customFormat="1" ht="30" customHeight="1" x14ac:dyDescent="0.2">
      <c r="A597" s="21">
        <v>65024</v>
      </c>
      <c r="B597" s="22" t="s">
        <v>1454</v>
      </c>
      <c r="C597" s="22" t="s">
        <v>1455</v>
      </c>
      <c r="D597" s="22" t="s">
        <v>1456</v>
      </c>
      <c r="E597" s="22" t="s">
        <v>1457</v>
      </c>
      <c r="F597" s="22" t="s">
        <v>72</v>
      </c>
      <c r="G597" s="23">
        <v>39202</v>
      </c>
      <c r="H597" s="24"/>
      <c r="I597" s="25" t="s">
        <v>61</v>
      </c>
      <c r="J597" s="26" t="s">
        <v>3972</v>
      </c>
      <c r="K597" s="34"/>
      <c r="L597" s="30"/>
      <c r="M597" s="26"/>
      <c r="N597" s="30"/>
      <c r="O597" s="30" t="s">
        <v>3972</v>
      </c>
      <c r="P597" s="30"/>
      <c r="Q597" s="30"/>
      <c r="R597" s="23" t="s">
        <v>3972</v>
      </c>
      <c r="S597" s="30" t="s">
        <v>3972</v>
      </c>
      <c r="T597" s="26" t="s">
        <v>3972</v>
      </c>
      <c r="U597" s="25" t="s">
        <v>3972</v>
      </c>
      <c r="V597" s="30"/>
      <c r="W597" s="30"/>
      <c r="X597" s="23" t="s">
        <v>3972</v>
      </c>
      <c r="Y597" s="23" t="s">
        <v>3972</v>
      </c>
      <c r="Z597" s="23" t="s">
        <v>3972</v>
      </c>
      <c r="AA597" s="23" t="s">
        <v>3972</v>
      </c>
      <c r="AB597" s="23" t="s">
        <v>454</v>
      </c>
      <c r="AC597" s="23" t="s">
        <v>0</v>
      </c>
      <c r="AD597" s="61"/>
    </row>
    <row r="598" spans="1:30" s="33" customFormat="1" ht="30" customHeight="1" x14ac:dyDescent="0.2">
      <c r="A598" s="21">
        <v>65025</v>
      </c>
      <c r="B598" s="22" t="s">
        <v>1458</v>
      </c>
      <c r="C598" s="22" t="s">
        <v>1459</v>
      </c>
      <c r="D598" s="22" t="s">
        <v>1458</v>
      </c>
      <c r="E598" s="22" t="s">
        <v>261</v>
      </c>
      <c r="F598" s="22" t="s">
        <v>72</v>
      </c>
      <c r="G598" s="23">
        <v>39338</v>
      </c>
      <c r="H598" s="24">
        <v>44561</v>
      </c>
      <c r="I598" s="25" t="s">
        <v>73</v>
      </c>
      <c r="J598" s="26" t="s">
        <v>3972</v>
      </c>
      <c r="K598" s="34" t="s">
        <v>3973</v>
      </c>
      <c r="L598" s="30"/>
      <c r="M598" s="26"/>
      <c r="N598" s="30"/>
      <c r="O598" s="30"/>
      <c r="P598" s="30"/>
      <c r="Q598" s="30"/>
      <c r="R598" s="23"/>
      <c r="S598" s="30"/>
      <c r="T598" s="26"/>
      <c r="U598" s="25" t="s">
        <v>3972</v>
      </c>
      <c r="V598" s="30" t="s">
        <v>3972</v>
      </c>
      <c r="W598" s="30"/>
      <c r="X598" s="23" t="s">
        <v>3972</v>
      </c>
      <c r="Y598" s="23" t="s">
        <v>3972</v>
      </c>
      <c r="Z598" s="23" t="s">
        <v>3972</v>
      </c>
      <c r="AA598" s="23" t="s">
        <v>3972</v>
      </c>
      <c r="AB598" s="23" t="s">
        <v>454</v>
      </c>
      <c r="AC598" s="23" t="s">
        <v>3972</v>
      </c>
      <c r="AD598" s="61"/>
    </row>
    <row r="599" spans="1:30" s="33" customFormat="1" ht="30" customHeight="1" x14ac:dyDescent="0.2">
      <c r="A599" s="21">
        <v>65026</v>
      </c>
      <c r="B599" s="22" t="s">
        <v>1482</v>
      </c>
      <c r="C599" s="22" t="s">
        <v>1483</v>
      </c>
      <c r="D599" s="22" t="s">
        <v>1422</v>
      </c>
      <c r="E599" s="22" t="s">
        <v>1401</v>
      </c>
      <c r="F599" s="22" t="s">
        <v>72</v>
      </c>
      <c r="G599" s="23">
        <v>39930</v>
      </c>
      <c r="H599" s="24"/>
      <c r="I599" s="25" t="s">
        <v>61</v>
      </c>
      <c r="J599" s="26" t="s">
        <v>3972</v>
      </c>
      <c r="K599" s="34"/>
      <c r="L599" s="30"/>
      <c r="M599" s="26"/>
      <c r="N599" s="30" t="s">
        <v>3972</v>
      </c>
      <c r="O599" s="30" t="s">
        <v>3972</v>
      </c>
      <c r="P599" s="30"/>
      <c r="Q599" s="30"/>
      <c r="R599" s="23" t="s">
        <v>3972</v>
      </c>
      <c r="S599" s="30" t="s">
        <v>3972</v>
      </c>
      <c r="T599" s="26" t="s">
        <v>3972</v>
      </c>
      <c r="U599" s="25" t="s">
        <v>3972</v>
      </c>
      <c r="V599" s="30"/>
      <c r="W599" s="30"/>
      <c r="X599" s="23" t="s">
        <v>3972</v>
      </c>
      <c r="Y599" s="23" t="s">
        <v>3972</v>
      </c>
      <c r="Z599" s="23" t="s">
        <v>3972</v>
      </c>
      <c r="AA599" s="23" t="s">
        <v>3972</v>
      </c>
      <c r="AB599" s="23" t="s">
        <v>454</v>
      </c>
      <c r="AC599" s="23" t="s">
        <v>3972</v>
      </c>
      <c r="AD599" s="61"/>
    </row>
    <row r="600" spans="1:30" s="33" customFormat="1" ht="30" customHeight="1" x14ac:dyDescent="0.2">
      <c r="A600" s="21">
        <v>65027</v>
      </c>
      <c r="B600" s="22" t="s">
        <v>1497</v>
      </c>
      <c r="C600" s="22" t="s">
        <v>1498</v>
      </c>
      <c r="D600" s="22" t="s">
        <v>1499</v>
      </c>
      <c r="E600" s="22" t="s">
        <v>1401</v>
      </c>
      <c r="F600" s="22" t="s">
        <v>72</v>
      </c>
      <c r="G600" s="23">
        <v>40133</v>
      </c>
      <c r="H600" s="24"/>
      <c r="I600" s="25" t="s">
        <v>61</v>
      </c>
      <c r="J600" s="26" t="s">
        <v>3972</v>
      </c>
      <c r="K600" s="34"/>
      <c r="L600" s="30"/>
      <c r="M600" s="26"/>
      <c r="N600" s="30" t="s">
        <v>3972</v>
      </c>
      <c r="O600" s="30" t="s">
        <v>3972</v>
      </c>
      <c r="P600" s="30"/>
      <c r="Q600" s="30"/>
      <c r="R600" s="23" t="s">
        <v>3972</v>
      </c>
      <c r="S600" s="30" t="s">
        <v>3972</v>
      </c>
      <c r="T600" s="26" t="s">
        <v>3972</v>
      </c>
      <c r="U600" s="25"/>
      <c r="V600" s="30"/>
      <c r="W600" s="30"/>
      <c r="X600" s="23" t="s">
        <v>3972</v>
      </c>
      <c r="Y600" s="23" t="s">
        <v>3972</v>
      </c>
      <c r="Z600" s="23" t="s">
        <v>3972</v>
      </c>
      <c r="AA600" s="23" t="s">
        <v>3972</v>
      </c>
      <c r="AB600" s="23" t="s">
        <v>454</v>
      </c>
      <c r="AC600" s="23" t="s">
        <v>3972</v>
      </c>
      <c r="AD600" s="61"/>
    </row>
    <row r="601" spans="1:30" s="33" customFormat="1" ht="30" customHeight="1" x14ac:dyDescent="0.2">
      <c r="A601" s="21">
        <v>65028</v>
      </c>
      <c r="B601" s="22" t="s">
        <v>1426</v>
      </c>
      <c r="C601" s="22" t="s">
        <v>1427</v>
      </c>
      <c r="D601" s="22" t="s">
        <v>1428</v>
      </c>
      <c r="E601" s="22" t="s">
        <v>1429</v>
      </c>
      <c r="F601" s="22" t="s">
        <v>72</v>
      </c>
      <c r="G601" s="23">
        <v>38919</v>
      </c>
      <c r="H601" s="24"/>
      <c r="I601" s="25" t="s">
        <v>61</v>
      </c>
      <c r="J601" s="26" t="s">
        <v>3972</v>
      </c>
      <c r="K601" s="34"/>
      <c r="L601" s="30"/>
      <c r="M601" s="26"/>
      <c r="N601" s="30"/>
      <c r="O601" s="30" t="s">
        <v>3972</v>
      </c>
      <c r="P601" s="30"/>
      <c r="Q601" s="30"/>
      <c r="R601" s="23" t="s">
        <v>3972</v>
      </c>
      <c r="S601" s="30" t="s">
        <v>3972</v>
      </c>
      <c r="T601" s="26" t="s">
        <v>3972</v>
      </c>
      <c r="U601" s="25" t="s">
        <v>3972</v>
      </c>
      <c r="V601" s="30"/>
      <c r="W601" s="30"/>
      <c r="X601" s="23" t="s">
        <v>3972</v>
      </c>
      <c r="Y601" s="23" t="s">
        <v>3972</v>
      </c>
      <c r="Z601" s="23" t="s">
        <v>3972</v>
      </c>
      <c r="AA601" s="23" t="s">
        <v>3972</v>
      </c>
      <c r="AB601" s="23" t="s">
        <v>72</v>
      </c>
      <c r="AC601" s="23" t="s">
        <v>3972</v>
      </c>
      <c r="AD601" s="61"/>
    </row>
    <row r="602" spans="1:30" s="33" customFormat="1" ht="30" customHeight="1" x14ac:dyDescent="0.2">
      <c r="A602" s="21">
        <v>65029</v>
      </c>
      <c r="B602" s="22" t="s">
        <v>1460</v>
      </c>
      <c r="C602" s="22" t="s">
        <v>1461</v>
      </c>
      <c r="D602" s="22" t="s">
        <v>1462</v>
      </c>
      <c r="E602" s="22" t="s">
        <v>1414</v>
      </c>
      <c r="F602" s="22" t="s">
        <v>72</v>
      </c>
      <c r="G602" s="23">
        <v>39332</v>
      </c>
      <c r="H602" s="24"/>
      <c r="I602" s="25" t="s">
        <v>61</v>
      </c>
      <c r="J602" s="26" t="s">
        <v>3972</v>
      </c>
      <c r="K602" s="34"/>
      <c r="L602" s="30"/>
      <c r="M602" s="26"/>
      <c r="N602" s="30" t="s">
        <v>3972</v>
      </c>
      <c r="O602" s="30" t="s">
        <v>3972</v>
      </c>
      <c r="P602" s="30"/>
      <c r="Q602" s="30"/>
      <c r="R602" s="23" t="s">
        <v>3972</v>
      </c>
      <c r="S602" s="30" t="s">
        <v>3972</v>
      </c>
      <c r="T602" s="26" t="s">
        <v>3972</v>
      </c>
      <c r="U602" s="25"/>
      <c r="V602" s="30"/>
      <c r="W602" s="30"/>
      <c r="X602" s="23" t="s">
        <v>3972</v>
      </c>
      <c r="Y602" s="23" t="s">
        <v>3972</v>
      </c>
      <c r="Z602" s="23" t="s">
        <v>3972</v>
      </c>
      <c r="AA602" s="23" t="s">
        <v>3972</v>
      </c>
      <c r="AB602" s="23" t="s">
        <v>454</v>
      </c>
      <c r="AC602" s="23" t="s">
        <v>3972</v>
      </c>
      <c r="AD602" s="61"/>
    </row>
    <row r="603" spans="1:30" s="33" customFormat="1" ht="30" customHeight="1" x14ac:dyDescent="0.2">
      <c r="A603" s="21">
        <v>65030</v>
      </c>
      <c r="B603" s="22" t="s">
        <v>1484</v>
      </c>
      <c r="C603" s="22" t="s">
        <v>1485</v>
      </c>
      <c r="D603" s="22" t="s">
        <v>1486</v>
      </c>
      <c r="E603" s="22" t="s">
        <v>1414</v>
      </c>
      <c r="F603" s="22" t="s">
        <v>72</v>
      </c>
      <c r="G603" s="23">
        <v>39629</v>
      </c>
      <c r="H603" s="24"/>
      <c r="I603" s="25" t="s">
        <v>61</v>
      </c>
      <c r="J603" s="26" t="s">
        <v>3972</v>
      </c>
      <c r="K603" s="34"/>
      <c r="L603" s="30"/>
      <c r="M603" s="26"/>
      <c r="N603" s="30" t="s">
        <v>3972</v>
      </c>
      <c r="O603" s="30" t="s">
        <v>3972</v>
      </c>
      <c r="P603" s="30"/>
      <c r="Q603" s="30"/>
      <c r="R603" s="23" t="s">
        <v>3972</v>
      </c>
      <c r="S603" s="30" t="s">
        <v>3972</v>
      </c>
      <c r="T603" s="26" t="s">
        <v>3972</v>
      </c>
      <c r="U603" s="25" t="s">
        <v>3972</v>
      </c>
      <c r="V603" s="30"/>
      <c r="W603" s="30"/>
      <c r="X603" s="23" t="s">
        <v>3972</v>
      </c>
      <c r="Y603" s="23" t="s">
        <v>3972</v>
      </c>
      <c r="Z603" s="23" t="s">
        <v>3972</v>
      </c>
      <c r="AA603" s="23" t="s">
        <v>3972</v>
      </c>
      <c r="AB603" s="23" t="s">
        <v>454</v>
      </c>
      <c r="AC603" s="23" t="s">
        <v>3972</v>
      </c>
      <c r="AD603" s="61"/>
    </row>
    <row r="604" spans="1:30" s="33" customFormat="1" ht="30" customHeight="1" x14ac:dyDescent="0.2">
      <c r="A604" s="21">
        <v>65031</v>
      </c>
      <c r="B604" s="22" t="s">
        <v>1487</v>
      </c>
      <c r="C604" s="22" t="s">
        <v>1488</v>
      </c>
      <c r="D604" s="22" t="s">
        <v>1486</v>
      </c>
      <c r="E604" s="22" t="s">
        <v>1414</v>
      </c>
      <c r="F604" s="22" t="s">
        <v>72</v>
      </c>
      <c r="G604" s="23">
        <v>39629</v>
      </c>
      <c r="H604" s="24"/>
      <c r="I604" s="25" t="s">
        <v>61</v>
      </c>
      <c r="J604" s="26" t="s">
        <v>3972</v>
      </c>
      <c r="K604" s="34"/>
      <c r="L604" s="30"/>
      <c r="M604" s="26"/>
      <c r="N604" s="30" t="s">
        <v>3972</v>
      </c>
      <c r="O604" s="30" t="s">
        <v>3972</v>
      </c>
      <c r="P604" s="30"/>
      <c r="Q604" s="30"/>
      <c r="R604" s="23" t="s">
        <v>3972</v>
      </c>
      <c r="S604" s="30" t="s">
        <v>3972</v>
      </c>
      <c r="T604" s="26" t="s">
        <v>3972</v>
      </c>
      <c r="U604" s="25" t="s">
        <v>3972</v>
      </c>
      <c r="V604" s="30"/>
      <c r="W604" s="30"/>
      <c r="X604" s="23" t="s">
        <v>3972</v>
      </c>
      <c r="Y604" s="23" t="s">
        <v>3972</v>
      </c>
      <c r="Z604" s="23" t="s">
        <v>3972</v>
      </c>
      <c r="AA604" s="23" t="s">
        <v>3972</v>
      </c>
      <c r="AB604" s="23" t="s">
        <v>454</v>
      </c>
      <c r="AC604" s="23" t="s">
        <v>3972</v>
      </c>
      <c r="AD604" s="61"/>
    </row>
    <row r="605" spans="1:30" s="33" customFormat="1" ht="30" customHeight="1" x14ac:dyDescent="0.2">
      <c r="A605" s="21">
        <v>65032</v>
      </c>
      <c r="B605" s="22" t="s">
        <v>1500</v>
      </c>
      <c r="C605" s="22" t="s">
        <v>1501</v>
      </c>
      <c r="D605" s="22" t="s">
        <v>1502</v>
      </c>
      <c r="E605" s="22" t="s">
        <v>1414</v>
      </c>
      <c r="F605" s="22" t="s">
        <v>72</v>
      </c>
      <c r="G605" s="23">
        <v>40165</v>
      </c>
      <c r="H605" s="24"/>
      <c r="I605" s="25" t="s">
        <v>61</v>
      </c>
      <c r="J605" s="26" t="s">
        <v>3972</v>
      </c>
      <c r="K605" s="34"/>
      <c r="L605" s="30"/>
      <c r="M605" s="26"/>
      <c r="N605" s="30" t="s">
        <v>3972</v>
      </c>
      <c r="O605" s="30"/>
      <c r="P605" s="30"/>
      <c r="Q605" s="30"/>
      <c r="R605" s="23" t="s">
        <v>3972</v>
      </c>
      <c r="S605" s="30" t="s">
        <v>3972</v>
      </c>
      <c r="T605" s="26" t="s">
        <v>3972</v>
      </c>
      <c r="U605" s="25"/>
      <c r="V605" s="30"/>
      <c r="W605" s="30"/>
      <c r="X605" s="23" t="s">
        <v>3972</v>
      </c>
      <c r="Y605" s="23" t="s">
        <v>3972</v>
      </c>
      <c r="Z605" s="23" t="s">
        <v>3972</v>
      </c>
      <c r="AA605" s="23" t="s">
        <v>3972</v>
      </c>
      <c r="AB605" s="23" t="s">
        <v>454</v>
      </c>
      <c r="AC605" s="23" t="s">
        <v>3972</v>
      </c>
      <c r="AD605" s="61"/>
    </row>
    <row r="606" spans="1:30" s="33" customFormat="1" ht="30" customHeight="1" x14ac:dyDescent="0.2">
      <c r="A606" s="21">
        <v>65060</v>
      </c>
      <c r="B606" s="22" t="s">
        <v>1402</v>
      </c>
      <c r="C606" s="22" t="s">
        <v>1403</v>
      </c>
      <c r="D606" s="22" t="s">
        <v>1404</v>
      </c>
      <c r="E606" s="22" t="s">
        <v>1405</v>
      </c>
      <c r="F606" s="22" t="s">
        <v>72</v>
      </c>
      <c r="G606" s="23">
        <v>38533</v>
      </c>
      <c r="H606" s="24">
        <v>44561</v>
      </c>
      <c r="I606" s="25" t="s">
        <v>61</v>
      </c>
      <c r="J606" s="26" t="s">
        <v>3972</v>
      </c>
      <c r="K606" s="34"/>
      <c r="L606" s="30"/>
      <c r="M606" s="26"/>
      <c r="N606" s="30" t="s">
        <v>3972</v>
      </c>
      <c r="O606" s="30" t="s">
        <v>3972</v>
      </c>
      <c r="P606" s="30"/>
      <c r="Q606" s="30"/>
      <c r="R606" s="23" t="s">
        <v>3972</v>
      </c>
      <c r="S606" s="30" t="s">
        <v>3972</v>
      </c>
      <c r="T606" s="26" t="s">
        <v>3972</v>
      </c>
      <c r="U606" s="25" t="s">
        <v>3972</v>
      </c>
      <c r="V606" s="30" t="s">
        <v>3972</v>
      </c>
      <c r="W606" s="30"/>
      <c r="X606" s="23" t="s">
        <v>3972</v>
      </c>
      <c r="Y606" s="23" t="s">
        <v>3972</v>
      </c>
      <c r="Z606" s="23" t="s">
        <v>3972</v>
      </c>
      <c r="AA606" s="23" t="s">
        <v>3972</v>
      </c>
      <c r="AB606" s="23" t="s">
        <v>454</v>
      </c>
      <c r="AC606" s="23" t="s">
        <v>3972</v>
      </c>
      <c r="AD606" s="61"/>
    </row>
    <row r="607" spans="1:30" s="33" customFormat="1" ht="30" customHeight="1" x14ac:dyDescent="0.2">
      <c r="A607" s="21">
        <v>65061</v>
      </c>
      <c r="B607" s="22" t="s">
        <v>1463</v>
      </c>
      <c r="C607" s="22" t="s">
        <v>1464</v>
      </c>
      <c r="D607" s="22" t="s">
        <v>1355</v>
      </c>
      <c r="E607" s="22" t="s">
        <v>1401</v>
      </c>
      <c r="F607" s="22" t="s">
        <v>72</v>
      </c>
      <c r="G607" s="23">
        <v>39064</v>
      </c>
      <c r="H607" s="24">
        <v>44561</v>
      </c>
      <c r="I607" s="25" t="s">
        <v>61</v>
      </c>
      <c r="J607" s="26" t="s">
        <v>3972</v>
      </c>
      <c r="K607" s="34"/>
      <c r="L607" s="30"/>
      <c r="M607" s="26"/>
      <c r="N607" s="30" t="s">
        <v>3972</v>
      </c>
      <c r="O607" s="30" t="s">
        <v>3972</v>
      </c>
      <c r="P607" s="30"/>
      <c r="Q607" s="30"/>
      <c r="R607" s="23" t="s">
        <v>3972</v>
      </c>
      <c r="S607" s="30" t="s">
        <v>3972</v>
      </c>
      <c r="T607" s="26" t="s">
        <v>3972</v>
      </c>
      <c r="U607" s="25" t="s">
        <v>3972</v>
      </c>
      <c r="V607" s="30" t="s">
        <v>3972</v>
      </c>
      <c r="W607" s="30"/>
      <c r="X607" s="23" t="s">
        <v>3972</v>
      </c>
      <c r="Y607" s="23" t="s">
        <v>3972</v>
      </c>
      <c r="Z607" s="23" t="s">
        <v>3972</v>
      </c>
      <c r="AA607" s="23" t="s">
        <v>3972</v>
      </c>
      <c r="AB607" s="23" t="s">
        <v>454</v>
      </c>
      <c r="AC607" s="23" t="s">
        <v>3972</v>
      </c>
      <c r="AD607" s="61"/>
    </row>
    <row r="608" spans="1:30" s="33" customFormat="1" ht="30" customHeight="1" x14ac:dyDescent="0.2">
      <c r="A608" s="21">
        <v>65063</v>
      </c>
      <c r="B608" s="22" t="s">
        <v>1430</v>
      </c>
      <c r="C608" s="22" t="s">
        <v>1431</v>
      </c>
      <c r="D608" s="22" t="s">
        <v>626</v>
      </c>
      <c r="E608" s="22" t="s">
        <v>628</v>
      </c>
      <c r="F608" s="22" t="s">
        <v>72</v>
      </c>
      <c r="G608" s="23">
        <v>38982</v>
      </c>
      <c r="H608" s="24">
        <v>44561</v>
      </c>
      <c r="I608" s="25" t="s">
        <v>73</v>
      </c>
      <c r="J608" s="26" t="s">
        <v>3972</v>
      </c>
      <c r="K608" s="34" t="s">
        <v>3973</v>
      </c>
      <c r="L608" s="30"/>
      <c r="M608" s="26"/>
      <c r="N608" s="30"/>
      <c r="O608" s="30"/>
      <c r="P608" s="30"/>
      <c r="Q608" s="30"/>
      <c r="R608" s="23"/>
      <c r="S608" s="30"/>
      <c r="T608" s="26"/>
      <c r="U608" s="25" t="s">
        <v>3972</v>
      </c>
      <c r="V608" s="30" t="s">
        <v>3972</v>
      </c>
      <c r="W608" s="30"/>
      <c r="X608" s="23" t="s">
        <v>3972</v>
      </c>
      <c r="Y608" s="23" t="s">
        <v>3972</v>
      </c>
      <c r="Z608" s="23" t="s">
        <v>3972</v>
      </c>
      <c r="AA608" s="23" t="s">
        <v>3972</v>
      </c>
      <c r="AB608" s="23" t="s">
        <v>454</v>
      </c>
      <c r="AC608" s="23" t="s">
        <v>3972</v>
      </c>
      <c r="AD608" s="61"/>
    </row>
    <row r="609" spans="1:30" s="33" customFormat="1" ht="30" customHeight="1" x14ac:dyDescent="0.2">
      <c r="A609" s="21">
        <v>65064</v>
      </c>
      <c r="B609" s="22" t="s">
        <v>1406</v>
      </c>
      <c r="C609" s="22" t="s">
        <v>1407</v>
      </c>
      <c r="D609" s="22" t="s">
        <v>1408</v>
      </c>
      <c r="E609" s="22" t="s">
        <v>1409</v>
      </c>
      <c r="F609" s="22" t="s">
        <v>72</v>
      </c>
      <c r="G609" s="23">
        <v>39016</v>
      </c>
      <c r="H609" s="24"/>
      <c r="I609" s="25" t="s">
        <v>61</v>
      </c>
      <c r="J609" s="26" t="s">
        <v>3972</v>
      </c>
      <c r="K609" s="34"/>
      <c r="L609" s="30"/>
      <c r="M609" s="26"/>
      <c r="N609" s="30" t="s">
        <v>3972</v>
      </c>
      <c r="O609" s="30"/>
      <c r="P609" s="30"/>
      <c r="Q609" s="30"/>
      <c r="R609" s="23" t="s">
        <v>3972</v>
      </c>
      <c r="S609" s="30" t="s">
        <v>3972</v>
      </c>
      <c r="T609" s="26" t="s">
        <v>3972</v>
      </c>
      <c r="U609" s="25"/>
      <c r="V609" s="30"/>
      <c r="W609" s="30"/>
      <c r="X609" s="23" t="s">
        <v>3972</v>
      </c>
      <c r="Y609" s="23" t="s">
        <v>3972</v>
      </c>
      <c r="Z609" s="23" t="s">
        <v>3972</v>
      </c>
      <c r="AA609" s="23" t="s">
        <v>3972</v>
      </c>
      <c r="AB609" s="23" t="s">
        <v>454</v>
      </c>
      <c r="AC609" s="23" t="s">
        <v>3972</v>
      </c>
      <c r="AD609" s="61"/>
    </row>
    <row r="610" spans="1:30" s="33" customFormat="1" ht="30" customHeight="1" x14ac:dyDescent="0.2">
      <c r="A610" s="21">
        <v>65065</v>
      </c>
      <c r="B610" s="22" t="s">
        <v>1465</v>
      </c>
      <c r="C610" s="22" t="s">
        <v>1466</v>
      </c>
      <c r="D610" s="22" t="s">
        <v>1467</v>
      </c>
      <c r="E610" s="22" t="s">
        <v>1405</v>
      </c>
      <c r="F610" s="22" t="s">
        <v>72</v>
      </c>
      <c r="G610" s="23">
        <v>39062</v>
      </c>
      <c r="H610" s="24"/>
      <c r="I610" s="25" t="s">
        <v>61</v>
      </c>
      <c r="J610" s="26" t="s">
        <v>3972</v>
      </c>
      <c r="K610" s="34"/>
      <c r="L610" s="30"/>
      <c r="M610" s="26"/>
      <c r="N610" s="30"/>
      <c r="O610" s="30" t="s">
        <v>3972</v>
      </c>
      <c r="P610" s="30"/>
      <c r="Q610" s="30"/>
      <c r="R610" s="23" t="s">
        <v>3972</v>
      </c>
      <c r="S610" s="30" t="s">
        <v>3972</v>
      </c>
      <c r="T610" s="26" t="s">
        <v>3972</v>
      </c>
      <c r="U610" s="25"/>
      <c r="V610" s="30"/>
      <c r="W610" s="30"/>
      <c r="X610" s="23" t="s">
        <v>3972</v>
      </c>
      <c r="Y610" s="23" t="s">
        <v>3972</v>
      </c>
      <c r="Z610" s="23" t="s">
        <v>3972</v>
      </c>
      <c r="AA610" s="23" t="s">
        <v>3972</v>
      </c>
      <c r="AB610" s="23" t="s">
        <v>454</v>
      </c>
      <c r="AC610" s="23" t="s">
        <v>3972</v>
      </c>
      <c r="AD610" s="61"/>
    </row>
    <row r="611" spans="1:30" s="33" customFormat="1" ht="30" customHeight="1" x14ac:dyDescent="0.2">
      <c r="A611" s="21">
        <v>65066</v>
      </c>
      <c r="B611" s="22" t="s">
        <v>1468</v>
      </c>
      <c r="C611" s="22" t="s">
        <v>1469</v>
      </c>
      <c r="D611" s="22" t="s">
        <v>1470</v>
      </c>
      <c r="E611" s="22" t="s">
        <v>1401</v>
      </c>
      <c r="F611" s="22" t="s">
        <v>72</v>
      </c>
      <c r="G611" s="23">
        <v>39379</v>
      </c>
      <c r="H611" s="24"/>
      <c r="I611" s="25" t="s">
        <v>61</v>
      </c>
      <c r="J611" s="26" t="s">
        <v>3972</v>
      </c>
      <c r="K611" s="34"/>
      <c r="L611" s="30"/>
      <c r="M611" s="26"/>
      <c r="N611" s="30" t="s">
        <v>3972</v>
      </c>
      <c r="O611" s="30" t="s">
        <v>3972</v>
      </c>
      <c r="P611" s="30"/>
      <c r="Q611" s="30"/>
      <c r="R611" s="23" t="s">
        <v>3972</v>
      </c>
      <c r="S611" s="30" t="s">
        <v>3972</v>
      </c>
      <c r="T611" s="26" t="s">
        <v>3972</v>
      </c>
      <c r="U611" s="25"/>
      <c r="V611" s="30"/>
      <c r="W611" s="30"/>
      <c r="X611" s="23" t="s">
        <v>3972</v>
      </c>
      <c r="Y611" s="23" t="s">
        <v>3972</v>
      </c>
      <c r="Z611" s="23" t="s">
        <v>3972</v>
      </c>
      <c r="AA611" s="23" t="s">
        <v>3972</v>
      </c>
      <c r="AB611" s="23" t="s">
        <v>454</v>
      </c>
      <c r="AC611" s="23" t="s">
        <v>3972</v>
      </c>
      <c r="AD611" s="61"/>
    </row>
    <row r="612" spans="1:30" s="33" customFormat="1" ht="30" customHeight="1" x14ac:dyDescent="0.2">
      <c r="A612" s="21">
        <v>65067</v>
      </c>
      <c r="B612" s="22" t="s">
        <v>1471</v>
      </c>
      <c r="C612" s="22" t="s">
        <v>1472</v>
      </c>
      <c r="D612" s="22" t="s">
        <v>1473</v>
      </c>
      <c r="E612" s="22" t="s">
        <v>527</v>
      </c>
      <c r="F612" s="22" t="s">
        <v>72</v>
      </c>
      <c r="G612" s="23">
        <v>39437</v>
      </c>
      <c r="H612" s="24"/>
      <c r="I612" s="25" t="s">
        <v>61</v>
      </c>
      <c r="J612" s="26" t="s">
        <v>3972</v>
      </c>
      <c r="K612" s="34"/>
      <c r="L612" s="30"/>
      <c r="M612" s="26"/>
      <c r="N612" s="30"/>
      <c r="O612" s="30"/>
      <c r="P612" s="30"/>
      <c r="Q612" s="30"/>
      <c r="R612" s="23" t="s">
        <v>3972</v>
      </c>
      <c r="S612" s="30" t="s">
        <v>3972</v>
      </c>
      <c r="T612" s="26" t="s">
        <v>3972</v>
      </c>
      <c r="U612" s="25"/>
      <c r="V612" s="30"/>
      <c r="W612" s="30"/>
      <c r="X612" s="23" t="s">
        <v>3972</v>
      </c>
      <c r="Y612" s="23" t="s">
        <v>3972</v>
      </c>
      <c r="Z612" s="23" t="s">
        <v>3972</v>
      </c>
      <c r="AA612" s="23" t="s">
        <v>3972</v>
      </c>
      <c r="AB612" s="23" t="s">
        <v>454</v>
      </c>
      <c r="AC612" s="23" t="s">
        <v>3972</v>
      </c>
      <c r="AD612" s="61"/>
    </row>
    <row r="613" spans="1:30" s="33" customFormat="1" ht="30" customHeight="1" x14ac:dyDescent="0.2">
      <c r="A613" s="21">
        <v>65068</v>
      </c>
      <c r="B613" s="22" t="s">
        <v>1474</v>
      </c>
      <c r="C613" s="22" t="s">
        <v>1475</v>
      </c>
      <c r="D613" s="22" t="s">
        <v>626</v>
      </c>
      <c r="E613" s="22" t="s">
        <v>628</v>
      </c>
      <c r="F613" s="22" t="s">
        <v>72</v>
      </c>
      <c r="G613" s="23">
        <v>39583</v>
      </c>
      <c r="H613" s="24"/>
      <c r="I613" s="25" t="s">
        <v>61</v>
      </c>
      <c r="J613" s="26" t="s">
        <v>3972</v>
      </c>
      <c r="K613" s="34"/>
      <c r="L613" s="30"/>
      <c r="M613" s="26"/>
      <c r="N613" s="30"/>
      <c r="O613" s="30" t="s">
        <v>3972</v>
      </c>
      <c r="P613" s="30"/>
      <c r="Q613" s="30"/>
      <c r="R613" s="23" t="s">
        <v>3972</v>
      </c>
      <c r="S613" s="30" t="s">
        <v>3972</v>
      </c>
      <c r="T613" s="26" t="s">
        <v>3972</v>
      </c>
      <c r="U613" s="25" t="s">
        <v>3972</v>
      </c>
      <c r="V613" s="30"/>
      <c r="W613" s="30"/>
      <c r="X613" s="23" t="s">
        <v>3972</v>
      </c>
      <c r="Y613" s="23" t="s">
        <v>3972</v>
      </c>
      <c r="Z613" s="23" t="s">
        <v>3972</v>
      </c>
      <c r="AA613" s="23" t="s">
        <v>3972</v>
      </c>
      <c r="AB613" s="23" t="s">
        <v>454</v>
      </c>
      <c r="AC613" s="23" t="s">
        <v>0</v>
      </c>
      <c r="AD613" s="61"/>
    </row>
    <row r="614" spans="1:30" s="33" customFormat="1" ht="30" customHeight="1" x14ac:dyDescent="0.2">
      <c r="A614" s="21">
        <v>65069</v>
      </c>
      <c r="B614" s="22" t="s">
        <v>1489</v>
      </c>
      <c r="C614" s="22" t="s">
        <v>1490</v>
      </c>
      <c r="D614" s="22" t="s">
        <v>626</v>
      </c>
      <c r="E614" s="22" t="s">
        <v>628</v>
      </c>
      <c r="F614" s="22" t="s">
        <v>72</v>
      </c>
      <c r="G614" s="23">
        <v>39538</v>
      </c>
      <c r="H614" s="24"/>
      <c r="I614" s="25" t="s">
        <v>61</v>
      </c>
      <c r="J614" s="26" t="s">
        <v>3972</v>
      </c>
      <c r="K614" s="34"/>
      <c r="L614" s="30"/>
      <c r="M614" s="26"/>
      <c r="N614" s="30"/>
      <c r="O614" s="30"/>
      <c r="P614" s="30"/>
      <c r="Q614" s="30"/>
      <c r="R614" s="23" t="s">
        <v>3972</v>
      </c>
      <c r="S614" s="30" t="s">
        <v>3972</v>
      </c>
      <c r="T614" s="26" t="s">
        <v>3972</v>
      </c>
      <c r="U614" s="25" t="s">
        <v>3972</v>
      </c>
      <c r="V614" s="30"/>
      <c r="W614" s="30"/>
      <c r="X614" s="23" t="s">
        <v>3972</v>
      </c>
      <c r="Y614" s="23" t="s">
        <v>3972</v>
      </c>
      <c r="Z614" s="23" t="s">
        <v>3972</v>
      </c>
      <c r="AA614" s="23" t="s">
        <v>3972</v>
      </c>
      <c r="AB614" s="23" t="s">
        <v>454</v>
      </c>
      <c r="AC614" s="23" t="s">
        <v>3972</v>
      </c>
      <c r="AD614" s="61"/>
    </row>
    <row r="615" spans="1:30" s="33" customFormat="1" ht="30" customHeight="1" x14ac:dyDescent="0.2">
      <c r="A615" s="21">
        <v>65071</v>
      </c>
      <c r="B615" s="22" t="s">
        <v>1503</v>
      </c>
      <c r="C615" s="22" t="s">
        <v>1504</v>
      </c>
      <c r="D615" s="22" t="s">
        <v>626</v>
      </c>
      <c r="E615" s="22" t="s">
        <v>628</v>
      </c>
      <c r="F615" s="22" t="s">
        <v>72</v>
      </c>
      <c r="G615" s="23">
        <v>40268</v>
      </c>
      <c r="H615" s="24"/>
      <c r="I615" s="25" t="s">
        <v>61</v>
      </c>
      <c r="J615" s="26" t="s">
        <v>3972</v>
      </c>
      <c r="K615" s="34"/>
      <c r="L615" s="30"/>
      <c r="M615" s="26"/>
      <c r="N615" s="30"/>
      <c r="O615" s="30"/>
      <c r="P615" s="30"/>
      <c r="Q615" s="30"/>
      <c r="R615" s="23" t="s">
        <v>3972</v>
      </c>
      <c r="S615" s="30" t="s">
        <v>3972</v>
      </c>
      <c r="T615" s="26" t="s">
        <v>3972</v>
      </c>
      <c r="U615" s="25"/>
      <c r="V615" s="30"/>
      <c r="W615" s="30"/>
      <c r="X615" s="23" t="s">
        <v>3972</v>
      </c>
      <c r="Y615" s="23" t="s">
        <v>3972</v>
      </c>
      <c r="Z615" s="23" t="s">
        <v>3972</v>
      </c>
      <c r="AA615" s="23" t="s">
        <v>3972</v>
      </c>
      <c r="AB615" s="23" t="s">
        <v>454</v>
      </c>
      <c r="AC615" s="23" t="s">
        <v>3972</v>
      </c>
      <c r="AD615" s="61"/>
    </row>
    <row r="616" spans="1:30" s="33" customFormat="1" ht="30" customHeight="1" x14ac:dyDescent="0.2">
      <c r="A616" s="21">
        <v>65075</v>
      </c>
      <c r="B616" s="22" t="s">
        <v>391</v>
      </c>
      <c r="C616" s="22" t="s">
        <v>392</v>
      </c>
      <c r="D616" s="22" t="s">
        <v>393</v>
      </c>
      <c r="E616" s="22" t="s">
        <v>125</v>
      </c>
      <c r="F616" s="22" t="s">
        <v>72</v>
      </c>
      <c r="G616" s="23">
        <v>40430</v>
      </c>
      <c r="H616" s="24"/>
      <c r="I616" s="25" t="s">
        <v>61</v>
      </c>
      <c r="J616" s="26" t="s">
        <v>3972</v>
      </c>
      <c r="K616" s="34"/>
      <c r="L616" s="30"/>
      <c r="M616" s="26"/>
      <c r="N616" s="30"/>
      <c r="O616" s="30"/>
      <c r="P616" s="30"/>
      <c r="Q616" s="30"/>
      <c r="R616" s="23" t="s">
        <v>3972</v>
      </c>
      <c r="S616" s="30" t="s">
        <v>3972</v>
      </c>
      <c r="T616" s="26" t="s">
        <v>3972</v>
      </c>
      <c r="U616" s="25" t="s">
        <v>3972</v>
      </c>
      <c r="V616" s="30"/>
      <c r="W616" s="30"/>
      <c r="X616" s="23" t="s">
        <v>3972</v>
      </c>
      <c r="Y616" s="23" t="s">
        <v>3972</v>
      </c>
      <c r="Z616" s="23" t="s">
        <v>3972</v>
      </c>
      <c r="AA616" s="23" t="s">
        <v>3972</v>
      </c>
      <c r="AB616" s="23" t="s">
        <v>454</v>
      </c>
      <c r="AC616" s="23" t="s">
        <v>3972</v>
      </c>
      <c r="AD616" s="61" t="s">
        <v>3972</v>
      </c>
    </row>
    <row r="617" spans="1:30" s="33" customFormat="1" ht="30" customHeight="1" x14ac:dyDescent="0.2">
      <c r="A617" s="21">
        <v>65081</v>
      </c>
      <c r="B617" s="22" t="s">
        <v>2923</v>
      </c>
      <c r="C617" s="22" t="s">
        <v>2924</v>
      </c>
      <c r="D617" s="22" t="s">
        <v>2925</v>
      </c>
      <c r="E617" s="22" t="s">
        <v>4055</v>
      </c>
      <c r="F617" s="22" t="s">
        <v>72</v>
      </c>
      <c r="G617" s="23">
        <v>41333</v>
      </c>
      <c r="H617" s="24"/>
      <c r="I617" s="25" t="s">
        <v>61</v>
      </c>
      <c r="J617" s="26" t="s">
        <v>3972</v>
      </c>
      <c r="K617" s="34"/>
      <c r="L617" s="30"/>
      <c r="M617" s="26"/>
      <c r="N617" s="30" t="s">
        <v>3972</v>
      </c>
      <c r="O617" s="30"/>
      <c r="P617" s="30"/>
      <c r="Q617" s="30"/>
      <c r="R617" s="23" t="s">
        <v>3972</v>
      </c>
      <c r="S617" s="30" t="s">
        <v>3972</v>
      </c>
      <c r="T617" s="26" t="s">
        <v>3972</v>
      </c>
      <c r="U617" s="25"/>
      <c r="V617" s="30"/>
      <c r="W617" s="30"/>
      <c r="X617" s="23" t="s">
        <v>3972</v>
      </c>
      <c r="Y617" s="23" t="s">
        <v>3972</v>
      </c>
      <c r="Z617" s="23" t="s">
        <v>3972</v>
      </c>
      <c r="AA617" s="23" t="s">
        <v>3972</v>
      </c>
      <c r="AB617" s="23" t="s">
        <v>454</v>
      </c>
      <c r="AC617" s="23" t="s">
        <v>3972</v>
      </c>
      <c r="AD617" s="61" t="s">
        <v>3972</v>
      </c>
    </row>
    <row r="618" spans="1:30" s="33" customFormat="1" ht="30" customHeight="1" x14ac:dyDescent="0.2">
      <c r="A618" s="21">
        <v>65091</v>
      </c>
      <c r="B618" s="22" t="s">
        <v>395</v>
      </c>
      <c r="C618" s="22" t="s">
        <v>396</v>
      </c>
      <c r="D618" s="22" t="s">
        <v>397</v>
      </c>
      <c r="E618" s="22" t="s">
        <v>248</v>
      </c>
      <c r="F618" s="22" t="s">
        <v>72</v>
      </c>
      <c r="G618" s="23">
        <v>40455</v>
      </c>
      <c r="H618" s="24"/>
      <c r="I618" s="25" t="s">
        <v>61</v>
      </c>
      <c r="J618" s="26" t="s">
        <v>3972</v>
      </c>
      <c r="K618" s="34"/>
      <c r="L618" s="30"/>
      <c r="M618" s="26"/>
      <c r="N618" s="30" t="s">
        <v>3972</v>
      </c>
      <c r="O618" s="30" t="s">
        <v>3972</v>
      </c>
      <c r="P618" s="30"/>
      <c r="Q618" s="30"/>
      <c r="R618" s="23" t="s">
        <v>3972</v>
      </c>
      <c r="S618" s="30" t="s">
        <v>3972</v>
      </c>
      <c r="T618" s="26" t="s">
        <v>3972</v>
      </c>
      <c r="U618" s="25"/>
      <c r="V618" s="30"/>
      <c r="W618" s="30"/>
      <c r="X618" s="23" t="s">
        <v>3972</v>
      </c>
      <c r="Y618" s="23" t="s">
        <v>3972</v>
      </c>
      <c r="Z618" s="23" t="s">
        <v>3972</v>
      </c>
      <c r="AA618" s="23" t="s">
        <v>3972</v>
      </c>
      <c r="AB618" s="23" t="s">
        <v>454</v>
      </c>
      <c r="AC618" s="23" t="s">
        <v>3972</v>
      </c>
      <c r="AD618" s="61" t="s">
        <v>3972</v>
      </c>
    </row>
    <row r="619" spans="1:30" s="33" customFormat="1" ht="30" customHeight="1" x14ac:dyDescent="0.2">
      <c r="A619" s="21">
        <v>65092</v>
      </c>
      <c r="B619" s="22" t="s">
        <v>3908</v>
      </c>
      <c r="C619" s="22" t="s">
        <v>3909</v>
      </c>
      <c r="D619" s="22" t="s">
        <v>1186</v>
      </c>
      <c r="E619" s="22" t="s">
        <v>1187</v>
      </c>
      <c r="F619" s="22" t="s">
        <v>72</v>
      </c>
      <c r="G619" s="23">
        <v>40697</v>
      </c>
      <c r="H619" s="24"/>
      <c r="I619" s="25" t="s">
        <v>61</v>
      </c>
      <c r="J619" s="26" t="s">
        <v>3972</v>
      </c>
      <c r="K619" s="34"/>
      <c r="L619" s="30"/>
      <c r="M619" s="26"/>
      <c r="N619" s="30" t="s">
        <v>3972</v>
      </c>
      <c r="O619" s="30" t="s">
        <v>3972</v>
      </c>
      <c r="P619" s="30"/>
      <c r="Q619" s="30"/>
      <c r="R619" s="23" t="s">
        <v>3972</v>
      </c>
      <c r="S619" s="30" t="s">
        <v>3972</v>
      </c>
      <c r="T619" s="26" t="s">
        <v>3972</v>
      </c>
      <c r="U619" s="25" t="s">
        <v>3972</v>
      </c>
      <c r="V619" s="30"/>
      <c r="W619" s="30"/>
      <c r="X619" s="23" t="s">
        <v>3972</v>
      </c>
      <c r="Y619" s="23" t="s">
        <v>3972</v>
      </c>
      <c r="Z619" s="23" t="s">
        <v>3972</v>
      </c>
      <c r="AA619" s="23" t="s">
        <v>3972</v>
      </c>
      <c r="AB619" s="23" t="s">
        <v>454</v>
      </c>
      <c r="AC619" s="23" t="s">
        <v>3972</v>
      </c>
      <c r="AD619" s="61" t="s">
        <v>3972</v>
      </c>
    </row>
    <row r="620" spans="1:30" s="33" customFormat="1" ht="30" customHeight="1" x14ac:dyDescent="0.2">
      <c r="A620" s="21">
        <v>65098</v>
      </c>
      <c r="B620" s="22" t="s">
        <v>1375</v>
      </c>
      <c r="C620" s="22" t="s">
        <v>1376</v>
      </c>
      <c r="D620" s="22" t="s">
        <v>1377</v>
      </c>
      <c r="E620" s="22" t="s">
        <v>1378</v>
      </c>
      <c r="F620" s="22" t="s">
        <v>72</v>
      </c>
      <c r="G620" s="23">
        <v>40435</v>
      </c>
      <c r="H620" s="24"/>
      <c r="I620" s="25" t="s">
        <v>61</v>
      </c>
      <c r="J620" s="26" t="s">
        <v>3972</v>
      </c>
      <c r="K620" s="34"/>
      <c r="L620" s="30"/>
      <c r="M620" s="26"/>
      <c r="N620" s="30" t="s">
        <v>3972</v>
      </c>
      <c r="O620" s="30" t="s">
        <v>3972</v>
      </c>
      <c r="P620" s="30"/>
      <c r="Q620" s="30"/>
      <c r="R620" s="23" t="s">
        <v>3972</v>
      </c>
      <c r="S620" s="30" t="s">
        <v>3972</v>
      </c>
      <c r="T620" s="26" t="s">
        <v>3972</v>
      </c>
      <c r="U620" s="25"/>
      <c r="V620" s="30"/>
      <c r="W620" s="30"/>
      <c r="X620" s="23" t="s">
        <v>3972</v>
      </c>
      <c r="Y620" s="23" t="s">
        <v>3972</v>
      </c>
      <c r="Z620" s="23" t="s">
        <v>3972</v>
      </c>
      <c r="AA620" s="23" t="s">
        <v>3972</v>
      </c>
      <c r="AB620" s="23" t="s">
        <v>454</v>
      </c>
      <c r="AC620" s="23" t="s">
        <v>3972</v>
      </c>
      <c r="AD620" s="61" t="s">
        <v>3972</v>
      </c>
    </row>
    <row r="621" spans="1:30" s="33" customFormat="1" ht="30" customHeight="1" x14ac:dyDescent="0.2">
      <c r="A621" s="21">
        <v>65105</v>
      </c>
      <c r="B621" s="22" t="s">
        <v>398</v>
      </c>
      <c r="C621" s="22" t="s">
        <v>399</v>
      </c>
      <c r="D621" s="22" t="s">
        <v>400</v>
      </c>
      <c r="E621" s="22" t="s">
        <v>154</v>
      </c>
      <c r="F621" s="22" t="s">
        <v>72</v>
      </c>
      <c r="G621" s="23">
        <v>40578</v>
      </c>
      <c r="H621" s="24"/>
      <c r="I621" s="25" t="s">
        <v>61</v>
      </c>
      <c r="J621" s="26" t="s">
        <v>3972</v>
      </c>
      <c r="K621" s="34"/>
      <c r="L621" s="30"/>
      <c r="M621" s="26"/>
      <c r="N621" s="30" t="s">
        <v>3972</v>
      </c>
      <c r="O621" s="30"/>
      <c r="P621" s="30"/>
      <c r="Q621" s="30"/>
      <c r="R621" s="23" t="s">
        <v>3972</v>
      </c>
      <c r="S621" s="30" t="s">
        <v>3972</v>
      </c>
      <c r="T621" s="26" t="s">
        <v>3972</v>
      </c>
      <c r="U621" s="25"/>
      <c r="V621" s="30"/>
      <c r="W621" s="30"/>
      <c r="X621" s="23" t="s">
        <v>3972</v>
      </c>
      <c r="Y621" s="23" t="s">
        <v>3972</v>
      </c>
      <c r="Z621" s="23" t="s">
        <v>3972</v>
      </c>
      <c r="AA621" s="23" t="s">
        <v>3972</v>
      </c>
      <c r="AB621" s="23" t="s">
        <v>454</v>
      </c>
      <c r="AC621" s="23" t="s">
        <v>3972</v>
      </c>
      <c r="AD621" s="61" t="s">
        <v>3972</v>
      </c>
    </row>
    <row r="622" spans="1:30" s="33" customFormat="1" ht="30" customHeight="1" x14ac:dyDescent="0.2">
      <c r="A622" s="21">
        <v>65109</v>
      </c>
      <c r="B622" s="22" t="s">
        <v>1700</v>
      </c>
      <c r="C622" s="22" t="s">
        <v>1701</v>
      </c>
      <c r="D622" s="22" t="s">
        <v>1139</v>
      </c>
      <c r="E622" s="22" t="s">
        <v>1140</v>
      </c>
      <c r="F622" s="22" t="s">
        <v>72</v>
      </c>
      <c r="G622" s="23">
        <v>40905</v>
      </c>
      <c r="H622" s="24"/>
      <c r="I622" s="25" t="s">
        <v>61</v>
      </c>
      <c r="J622" s="26" t="s">
        <v>3972</v>
      </c>
      <c r="K622" s="34"/>
      <c r="L622" s="30"/>
      <c r="M622" s="26"/>
      <c r="N622" s="30" t="s">
        <v>3972</v>
      </c>
      <c r="O622" s="30"/>
      <c r="P622" s="30"/>
      <c r="Q622" s="30"/>
      <c r="R622" s="23" t="s">
        <v>3972</v>
      </c>
      <c r="S622" s="30" t="s">
        <v>3972</v>
      </c>
      <c r="T622" s="26" t="s">
        <v>3972</v>
      </c>
      <c r="U622" s="25" t="s">
        <v>3972</v>
      </c>
      <c r="V622" s="30" t="s">
        <v>3972</v>
      </c>
      <c r="W622" s="30" t="s">
        <v>3972</v>
      </c>
      <c r="X622" s="23" t="s">
        <v>3972</v>
      </c>
      <c r="Y622" s="23" t="s">
        <v>3972</v>
      </c>
      <c r="Z622" s="23" t="s">
        <v>3972</v>
      </c>
      <c r="AA622" s="23" t="s">
        <v>3972</v>
      </c>
      <c r="AB622" s="23" t="s">
        <v>454</v>
      </c>
      <c r="AC622" s="23" t="s">
        <v>3972</v>
      </c>
      <c r="AD622" s="61" t="s">
        <v>3972</v>
      </c>
    </row>
    <row r="623" spans="1:30" s="33" customFormat="1" ht="30" customHeight="1" x14ac:dyDescent="0.2">
      <c r="A623" s="21">
        <v>65119</v>
      </c>
      <c r="B623" s="22" t="s">
        <v>1829</v>
      </c>
      <c r="C623" s="22" t="s">
        <v>1830</v>
      </c>
      <c r="D623" s="22" t="s">
        <v>1788</v>
      </c>
      <c r="E623" s="22" t="s">
        <v>1149</v>
      </c>
      <c r="F623" s="22" t="s">
        <v>72</v>
      </c>
      <c r="G623" s="23">
        <v>41165</v>
      </c>
      <c r="H623" s="24"/>
      <c r="I623" s="25" t="s">
        <v>61</v>
      </c>
      <c r="J623" s="26" t="s">
        <v>3972</v>
      </c>
      <c r="K623" s="34"/>
      <c r="L623" s="30"/>
      <c r="M623" s="26"/>
      <c r="N623" s="30" t="s">
        <v>3972</v>
      </c>
      <c r="O623" s="30"/>
      <c r="P623" s="30"/>
      <c r="Q623" s="30"/>
      <c r="R623" s="23" t="s">
        <v>3972</v>
      </c>
      <c r="S623" s="30" t="s">
        <v>3972</v>
      </c>
      <c r="T623" s="26" t="s">
        <v>3972</v>
      </c>
      <c r="U623" s="25"/>
      <c r="V623" s="30"/>
      <c r="W623" s="30"/>
      <c r="X623" s="23" t="s">
        <v>3972</v>
      </c>
      <c r="Y623" s="23" t="s">
        <v>3972</v>
      </c>
      <c r="Z623" s="23" t="s">
        <v>3972</v>
      </c>
      <c r="AA623" s="23" t="s">
        <v>3972</v>
      </c>
      <c r="AB623" s="23" t="s">
        <v>454</v>
      </c>
      <c r="AC623" s="23" t="s">
        <v>3972</v>
      </c>
      <c r="AD623" s="61" t="s">
        <v>3972</v>
      </c>
    </row>
    <row r="624" spans="1:30" s="33" customFormat="1" ht="30" customHeight="1" x14ac:dyDescent="0.2">
      <c r="A624" s="21">
        <v>65124</v>
      </c>
      <c r="B624" s="22" t="s">
        <v>598</v>
      </c>
      <c r="C624" s="22" t="s">
        <v>599</v>
      </c>
      <c r="D624" s="22" t="s">
        <v>600</v>
      </c>
      <c r="E624" s="22" t="s">
        <v>468</v>
      </c>
      <c r="F624" s="22" t="s">
        <v>72</v>
      </c>
      <c r="G624" s="23">
        <v>40618</v>
      </c>
      <c r="H624" s="24"/>
      <c r="I624" s="25" t="s">
        <v>61</v>
      </c>
      <c r="J624" s="26" t="s">
        <v>3972</v>
      </c>
      <c r="K624" s="34"/>
      <c r="L624" s="30"/>
      <c r="M624" s="26"/>
      <c r="N624" s="30" t="s">
        <v>3972</v>
      </c>
      <c r="O624" s="30"/>
      <c r="P624" s="30"/>
      <c r="Q624" s="30"/>
      <c r="R624" s="23" t="s">
        <v>3972</v>
      </c>
      <c r="S624" s="30" t="s">
        <v>3972</v>
      </c>
      <c r="T624" s="26" t="s">
        <v>3972</v>
      </c>
      <c r="U624" s="25" t="s">
        <v>3972</v>
      </c>
      <c r="V624" s="30" t="s">
        <v>3972</v>
      </c>
      <c r="W624" s="30"/>
      <c r="X624" s="23" t="s">
        <v>3972</v>
      </c>
      <c r="Y624" s="23" t="s">
        <v>3972</v>
      </c>
      <c r="Z624" s="23" t="s">
        <v>3972</v>
      </c>
      <c r="AA624" s="23" t="s">
        <v>3972</v>
      </c>
      <c r="AB624" s="23" t="s">
        <v>454</v>
      </c>
      <c r="AC624" s="23" t="s">
        <v>3972</v>
      </c>
      <c r="AD624" s="61" t="s">
        <v>3972</v>
      </c>
    </row>
    <row r="625" spans="1:30" s="33" customFormat="1" ht="30" customHeight="1" x14ac:dyDescent="0.2">
      <c r="A625" s="21">
        <v>65132</v>
      </c>
      <c r="B625" s="22" t="s">
        <v>3887</v>
      </c>
      <c r="C625" s="22" t="s">
        <v>3888</v>
      </c>
      <c r="D625" s="22" t="s">
        <v>1992</v>
      </c>
      <c r="E625" s="22" t="s">
        <v>4021</v>
      </c>
      <c r="F625" s="22" t="s">
        <v>72</v>
      </c>
      <c r="G625" s="23">
        <v>40499</v>
      </c>
      <c r="H625" s="24"/>
      <c r="I625" s="25" t="s">
        <v>61</v>
      </c>
      <c r="J625" s="26" t="s">
        <v>3972</v>
      </c>
      <c r="K625" s="34"/>
      <c r="L625" s="30"/>
      <c r="M625" s="26"/>
      <c r="N625" s="30" t="s">
        <v>3972</v>
      </c>
      <c r="O625" s="30"/>
      <c r="P625" s="30"/>
      <c r="Q625" s="30"/>
      <c r="R625" s="23" t="s">
        <v>3972</v>
      </c>
      <c r="S625" s="30" t="s">
        <v>3972</v>
      </c>
      <c r="T625" s="26" t="s">
        <v>3972</v>
      </c>
      <c r="U625" s="25" t="s">
        <v>3972</v>
      </c>
      <c r="V625" s="30" t="s">
        <v>3972</v>
      </c>
      <c r="W625" s="30"/>
      <c r="X625" s="23" t="s">
        <v>3972</v>
      </c>
      <c r="Y625" s="23" t="s">
        <v>3972</v>
      </c>
      <c r="Z625" s="23" t="s">
        <v>3972</v>
      </c>
      <c r="AA625" s="23" t="s">
        <v>3972</v>
      </c>
      <c r="AB625" s="23" t="s">
        <v>454</v>
      </c>
      <c r="AC625" s="23" t="s">
        <v>3972</v>
      </c>
      <c r="AD625" s="61" t="s">
        <v>3972</v>
      </c>
    </row>
    <row r="626" spans="1:30" s="33" customFormat="1" ht="30" customHeight="1" x14ac:dyDescent="0.2">
      <c r="A626" s="21">
        <v>65133</v>
      </c>
      <c r="B626" s="22" t="s">
        <v>3889</v>
      </c>
      <c r="C626" s="22" t="s">
        <v>3890</v>
      </c>
      <c r="D626" s="22" t="s">
        <v>1002</v>
      </c>
      <c r="E626" s="22" t="s">
        <v>704</v>
      </c>
      <c r="F626" s="22" t="s">
        <v>72</v>
      </c>
      <c r="G626" s="23">
        <v>40618</v>
      </c>
      <c r="H626" s="24"/>
      <c r="I626" s="25" t="s">
        <v>61</v>
      </c>
      <c r="J626" s="26" t="s">
        <v>3972</v>
      </c>
      <c r="K626" s="34"/>
      <c r="L626" s="30"/>
      <c r="M626" s="26"/>
      <c r="N626" s="30" t="s">
        <v>3972</v>
      </c>
      <c r="O626" s="30"/>
      <c r="P626" s="30"/>
      <c r="Q626" s="30"/>
      <c r="R626" s="23" t="s">
        <v>3972</v>
      </c>
      <c r="S626" s="30" t="s">
        <v>3972</v>
      </c>
      <c r="T626" s="26" t="s">
        <v>3972</v>
      </c>
      <c r="U626" s="25" t="s">
        <v>3972</v>
      </c>
      <c r="V626" s="30"/>
      <c r="W626" s="30"/>
      <c r="X626" s="23" t="s">
        <v>3972</v>
      </c>
      <c r="Y626" s="23" t="s">
        <v>3972</v>
      </c>
      <c r="Z626" s="23" t="s">
        <v>3972</v>
      </c>
      <c r="AA626" s="23" t="s">
        <v>3972</v>
      </c>
      <c r="AB626" s="23" t="s">
        <v>454</v>
      </c>
      <c r="AC626" s="23" t="s">
        <v>3972</v>
      </c>
      <c r="AD626" s="61" t="s">
        <v>3972</v>
      </c>
    </row>
    <row r="627" spans="1:30" s="33" customFormat="1" ht="30" customHeight="1" x14ac:dyDescent="0.2">
      <c r="A627" s="21">
        <v>65137</v>
      </c>
      <c r="B627" s="22" t="s">
        <v>601</v>
      </c>
      <c r="C627" s="22" t="s">
        <v>602</v>
      </c>
      <c r="D627" s="22" t="s">
        <v>603</v>
      </c>
      <c r="E627" s="22" t="s">
        <v>605</v>
      </c>
      <c r="F627" s="22" t="s">
        <v>604</v>
      </c>
      <c r="G627" s="23">
        <v>40892</v>
      </c>
      <c r="H627" s="24"/>
      <c r="I627" s="25" t="s">
        <v>61</v>
      </c>
      <c r="J627" s="26" t="s">
        <v>3972</v>
      </c>
      <c r="K627" s="34"/>
      <c r="L627" s="30"/>
      <c r="M627" s="26"/>
      <c r="N627" s="30" t="s">
        <v>3972</v>
      </c>
      <c r="O627" s="30" t="s">
        <v>3972</v>
      </c>
      <c r="P627" s="30"/>
      <c r="Q627" s="30"/>
      <c r="R627" s="23" t="s">
        <v>3972</v>
      </c>
      <c r="S627" s="30" t="s">
        <v>3972</v>
      </c>
      <c r="T627" s="26" t="s">
        <v>3972</v>
      </c>
      <c r="U627" s="25"/>
      <c r="V627" s="30"/>
      <c r="W627" s="30"/>
      <c r="X627" s="23" t="s">
        <v>3972</v>
      </c>
      <c r="Y627" s="23" t="s">
        <v>3972</v>
      </c>
      <c r="Z627" s="23" t="s">
        <v>3972</v>
      </c>
      <c r="AA627" s="23" t="s">
        <v>3972</v>
      </c>
      <c r="AB627" s="23" t="s">
        <v>454</v>
      </c>
      <c r="AC627" s="23" t="s">
        <v>3972</v>
      </c>
      <c r="AD627" s="61" t="s">
        <v>3972</v>
      </c>
    </row>
    <row r="628" spans="1:30" s="33" customFormat="1" ht="30" customHeight="1" x14ac:dyDescent="0.2">
      <c r="A628" s="21">
        <v>65139</v>
      </c>
      <c r="B628" s="22" t="s">
        <v>3891</v>
      </c>
      <c r="C628" s="22" t="s">
        <v>3892</v>
      </c>
      <c r="D628" s="22" t="s">
        <v>3893</v>
      </c>
      <c r="E628" s="22" t="s">
        <v>1429</v>
      </c>
      <c r="F628" s="22" t="s">
        <v>72</v>
      </c>
      <c r="G628" s="23">
        <v>40585</v>
      </c>
      <c r="H628" s="24"/>
      <c r="I628" s="25" t="s">
        <v>61</v>
      </c>
      <c r="J628" s="26" t="s">
        <v>3972</v>
      </c>
      <c r="K628" s="34"/>
      <c r="L628" s="30"/>
      <c r="M628" s="26"/>
      <c r="N628" s="30" t="s">
        <v>3972</v>
      </c>
      <c r="O628" s="30"/>
      <c r="P628" s="30"/>
      <c r="Q628" s="30"/>
      <c r="R628" s="23" t="s">
        <v>3972</v>
      </c>
      <c r="S628" s="30" t="s">
        <v>3972</v>
      </c>
      <c r="T628" s="26" t="s">
        <v>3972</v>
      </c>
      <c r="U628" s="25"/>
      <c r="V628" s="30"/>
      <c r="W628" s="30"/>
      <c r="X628" s="23" t="s">
        <v>3972</v>
      </c>
      <c r="Y628" s="23" t="s">
        <v>3972</v>
      </c>
      <c r="Z628" s="23" t="s">
        <v>3972</v>
      </c>
      <c r="AA628" s="23" t="s">
        <v>3972</v>
      </c>
      <c r="AB628" s="23" t="s">
        <v>454</v>
      </c>
      <c r="AC628" s="23" t="s">
        <v>3972</v>
      </c>
      <c r="AD628" s="61" t="s">
        <v>3972</v>
      </c>
    </row>
    <row r="629" spans="1:30" s="33" customFormat="1" ht="30" customHeight="1" x14ac:dyDescent="0.2">
      <c r="A629" s="21">
        <v>65141</v>
      </c>
      <c r="B629" s="22" t="s">
        <v>2810</v>
      </c>
      <c r="C629" s="22" t="s">
        <v>2811</v>
      </c>
      <c r="D629" s="22" t="s">
        <v>2812</v>
      </c>
      <c r="E629" s="22" t="s">
        <v>1112</v>
      </c>
      <c r="F629" s="22" t="s">
        <v>72</v>
      </c>
      <c r="G629" s="23">
        <v>41010</v>
      </c>
      <c r="H629" s="24"/>
      <c r="I629" s="25" t="s">
        <v>61</v>
      </c>
      <c r="J629" s="26" t="s">
        <v>3972</v>
      </c>
      <c r="K629" s="34"/>
      <c r="L629" s="30"/>
      <c r="M629" s="26"/>
      <c r="N629" s="30" t="s">
        <v>3972</v>
      </c>
      <c r="O629" s="30" t="s">
        <v>3972</v>
      </c>
      <c r="P629" s="30"/>
      <c r="Q629" s="30"/>
      <c r="R629" s="23" t="s">
        <v>3972</v>
      </c>
      <c r="S629" s="30" t="s">
        <v>3972</v>
      </c>
      <c r="T629" s="26" t="s">
        <v>3972</v>
      </c>
      <c r="U629" s="25" t="s">
        <v>3972</v>
      </c>
      <c r="V629" s="30"/>
      <c r="W629" s="30"/>
      <c r="X629" s="23" t="s">
        <v>3972</v>
      </c>
      <c r="Y629" s="23" t="s">
        <v>3972</v>
      </c>
      <c r="Z629" s="23" t="s">
        <v>3972</v>
      </c>
      <c r="AA629" s="23" t="s">
        <v>3972</v>
      </c>
      <c r="AB629" s="23" t="s">
        <v>454</v>
      </c>
      <c r="AC629" s="23" t="s">
        <v>3972</v>
      </c>
      <c r="AD629" s="61" t="s">
        <v>3972</v>
      </c>
    </row>
    <row r="630" spans="1:30" s="33" customFormat="1" ht="30" customHeight="1" x14ac:dyDescent="0.2">
      <c r="A630" s="21">
        <v>65143</v>
      </c>
      <c r="B630" s="22" t="s">
        <v>422</v>
      </c>
      <c r="C630" s="22" t="s">
        <v>423</v>
      </c>
      <c r="D630" s="22" t="s">
        <v>424</v>
      </c>
      <c r="E630" s="22" t="s">
        <v>120</v>
      </c>
      <c r="F630" s="22" t="s">
        <v>72</v>
      </c>
      <c r="G630" s="23">
        <v>40746</v>
      </c>
      <c r="H630" s="24"/>
      <c r="I630" s="25" t="s">
        <v>61</v>
      </c>
      <c r="J630" s="26" t="s">
        <v>3972</v>
      </c>
      <c r="K630" s="34"/>
      <c r="L630" s="30"/>
      <c r="M630" s="26"/>
      <c r="N630" s="30" t="s">
        <v>3972</v>
      </c>
      <c r="O630" s="30"/>
      <c r="P630" s="30"/>
      <c r="Q630" s="30"/>
      <c r="R630" s="23" t="s">
        <v>3972</v>
      </c>
      <c r="S630" s="30" t="s">
        <v>3972</v>
      </c>
      <c r="T630" s="26" t="s">
        <v>3972</v>
      </c>
      <c r="U630" s="25" t="s">
        <v>3972</v>
      </c>
      <c r="V630" s="30" t="s">
        <v>3972</v>
      </c>
      <c r="W630" s="30"/>
      <c r="X630" s="23" t="s">
        <v>3972</v>
      </c>
      <c r="Y630" s="23" t="s">
        <v>3972</v>
      </c>
      <c r="Z630" s="23" t="s">
        <v>3972</v>
      </c>
      <c r="AA630" s="23" t="s">
        <v>3972</v>
      </c>
      <c r="AB630" s="23" t="s">
        <v>454</v>
      </c>
      <c r="AC630" s="23" t="s">
        <v>3972</v>
      </c>
      <c r="AD630" s="61" t="s">
        <v>3972</v>
      </c>
    </row>
    <row r="631" spans="1:30" s="33" customFormat="1" ht="30" customHeight="1" x14ac:dyDescent="0.2">
      <c r="A631" s="21">
        <v>65176</v>
      </c>
      <c r="B631" s="22" t="s">
        <v>1693</v>
      </c>
      <c r="C631" s="22" t="s">
        <v>1694</v>
      </c>
      <c r="D631" s="22" t="s">
        <v>550</v>
      </c>
      <c r="E631" s="22" t="s">
        <v>421</v>
      </c>
      <c r="F631" s="22" t="s">
        <v>72</v>
      </c>
      <c r="G631" s="23">
        <v>40533</v>
      </c>
      <c r="H631" s="24"/>
      <c r="I631" s="25" t="s">
        <v>61</v>
      </c>
      <c r="J631" s="26" t="s">
        <v>3972</v>
      </c>
      <c r="K631" s="34"/>
      <c r="L631" s="30"/>
      <c r="M631" s="26"/>
      <c r="N631" s="30" t="s">
        <v>3972</v>
      </c>
      <c r="O631" s="30"/>
      <c r="P631" s="30"/>
      <c r="Q631" s="30"/>
      <c r="R631" s="23" t="s">
        <v>3972</v>
      </c>
      <c r="S631" s="30" t="s">
        <v>3972</v>
      </c>
      <c r="T631" s="26" t="s">
        <v>3972</v>
      </c>
      <c r="U631" s="25" t="s">
        <v>3972</v>
      </c>
      <c r="V631" s="30" t="s">
        <v>3972</v>
      </c>
      <c r="W631" s="30" t="s">
        <v>3972</v>
      </c>
      <c r="X631" s="23" t="s">
        <v>3972</v>
      </c>
      <c r="Y631" s="23" t="s">
        <v>3972</v>
      </c>
      <c r="Z631" s="23" t="s">
        <v>3972</v>
      </c>
      <c r="AA631" s="23" t="s">
        <v>3972</v>
      </c>
      <c r="AB631" s="23" t="s">
        <v>2113</v>
      </c>
      <c r="AC631" s="23" t="s">
        <v>3972</v>
      </c>
      <c r="AD631" s="61" t="s">
        <v>3972</v>
      </c>
    </row>
    <row r="632" spans="1:30" s="33" customFormat="1" ht="30" customHeight="1" x14ac:dyDescent="0.2">
      <c r="A632" s="21">
        <v>65181</v>
      </c>
      <c r="B632" s="22" t="s">
        <v>1505</v>
      </c>
      <c r="C632" s="22" t="s">
        <v>1506</v>
      </c>
      <c r="D632" s="22" t="s">
        <v>929</v>
      </c>
      <c r="E632" s="22" t="s">
        <v>930</v>
      </c>
      <c r="F632" s="22" t="s">
        <v>72</v>
      </c>
      <c r="G632" s="23">
        <v>40766</v>
      </c>
      <c r="H632" s="24"/>
      <c r="I632" s="25" t="s">
        <v>61</v>
      </c>
      <c r="J632" s="26" t="s">
        <v>3972</v>
      </c>
      <c r="K632" s="34"/>
      <c r="L632" s="30"/>
      <c r="M632" s="26"/>
      <c r="N632" s="30" t="s">
        <v>3972</v>
      </c>
      <c r="O632" s="30"/>
      <c r="P632" s="30"/>
      <c r="Q632" s="30"/>
      <c r="R632" s="23" t="s">
        <v>3972</v>
      </c>
      <c r="S632" s="30" t="s">
        <v>3972</v>
      </c>
      <c r="T632" s="26" t="s">
        <v>3972</v>
      </c>
      <c r="U632" s="25"/>
      <c r="V632" s="30"/>
      <c r="W632" s="30"/>
      <c r="X632" s="23" t="s">
        <v>3972</v>
      </c>
      <c r="Y632" s="23" t="s">
        <v>3972</v>
      </c>
      <c r="Z632" s="23" t="s">
        <v>3972</v>
      </c>
      <c r="AA632" s="23" t="s">
        <v>3972</v>
      </c>
      <c r="AB632" s="23" t="s">
        <v>454</v>
      </c>
      <c r="AC632" s="23" t="s">
        <v>3972</v>
      </c>
      <c r="AD632" s="61" t="s">
        <v>3972</v>
      </c>
    </row>
    <row r="633" spans="1:30" s="33" customFormat="1" ht="30" customHeight="1" x14ac:dyDescent="0.2">
      <c r="A633" s="21">
        <v>65182</v>
      </c>
      <c r="B633" s="22" t="s">
        <v>1379</v>
      </c>
      <c r="C633" s="22" t="s">
        <v>1380</v>
      </c>
      <c r="D633" s="22" t="s">
        <v>1381</v>
      </c>
      <c r="E633" s="22" t="s">
        <v>1382</v>
      </c>
      <c r="F633" s="22" t="s">
        <v>72</v>
      </c>
      <c r="G633" s="23">
        <v>41228</v>
      </c>
      <c r="H633" s="24"/>
      <c r="I633" s="25" t="s">
        <v>61</v>
      </c>
      <c r="J633" s="26" t="s">
        <v>3972</v>
      </c>
      <c r="K633" s="34"/>
      <c r="L633" s="30"/>
      <c r="M633" s="26"/>
      <c r="N633" s="30"/>
      <c r="O633" s="30"/>
      <c r="P633" s="30"/>
      <c r="Q633" s="30"/>
      <c r="R633" s="23" t="s">
        <v>3972</v>
      </c>
      <c r="S633" s="30" t="s">
        <v>3972</v>
      </c>
      <c r="T633" s="26" t="s">
        <v>3972</v>
      </c>
      <c r="U633" s="25"/>
      <c r="V633" s="30"/>
      <c r="W633" s="30"/>
      <c r="X633" s="23" t="s">
        <v>3972</v>
      </c>
      <c r="Y633" s="23" t="s">
        <v>3972</v>
      </c>
      <c r="Z633" s="23" t="s">
        <v>3972</v>
      </c>
      <c r="AA633" s="23" t="s">
        <v>3972</v>
      </c>
      <c r="AB633" s="23" t="s">
        <v>454</v>
      </c>
      <c r="AC633" s="23" t="s">
        <v>0</v>
      </c>
      <c r="AD633" s="61" t="s">
        <v>3972</v>
      </c>
    </row>
    <row r="634" spans="1:30" s="33" customFormat="1" ht="30" customHeight="1" x14ac:dyDescent="0.2">
      <c r="A634" s="21">
        <v>65189</v>
      </c>
      <c r="B634" s="22" t="s">
        <v>1831</v>
      </c>
      <c r="C634" s="22" t="s">
        <v>1832</v>
      </c>
      <c r="D634" s="22" t="s">
        <v>487</v>
      </c>
      <c r="E634" s="22" t="s">
        <v>488</v>
      </c>
      <c r="F634" s="22" t="s">
        <v>72</v>
      </c>
      <c r="G634" s="23">
        <v>40898</v>
      </c>
      <c r="H634" s="24"/>
      <c r="I634" s="25" t="s">
        <v>61</v>
      </c>
      <c r="J634" s="26" t="s">
        <v>3972</v>
      </c>
      <c r="K634" s="34"/>
      <c r="L634" s="30"/>
      <c r="M634" s="26"/>
      <c r="N634" s="30" t="s">
        <v>3972</v>
      </c>
      <c r="O634" s="30" t="s">
        <v>3972</v>
      </c>
      <c r="P634" s="30"/>
      <c r="Q634" s="30"/>
      <c r="R634" s="23" t="s">
        <v>3972</v>
      </c>
      <c r="S634" s="30" t="s">
        <v>3972</v>
      </c>
      <c r="T634" s="26" t="s">
        <v>3972</v>
      </c>
      <c r="U634" s="25"/>
      <c r="V634" s="30"/>
      <c r="W634" s="30"/>
      <c r="X634" s="23" t="s">
        <v>3972</v>
      </c>
      <c r="Y634" s="23" t="s">
        <v>3972</v>
      </c>
      <c r="Z634" s="23" t="s">
        <v>3972</v>
      </c>
      <c r="AA634" s="23" t="s">
        <v>3972</v>
      </c>
      <c r="AB634" s="23" t="s">
        <v>454</v>
      </c>
      <c r="AC634" s="23" t="s">
        <v>3972</v>
      </c>
      <c r="AD634" s="61" t="s">
        <v>3972</v>
      </c>
    </row>
    <row r="635" spans="1:30" s="33" customFormat="1" ht="30" customHeight="1" x14ac:dyDescent="0.2">
      <c r="A635" s="21">
        <v>65191</v>
      </c>
      <c r="B635" s="22" t="s">
        <v>401</v>
      </c>
      <c r="C635" s="22" t="s">
        <v>402</v>
      </c>
      <c r="D635" s="22" t="s">
        <v>403</v>
      </c>
      <c r="E635" s="22" t="s">
        <v>120</v>
      </c>
      <c r="F635" s="22" t="s">
        <v>72</v>
      </c>
      <c r="G635" s="23">
        <v>40540</v>
      </c>
      <c r="H635" s="24"/>
      <c r="I635" s="25" t="s">
        <v>61</v>
      </c>
      <c r="J635" s="26" t="s">
        <v>3972</v>
      </c>
      <c r="K635" s="34"/>
      <c r="L635" s="30"/>
      <c r="M635" s="26"/>
      <c r="N635" s="30" t="s">
        <v>3972</v>
      </c>
      <c r="O635" s="30"/>
      <c r="P635" s="30"/>
      <c r="Q635" s="30"/>
      <c r="R635" s="23" t="s">
        <v>3972</v>
      </c>
      <c r="S635" s="30" t="s">
        <v>3972</v>
      </c>
      <c r="T635" s="26" t="s">
        <v>3972</v>
      </c>
      <c r="U635" s="25" t="s">
        <v>3972</v>
      </c>
      <c r="V635" s="30" t="s">
        <v>3972</v>
      </c>
      <c r="W635" s="30"/>
      <c r="X635" s="23" t="s">
        <v>3972</v>
      </c>
      <c r="Y635" s="23" t="s">
        <v>3972</v>
      </c>
      <c r="Z635" s="23" t="s">
        <v>3972</v>
      </c>
      <c r="AA635" s="23" t="s">
        <v>3972</v>
      </c>
      <c r="AB635" s="23" t="s">
        <v>454</v>
      </c>
      <c r="AC635" s="23" t="s">
        <v>3972</v>
      </c>
      <c r="AD635" s="61" t="s">
        <v>3972</v>
      </c>
    </row>
    <row r="636" spans="1:30" s="33" customFormat="1" ht="30" customHeight="1" x14ac:dyDescent="0.2">
      <c r="A636" s="21">
        <v>65200</v>
      </c>
      <c r="B636" s="22" t="s">
        <v>2813</v>
      </c>
      <c r="C636" s="22" t="s">
        <v>2814</v>
      </c>
      <c r="D636" s="22" t="s">
        <v>2815</v>
      </c>
      <c r="E636" s="22" t="s">
        <v>331</v>
      </c>
      <c r="F636" s="22" t="s">
        <v>72</v>
      </c>
      <c r="G636" s="23">
        <v>40847</v>
      </c>
      <c r="H636" s="24"/>
      <c r="I636" s="25" t="s">
        <v>61</v>
      </c>
      <c r="J636" s="26" t="s">
        <v>3972</v>
      </c>
      <c r="K636" s="34"/>
      <c r="L636" s="30"/>
      <c r="M636" s="26"/>
      <c r="N636" s="30" t="s">
        <v>3972</v>
      </c>
      <c r="O636" s="30"/>
      <c r="P636" s="30"/>
      <c r="Q636" s="30"/>
      <c r="R636" s="23" t="s">
        <v>3972</v>
      </c>
      <c r="S636" s="30" t="s">
        <v>3972</v>
      </c>
      <c r="T636" s="26" t="s">
        <v>3972</v>
      </c>
      <c r="U636" s="25" t="s">
        <v>3972</v>
      </c>
      <c r="V636" s="30"/>
      <c r="W636" s="30"/>
      <c r="X636" s="23" t="s">
        <v>3972</v>
      </c>
      <c r="Y636" s="23" t="s">
        <v>3972</v>
      </c>
      <c r="Z636" s="23" t="s">
        <v>3972</v>
      </c>
      <c r="AA636" s="23" t="s">
        <v>3972</v>
      </c>
      <c r="AB636" s="23" t="s">
        <v>454</v>
      </c>
      <c r="AC636" s="23" t="s">
        <v>3972</v>
      </c>
      <c r="AD636" s="61" t="s">
        <v>3972</v>
      </c>
    </row>
    <row r="637" spans="1:30" s="33" customFormat="1" ht="30" customHeight="1" x14ac:dyDescent="0.2">
      <c r="A637" s="21">
        <v>65203</v>
      </c>
      <c r="B637" s="22" t="s">
        <v>1702</v>
      </c>
      <c r="C637" s="22" t="s">
        <v>1703</v>
      </c>
      <c r="D637" s="22" t="s">
        <v>1704</v>
      </c>
      <c r="E637" s="22" t="s">
        <v>1187</v>
      </c>
      <c r="F637" s="22" t="s">
        <v>72</v>
      </c>
      <c r="G637" s="23">
        <v>40816</v>
      </c>
      <c r="H637" s="24"/>
      <c r="I637" s="25" t="s">
        <v>61</v>
      </c>
      <c r="J637" s="26" t="s">
        <v>3972</v>
      </c>
      <c r="K637" s="34"/>
      <c r="L637" s="30"/>
      <c r="M637" s="26"/>
      <c r="N637" s="30" t="s">
        <v>3972</v>
      </c>
      <c r="O637" s="30" t="s">
        <v>3972</v>
      </c>
      <c r="P637" s="30"/>
      <c r="Q637" s="30"/>
      <c r="R637" s="23" t="s">
        <v>3972</v>
      </c>
      <c r="S637" s="30" t="s">
        <v>3972</v>
      </c>
      <c r="T637" s="26" t="s">
        <v>3972</v>
      </c>
      <c r="U637" s="25" t="s">
        <v>3972</v>
      </c>
      <c r="V637" s="30" t="s">
        <v>3972</v>
      </c>
      <c r="W637" s="30" t="s">
        <v>3972</v>
      </c>
      <c r="X637" s="23" t="s">
        <v>3972</v>
      </c>
      <c r="Y637" s="23" t="s">
        <v>3972</v>
      </c>
      <c r="Z637" s="23" t="s">
        <v>3972</v>
      </c>
      <c r="AA637" s="23" t="s">
        <v>3972</v>
      </c>
      <c r="AB637" s="23" t="s">
        <v>454</v>
      </c>
      <c r="AC637" s="23" t="s">
        <v>3972</v>
      </c>
      <c r="AD637" s="61" t="s">
        <v>3972</v>
      </c>
    </row>
    <row r="638" spans="1:30" s="33" customFormat="1" ht="30" customHeight="1" x14ac:dyDescent="0.2">
      <c r="A638" s="21">
        <v>65206</v>
      </c>
      <c r="B638" s="22" t="s">
        <v>404</v>
      </c>
      <c r="C638" s="22" t="s">
        <v>405</v>
      </c>
      <c r="D638" s="22" t="s">
        <v>406</v>
      </c>
      <c r="E638" s="22" t="s">
        <v>407</v>
      </c>
      <c r="F638" s="22" t="s">
        <v>72</v>
      </c>
      <c r="G638" s="23">
        <v>40505</v>
      </c>
      <c r="H638" s="24"/>
      <c r="I638" s="25" t="s">
        <v>61</v>
      </c>
      <c r="J638" s="26" t="s">
        <v>3972</v>
      </c>
      <c r="K638" s="34"/>
      <c r="L638" s="30"/>
      <c r="M638" s="26"/>
      <c r="N638" s="30" t="s">
        <v>3972</v>
      </c>
      <c r="O638" s="30"/>
      <c r="P638" s="30"/>
      <c r="Q638" s="30"/>
      <c r="R638" s="23" t="s">
        <v>3972</v>
      </c>
      <c r="S638" s="30" t="s">
        <v>3972</v>
      </c>
      <c r="T638" s="26" t="s">
        <v>3972</v>
      </c>
      <c r="U638" s="25" t="s">
        <v>3972</v>
      </c>
      <c r="V638" s="30" t="s">
        <v>3972</v>
      </c>
      <c r="W638" s="30"/>
      <c r="X638" s="23" t="s">
        <v>3972</v>
      </c>
      <c r="Y638" s="23" t="s">
        <v>3972</v>
      </c>
      <c r="Z638" s="23" t="s">
        <v>3972</v>
      </c>
      <c r="AA638" s="23" t="s">
        <v>3972</v>
      </c>
      <c r="AB638" s="23" t="s">
        <v>454</v>
      </c>
      <c r="AC638" s="23" t="s">
        <v>3972</v>
      </c>
      <c r="AD638" s="61" t="s">
        <v>3972</v>
      </c>
    </row>
    <row r="639" spans="1:30" s="33" customFormat="1" ht="30" customHeight="1" x14ac:dyDescent="0.2">
      <c r="A639" s="21">
        <v>65210</v>
      </c>
      <c r="B639" s="22" t="s">
        <v>1575</v>
      </c>
      <c r="C639" s="22" t="s">
        <v>1576</v>
      </c>
      <c r="D639" s="22" t="s">
        <v>1577</v>
      </c>
      <c r="E639" s="22" t="s">
        <v>1578</v>
      </c>
      <c r="F639" s="22" t="s">
        <v>72</v>
      </c>
      <c r="G639" s="23">
        <v>41452</v>
      </c>
      <c r="H639" s="24"/>
      <c r="I639" s="25" t="s">
        <v>61</v>
      </c>
      <c r="J639" s="26" t="s">
        <v>3972</v>
      </c>
      <c r="K639" s="34"/>
      <c r="L639" s="30"/>
      <c r="M639" s="26"/>
      <c r="N639" s="30" t="s">
        <v>3972</v>
      </c>
      <c r="O639" s="30"/>
      <c r="P639" s="30"/>
      <c r="Q639" s="30"/>
      <c r="R639" s="23" t="s">
        <v>3972</v>
      </c>
      <c r="S639" s="30" t="s">
        <v>3972</v>
      </c>
      <c r="T639" s="26" t="s">
        <v>3972</v>
      </c>
      <c r="U639" s="25" t="s">
        <v>3972</v>
      </c>
      <c r="V639" s="30" t="s">
        <v>3972</v>
      </c>
      <c r="W639" s="30"/>
      <c r="X639" s="23" t="s">
        <v>3972</v>
      </c>
      <c r="Y639" s="23" t="s">
        <v>3972</v>
      </c>
      <c r="Z639" s="23" t="s">
        <v>3972</v>
      </c>
      <c r="AA639" s="23" t="s">
        <v>3972</v>
      </c>
      <c r="AB639" s="23" t="s">
        <v>454</v>
      </c>
      <c r="AC639" s="23" t="s">
        <v>3972</v>
      </c>
      <c r="AD639" s="61" t="s">
        <v>3972</v>
      </c>
    </row>
    <row r="640" spans="1:30" s="33" customFormat="1" ht="30" customHeight="1" x14ac:dyDescent="0.2">
      <c r="A640" s="21">
        <v>65213</v>
      </c>
      <c r="B640" s="22" t="s">
        <v>1491</v>
      </c>
      <c r="C640" s="22" t="s">
        <v>1492</v>
      </c>
      <c r="D640" s="22" t="s">
        <v>1493</v>
      </c>
      <c r="E640" s="22" t="s">
        <v>125</v>
      </c>
      <c r="F640" s="22" t="s">
        <v>72</v>
      </c>
      <c r="G640" s="23">
        <v>40533</v>
      </c>
      <c r="H640" s="24"/>
      <c r="I640" s="25" t="s">
        <v>61</v>
      </c>
      <c r="J640" s="26" t="s">
        <v>3972</v>
      </c>
      <c r="K640" s="34"/>
      <c r="L640" s="30"/>
      <c r="M640" s="26"/>
      <c r="N640" s="30" t="s">
        <v>3972</v>
      </c>
      <c r="O640" s="30"/>
      <c r="P640" s="30"/>
      <c r="Q640" s="30"/>
      <c r="R640" s="23" t="s">
        <v>3972</v>
      </c>
      <c r="S640" s="30" t="s">
        <v>3972</v>
      </c>
      <c r="T640" s="26" t="s">
        <v>3972</v>
      </c>
      <c r="U640" s="25" t="s">
        <v>3972</v>
      </c>
      <c r="V640" s="30"/>
      <c r="W640" s="30"/>
      <c r="X640" s="23" t="s">
        <v>3972</v>
      </c>
      <c r="Y640" s="23" t="s">
        <v>3972</v>
      </c>
      <c r="Z640" s="23" t="s">
        <v>3972</v>
      </c>
      <c r="AA640" s="23" t="s">
        <v>3972</v>
      </c>
      <c r="AB640" s="23" t="s">
        <v>454</v>
      </c>
      <c r="AC640" s="23" t="s">
        <v>3972</v>
      </c>
      <c r="AD640" s="61"/>
    </row>
    <row r="641" spans="1:30" s="33" customFormat="1" ht="30" customHeight="1" x14ac:dyDescent="0.2">
      <c r="A641" s="21">
        <v>65214</v>
      </c>
      <c r="B641" s="22" t="s">
        <v>1494</v>
      </c>
      <c r="C641" s="22" t="s">
        <v>1495</v>
      </c>
      <c r="D641" s="22" t="s">
        <v>1493</v>
      </c>
      <c r="E641" s="22" t="s">
        <v>125</v>
      </c>
      <c r="F641" s="22" t="s">
        <v>72</v>
      </c>
      <c r="G641" s="23">
        <v>40533</v>
      </c>
      <c r="H641" s="24"/>
      <c r="I641" s="25" t="s">
        <v>61</v>
      </c>
      <c r="J641" s="26" t="s">
        <v>3972</v>
      </c>
      <c r="K641" s="34"/>
      <c r="L641" s="30"/>
      <c r="M641" s="26"/>
      <c r="N641" s="30" t="s">
        <v>3972</v>
      </c>
      <c r="O641" s="30"/>
      <c r="P641" s="30"/>
      <c r="Q641" s="30"/>
      <c r="R641" s="23" t="s">
        <v>3972</v>
      </c>
      <c r="S641" s="30" t="s">
        <v>3972</v>
      </c>
      <c r="T641" s="26" t="s">
        <v>3972</v>
      </c>
      <c r="U641" s="25" t="s">
        <v>3972</v>
      </c>
      <c r="V641" s="30"/>
      <c r="W641" s="30"/>
      <c r="X641" s="23" t="s">
        <v>3972</v>
      </c>
      <c r="Y641" s="23" t="s">
        <v>3972</v>
      </c>
      <c r="Z641" s="23" t="s">
        <v>3972</v>
      </c>
      <c r="AA641" s="23" t="s">
        <v>3972</v>
      </c>
      <c r="AB641" s="23" t="s">
        <v>454</v>
      </c>
      <c r="AC641" s="23" t="s">
        <v>3972</v>
      </c>
      <c r="AD641" s="61"/>
    </row>
    <row r="642" spans="1:30" s="33" customFormat="1" ht="30" customHeight="1" x14ac:dyDescent="0.2">
      <c r="A642" s="21">
        <v>65221</v>
      </c>
      <c r="B642" s="22" t="s">
        <v>1705</v>
      </c>
      <c r="C642" s="22" t="s">
        <v>1706</v>
      </c>
      <c r="D642" s="22" t="s">
        <v>296</v>
      </c>
      <c r="E642" s="22" t="s">
        <v>297</v>
      </c>
      <c r="F642" s="22" t="s">
        <v>72</v>
      </c>
      <c r="G642" s="23">
        <v>40786</v>
      </c>
      <c r="H642" s="24"/>
      <c r="I642" s="25" t="s">
        <v>61</v>
      </c>
      <c r="J642" s="26" t="s">
        <v>3972</v>
      </c>
      <c r="K642" s="34"/>
      <c r="L642" s="30"/>
      <c r="M642" s="26"/>
      <c r="N642" s="30" t="s">
        <v>3972</v>
      </c>
      <c r="O642" s="30"/>
      <c r="P642" s="30"/>
      <c r="Q642" s="30"/>
      <c r="R642" s="23" t="s">
        <v>3972</v>
      </c>
      <c r="S642" s="30" t="s">
        <v>3972</v>
      </c>
      <c r="T642" s="26" t="s">
        <v>3972</v>
      </c>
      <c r="U642" s="25" t="s">
        <v>3972</v>
      </c>
      <c r="V642" s="30" t="s">
        <v>3972</v>
      </c>
      <c r="W642" s="30" t="s">
        <v>3972</v>
      </c>
      <c r="X642" s="23" t="s">
        <v>3972</v>
      </c>
      <c r="Y642" s="23" t="s">
        <v>3972</v>
      </c>
      <c r="Z642" s="23" t="s">
        <v>3972</v>
      </c>
      <c r="AA642" s="23" t="s">
        <v>3972</v>
      </c>
      <c r="AB642" s="23" t="s">
        <v>454</v>
      </c>
      <c r="AC642" s="23" t="s">
        <v>3972</v>
      </c>
      <c r="AD642" s="61" t="s">
        <v>3972</v>
      </c>
    </row>
    <row r="643" spans="1:30" s="33" customFormat="1" ht="30" customHeight="1" x14ac:dyDescent="0.2">
      <c r="A643" s="21">
        <v>65223</v>
      </c>
      <c r="B643" s="22" t="s">
        <v>3910</v>
      </c>
      <c r="C643" s="22" t="s">
        <v>3911</v>
      </c>
      <c r="D643" s="22" t="s">
        <v>2659</v>
      </c>
      <c r="E643" s="22" t="s">
        <v>956</v>
      </c>
      <c r="F643" s="22" t="s">
        <v>72</v>
      </c>
      <c r="G643" s="23">
        <v>40830</v>
      </c>
      <c r="H643" s="24"/>
      <c r="I643" s="25" t="s">
        <v>61</v>
      </c>
      <c r="J643" s="26" t="s">
        <v>3972</v>
      </c>
      <c r="K643" s="34"/>
      <c r="L643" s="30"/>
      <c r="M643" s="26"/>
      <c r="N643" s="30" t="s">
        <v>3972</v>
      </c>
      <c r="O643" s="30"/>
      <c r="P643" s="30"/>
      <c r="Q643" s="30"/>
      <c r="R643" s="23" t="s">
        <v>3972</v>
      </c>
      <c r="S643" s="30" t="s">
        <v>3972</v>
      </c>
      <c r="T643" s="26" t="s">
        <v>3972</v>
      </c>
      <c r="U643" s="25"/>
      <c r="V643" s="30"/>
      <c r="W643" s="30"/>
      <c r="X643" s="23" t="s">
        <v>3972</v>
      </c>
      <c r="Y643" s="23" t="s">
        <v>3972</v>
      </c>
      <c r="Z643" s="23" t="s">
        <v>3972</v>
      </c>
      <c r="AA643" s="23" t="s">
        <v>3972</v>
      </c>
      <c r="AB643" s="23" t="s">
        <v>454</v>
      </c>
      <c r="AC643" s="23" t="s">
        <v>3972</v>
      </c>
      <c r="AD643" s="61" t="s">
        <v>3972</v>
      </c>
    </row>
    <row r="644" spans="1:30" s="33" customFormat="1" ht="30" customHeight="1" x14ac:dyDescent="0.2">
      <c r="A644" s="21">
        <v>65233</v>
      </c>
      <c r="B644" s="22" t="s">
        <v>2816</v>
      </c>
      <c r="C644" s="22" t="s">
        <v>2817</v>
      </c>
      <c r="D644" s="22" t="s">
        <v>1814</v>
      </c>
      <c r="E644" s="22" t="s">
        <v>1815</v>
      </c>
      <c r="F644" s="22" t="s">
        <v>72</v>
      </c>
      <c r="G644" s="23">
        <v>40905</v>
      </c>
      <c r="H644" s="24"/>
      <c r="I644" s="25" t="s">
        <v>61</v>
      </c>
      <c r="J644" s="26" t="s">
        <v>3972</v>
      </c>
      <c r="K644" s="34"/>
      <c r="L644" s="30"/>
      <c r="M644" s="26"/>
      <c r="N644" s="30" t="s">
        <v>3972</v>
      </c>
      <c r="O644" s="30"/>
      <c r="P644" s="30"/>
      <c r="Q644" s="30"/>
      <c r="R644" s="23" t="s">
        <v>3972</v>
      </c>
      <c r="S644" s="30" t="s">
        <v>3972</v>
      </c>
      <c r="T644" s="26" t="s">
        <v>3972</v>
      </c>
      <c r="U644" s="25"/>
      <c r="V644" s="30"/>
      <c r="W644" s="30"/>
      <c r="X644" s="23" t="s">
        <v>3972</v>
      </c>
      <c r="Y644" s="23" t="s">
        <v>3972</v>
      </c>
      <c r="Z644" s="23" t="s">
        <v>3972</v>
      </c>
      <c r="AA644" s="23" t="s">
        <v>3972</v>
      </c>
      <c r="AB644" s="23" t="s">
        <v>454</v>
      </c>
      <c r="AC644" s="23" t="s">
        <v>3972</v>
      </c>
      <c r="AD644" s="61" t="s">
        <v>3972</v>
      </c>
    </row>
    <row r="645" spans="1:30" s="33" customFormat="1" ht="30" customHeight="1" x14ac:dyDescent="0.2">
      <c r="A645" s="21">
        <v>65241</v>
      </c>
      <c r="B645" s="22" t="s">
        <v>3894</v>
      </c>
      <c r="C645" s="22" t="s">
        <v>3895</v>
      </c>
      <c r="D645" s="22" t="s">
        <v>3896</v>
      </c>
      <c r="E645" s="22" t="s">
        <v>640</v>
      </c>
      <c r="F645" s="22" t="s">
        <v>72</v>
      </c>
      <c r="G645" s="23">
        <v>40564</v>
      </c>
      <c r="H645" s="24"/>
      <c r="I645" s="25" t="s">
        <v>61</v>
      </c>
      <c r="J645" s="26" t="s">
        <v>3972</v>
      </c>
      <c r="K645" s="34"/>
      <c r="L645" s="30"/>
      <c r="M645" s="26"/>
      <c r="N645" s="30" t="s">
        <v>3972</v>
      </c>
      <c r="O645" s="30"/>
      <c r="P645" s="30"/>
      <c r="Q645" s="30"/>
      <c r="R645" s="23" t="s">
        <v>3972</v>
      </c>
      <c r="S645" s="30" t="s">
        <v>3972</v>
      </c>
      <c r="T645" s="26" t="s">
        <v>3972</v>
      </c>
      <c r="U645" s="25"/>
      <c r="V645" s="30"/>
      <c r="W645" s="30"/>
      <c r="X645" s="23" t="s">
        <v>3972</v>
      </c>
      <c r="Y645" s="23" t="s">
        <v>3972</v>
      </c>
      <c r="Z645" s="23" t="s">
        <v>3972</v>
      </c>
      <c r="AA645" s="23" t="s">
        <v>3972</v>
      </c>
      <c r="AB645" s="23" t="s">
        <v>454</v>
      </c>
      <c r="AC645" s="23" t="s">
        <v>3972</v>
      </c>
      <c r="AD645" s="61" t="s">
        <v>3972</v>
      </c>
    </row>
    <row r="646" spans="1:30" s="33" customFormat="1" ht="30" customHeight="1" x14ac:dyDescent="0.2">
      <c r="A646" s="21">
        <v>65242</v>
      </c>
      <c r="B646" s="22" t="s">
        <v>3897</v>
      </c>
      <c r="C646" s="22" t="s">
        <v>3898</v>
      </c>
      <c r="D646" s="22" t="s">
        <v>3896</v>
      </c>
      <c r="E646" s="22" t="s">
        <v>640</v>
      </c>
      <c r="F646" s="22" t="s">
        <v>72</v>
      </c>
      <c r="G646" s="23">
        <v>40564</v>
      </c>
      <c r="H646" s="24"/>
      <c r="I646" s="25" t="s">
        <v>61</v>
      </c>
      <c r="J646" s="26" t="s">
        <v>3972</v>
      </c>
      <c r="K646" s="34"/>
      <c r="L646" s="30"/>
      <c r="M646" s="26"/>
      <c r="N646" s="30"/>
      <c r="O646" s="30"/>
      <c r="P646" s="30"/>
      <c r="Q646" s="30"/>
      <c r="R646" s="23" t="s">
        <v>3972</v>
      </c>
      <c r="S646" s="30" t="s">
        <v>3972</v>
      </c>
      <c r="T646" s="26" t="s">
        <v>3972</v>
      </c>
      <c r="U646" s="25" t="s">
        <v>3972</v>
      </c>
      <c r="V646" s="30"/>
      <c r="W646" s="30"/>
      <c r="X646" s="23" t="s">
        <v>3972</v>
      </c>
      <c r="Y646" s="23" t="s">
        <v>3972</v>
      </c>
      <c r="Z646" s="23" t="s">
        <v>3972</v>
      </c>
      <c r="AA646" s="23" t="s">
        <v>3972</v>
      </c>
      <c r="AB646" s="23" t="s">
        <v>454</v>
      </c>
      <c r="AC646" s="23" t="s">
        <v>3972</v>
      </c>
      <c r="AD646" s="61" t="s">
        <v>3972</v>
      </c>
    </row>
    <row r="647" spans="1:30" s="33" customFormat="1" ht="30" customHeight="1" x14ac:dyDescent="0.2">
      <c r="A647" s="21">
        <v>65246</v>
      </c>
      <c r="B647" s="22" t="s">
        <v>1707</v>
      </c>
      <c r="C647" s="22" t="s">
        <v>1708</v>
      </c>
      <c r="D647" s="22" t="s">
        <v>810</v>
      </c>
      <c r="E647" s="22" t="s">
        <v>125</v>
      </c>
      <c r="F647" s="22" t="s">
        <v>72</v>
      </c>
      <c r="G647" s="23">
        <v>40934</v>
      </c>
      <c r="H647" s="24"/>
      <c r="I647" s="25" t="s">
        <v>61</v>
      </c>
      <c r="J647" s="26" t="s">
        <v>3972</v>
      </c>
      <c r="K647" s="34"/>
      <c r="L647" s="30"/>
      <c r="M647" s="26"/>
      <c r="N647" s="30" t="s">
        <v>3972</v>
      </c>
      <c r="O647" s="30"/>
      <c r="P647" s="30"/>
      <c r="Q647" s="30"/>
      <c r="R647" s="23" t="s">
        <v>3972</v>
      </c>
      <c r="S647" s="30" t="s">
        <v>3972</v>
      </c>
      <c r="T647" s="26" t="s">
        <v>3972</v>
      </c>
      <c r="U647" s="25" t="s">
        <v>3972</v>
      </c>
      <c r="V647" s="30" t="s">
        <v>3972</v>
      </c>
      <c r="W647" s="30" t="s">
        <v>3972</v>
      </c>
      <c r="X647" s="23" t="s">
        <v>3972</v>
      </c>
      <c r="Y647" s="23" t="s">
        <v>3972</v>
      </c>
      <c r="Z647" s="23" t="s">
        <v>3972</v>
      </c>
      <c r="AA647" s="23" t="s">
        <v>3972</v>
      </c>
      <c r="AB647" s="23" t="s">
        <v>454</v>
      </c>
      <c r="AC647" s="23" t="s">
        <v>3972</v>
      </c>
      <c r="AD647" s="61" t="s">
        <v>3972</v>
      </c>
    </row>
    <row r="648" spans="1:30" s="33" customFormat="1" ht="30" customHeight="1" x14ac:dyDescent="0.2">
      <c r="A648" s="21">
        <v>65247</v>
      </c>
      <c r="B648" s="22" t="s">
        <v>2818</v>
      </c>
      <c r="C648" s="22" t="s">
        <v>2819</v>
      </c>
      <c r="D648" s="22" t="s">
        <v>2820</v>
      </c>
      <c r="E648" s="22" t="s">
        <v>421</v>
      </c>
      <c r="F648" s="22" t="s">
        <v>72</v>
      </c>
      <c r="G648" s="23">
        <v>40891</v>
      </c>
      <c r="H648" s="24"/>
      <c r="I648" s="25" t="s">
        <v>61</v>
      </c>
      <c r="J648" s="26" t="s">
        <v>3972</v>
      </c>
      <c r="K648" s="34"/>
      <c r="L648" s="30"/>
      <c r="M648" s="26"/>
      <c r="N648" s="30" t="s">
        <v>3972</v>
      </c>
      <c r="O648" s="30" t="s">
        <v>3972</v>
      </c>
      <c r="P648" s="30"/>
      <c r="Q648" s="30"/>
      <c r="R648" s="23" t="s">
        <v>3972</v>
      </c>
      <c r="S648" s="30" t="s">
        <v>3972</v>
      </c>
      <c r="T648" s="26" t="s">
        <v>3972</v>
      </c>
      <c r="U648" s="25" t="s">
        <v>3972</v>
      </c>
      <c r="V648" s="30"/>
      <c r="W648" s="30"/>
      <c r="X648" s="23" t="s">
        <v>3972</v>
      </c>
      <c r="Y648" s="23" t="s">
        <v>3972</v>
      </c>
      <c r="Z648" s="23" t="s">
        <v>3972</v>
      </c>
      <c r="AA648" s="23" t="s">
        <v>3972</v>
      </c>
      <c r="AB648" s="23" t="s">
        <v>454</v>
      </c>
      <c r="AC648" s="23" t="s">
        <v>3972</v>
      </c>
      <c r="AD648" s="61" t="s">
        <v>3972</v>
      </c>
    </row>
    <row r="649" spans="1:30" s="33" customFormat="1" ht="30" customHeight="1" x14ac:dyDescent="0.2">
      <c r="A649" s="21">
        <v>65252</v>
      </c>
      <c r="B649" s="22" t="s">
        <v>408</v>
      </c>
      <c r="C649" s="22" t="s">
        <v>409</v>
      </c>
      <c r="D649" s="22" t="s">
        <v>400</v>
      </c>
      <c r="E649" s="22" t="s">
        <v>154</v>
      </c>
      <c r="F649" s="22" t="s">
        <v>72</v>
      </c>
      <c r="G649" s="23">
        <v>40773</v>
      </c>
      <c r="H649" s="24"/>
      <c r="I649" s="25" t="s">
        <v>61</v>
      </c>
      <c r="J649" s="26" t="s">
        <v>3972</v>
      </c>
      <c r="K649" s="34"/>
      <c r="L649" s="30"/>
      <c r="M649" s="26"/>
      <c r="N649" s="30" t="s">
        <v>3972</v>
      </c>
      <c r="O649" s="30"/>
      <c r="P649" s="30"/>
      <c r="Q649" s="30"/>
      <c r="R649" s="23" t="s">
        <v>3972</v>
      </c>
      <c r="S649" s="30" t="s">
        <v>3972</v>
      </c>
      <c r="T649" s="26" t="s">
        <v>3972</v>
      </c>
      <c r="U649" s="25" t="s">
        <v>3972</v>
      </c>
      <c r="V649" s="30" t="s">
        <v>3972</v>
      </c>
      <c r="W649" s="30"/>
      <c r="X649" s="23" t="s">
        <v>3972</v>
      </c>
      <c r="Y649" s="23" t="s">
        <v>3972</v>
      </c>
      <c r="Z649" s="23" t="s">
        <v>3972</v>
      </c>
      <c r="AA649" s="23" t="s">
        <v>3972</v>
      </c>
      <c r="AB649" s="23" t="s">
        <v>454</v>
      </c>
      <c r="AC649" s="23" t="s">
        <v>3972</v>
      </c>
      <c r="AD649" s="61" t="s">
        <v>3972</v>
      </c>
    </row>
    <row r="650" spans="1:30" s="33" customFormat="1" ht="30" customHeight="1" x14ac:dyDescent="0.2">
      <c r="A650" s="21">
        <v>65258</v>
      </c>
      <c r="B650" s="22" t="s">
        <v>1265</v>
      </c>
      <c r="C650" s="22" t="s">
        <v>1266</v>
      </c>
      <c r="D650" s="22" t="s">
        <v>4128</v>
      </c>
      <c r="E650" s="22" t="s">
        <v>167</v>
      </c>
      <c r="F650" s="22" t="s">
        <v>72</v>
      </c>
      <c r="G650" s="23">
        <v>40752</v>
      </c>
      <c r="H650" s="24"/>
      <c r="I650" s="25" t="s">
        <v>61</v>
      </c>
      <c r="J650" s="26" t="s">
        <v>3972</v>
      </c>
      <c r="K650" s="34"/>
      <c r="L650" s="30"/>
      <c r="M650" s="26"/>
      <c r="N650" s="30" t="s">
        <v>3972</v>
      </c>
      <c r="O650" s="30"/>
      <c r="P650" s="30"/>
      <c r="Q650" s="30"/>
      <c r="R650" s="23" t="s">
        <v>3972</v>
      </c>
      <c r="S650" s="30" t="s">
        <v>3972</v>
      </c>
      <c r="T650" s="26" t="s">
        <v>3972</v>
      </c>
      <c r="U650" s="25"/>
      <c r="V650" s="30"/>
      <c r="W650" s="30"/>
      <c r="X650" s="23" t="s">
        <v>3972</v>
      </c>
      <c r="Y650" s="23" t="s">
        <v>3972</v>
      </c>
      <c r="Z650" s="23" t="s">
        <v>3972</v>
      </c>
      <c r="AA650" s="23" t="s">
        <v>3972</v>
      </c>
      <c r="AB650" s="23" t="s">
        <v>454</v>
      </c>
      <c r="AC650" s="23" t="s">
        <v>0</v>
      </c>
      <c r="AD650" s="61" t="s">
        <v>3972</v>
      </c>
    </row>
    <row r="651" spans="1:30" s="33" customFormat="1" ht="30" customHeight="1" x14ac:dyDescent="0.2">
      <c r="A651" s="21">
        <v>65275</v>
      </c>
      <c r="B651" s="22" t="s">
        <v>425</v>
      </c>
      <c r="C651" s="22" t="s">
        <v>426</v>
      </c>
      <c r="D651" s="22" t="s">
        <v>427</v>
      </c>
      <c r="E651" s="22" t="s">
        <v>120</v>
      </c>
      <c r="F651" s="22" t="s">
        <v>72</v>
      </c>
      <c r="G651" s="23">
        <v>40830</v>
      </c>
      <c r="H651" s="24"/>
      <c r="I651" s="25" t="s">
        <v>61</v>
      </c>
      <c r="J651" s="26" t="s">
        <v>3972</v>
      </c>
      <c r="K651" s="34"/>
      <c r="L651" s="30"/>
      <c r="M651" s="26"/>
      <c r="N651" s="30" t="s">
        <v>3972</v>
      </c>
      <c r="O651" s="30"/>
      <c r="P651" s="30"/>
      <c r="Q651" s="30"/>
      <c r="R651" s="23" t="s">
        <v>3972</v>
      </c>
      <c r="S651" s="30" t="s">
        <v>3972</v>
      </c>
      <c r="T651" s="26" t="s">
        <v>3972</v>
      </c>
      <c r="U651" s="25" t="s">
        <v>3972</v>
      </c>
      <c r="V651" s="30" t="s">
        <v>3972</v>
      </c>
      <c r="W651" s="30"/>
      <c r="X651" s="23" t="s">
        <v>3972</v>
      </c>
      <c r="Y651" s="23" t="s">
        <v>3972</v>
      </c>
      <c r="Z651" s="23" t="s">
        <v>3972</v>
      </c>
      <c r="AA651" s="23" t="s">
        <v>3972</v>
      </c>
      <c r="AB651" s="23" t="s">
        <v>454</v>
      </c>
      <c r="AC651" s="23" t="s">
        <v>3972</v>
      </c>
      <c r="AD651" s="61" t="s">
        <v>3972</v>
      </c>
    </row>
    <row r="652" spans="1:30" s="33" customFormat="1" ht="30" customHeight="1" x14ac:dyDescent="0.2">
      <c r="A652" s="21">
        <v>65276</v>
      </c>
      <c r="B652" s="22" t="s">
        <v>3912</v>
      </c>
      <c r="C652" s="22" t="s">
        <v>3913</v>
      </c>
      <c r="D652" s="22" t="s">
        <v>1935</v>
      </c>
      <c r="E652" s="22" t="s">
        <v>1692</v>
      </c>
      <c r="F652" s="22" t="s">
        <v>72</v>
      </c>
      <c r="G652" s="23">
        <v>40854</v>
      </c>
      <c r="H652" s="24"/>
      <c r="I652" s="25" t="s">
        <v>61</v>
      </c>
      <c r="J652" s="26" t="s">
        <v>3972</v>
      </c>
      <c r="K652" s="34"/>
      <c r="L652" s="30"/>
      <c r="M652" s="26"/>
      <c r="N652" s="30" t="s">
        <v>3972</v>
      </c>
      <c r="O652" s="30" t="s">
        <v>3972</v>
      </c>
      <c r="P652" s="30"/>
      <c r="Q652" s="30"/>
      <c r="R652" s="23" t="s">
        <v>3972</v>
      </c>
      <c r="S652" s="30" t="s">
        <v>3972</v>
      </c>
      <c r="T652" s="26" t="s">
        <v>3972</v>
      </c>
      <c r="U652" s="25"/>
      <c r="V652" s="30"/>
      <c r="W652" s="30"/>
      <c r="X652" s="23" t="s">
        <v>3972</v>
      </c>
      <c r="Y652" s="23" t="s">
        <v>3972</v>
      </c>
      <c r="Z652" s="23" t="s">
        <v>3972</v>
      </c>
      <c r="AA652" s="23" t="s">
        <v>3972</v>
      </c>
      <c r="AB652" s="23" t="s">
        <v>454</v>
      </c>
      <c r="AC652" s="23" t="s">
        <v>3972</v>
      </c>
      <c r="AD652" s="61" t="s">
        <v>3972</v>
      </c>
    </row>
    <row r="653" spans="1:30" s="33" customFormat="1" ht="30" customHeight="1" x14ac:dyDescent="0.2">
      <c r="A653" s="21">
        <v>65278</v>
      </c>
      <c r="B653" s="22" t="s">
        <v>2821</v>
      </c>
      <c r="C653" s="22" t="s">
        <v>2822</v>
      </c>
      <c r="D653" s="22" t="s">
        <v>217</v>
      </c>
      <c r="E653" s="22" t="s">
        <v>4023</v>
      </c>
      <c r="F653" s="22" t="s">
        <v>72</v>
      </c>
      <c r="G653" s="23">
        <v>40897</v>
      </c>
      <c r="H653" s="24"/>
      <c r="I653" s="25" t="s">
        <v>61</v>
      </c>
      <c r="J653" s="26" t="s">
        <v>3972</v>
      </c>
      <c r="K653" s="34"/>
      <c r="L653" s="30"/>
      <c r="M653" s="26"/>
      <c r="N653" s="30" t="s">
        <v>3972</v>
      </c>
      <c r="O653" s="30"/>
      <c r="P653" s="30"/>
      <c r="Q653" s="30"/>
      <c r="R653" s="23" t="s">
        <v>3972</v>
      </c>
      <c r="S653" s="30" t="s">
        <v>3972</v>
      </c>
      <c r="T653" s="26" t="s">
        <v>3972</v>
      </c>
      <c r="U653" s="25"/>
      <c r="V653" s="30"/>
      <c r="W653" s="30"/>
      <c r="X653" s="23" t="s">
        <v>3972</v>
      </c>
      <c r="Y653" s="23" t="s">
        <v>3972</v>
      </c>
      <c r="Z653" s="23" t="s">
        <v>3972</v>
      </c>
      <c r="AA653" s="23" t="s">
        <v>3972</v>
      </c>
      <c r="AB653" s="23" t="s">
        <v>454</v>
      </c>
      <c r="AC653" s="23" t="s">
        <v>3972</v>
      </c>
      <c r="AD653" s="61" t="s">
        <v>3972</v>
      </c>
    </row>
    <row r="654" spans="1:30" s="33" customFormat="1" ht="30" customHeight="1" x14ac:dyDescent="0.2">
      <c r="A654" s="21">
        <v>65286</v>
      </c>
      <c r="B654" s="22" t="s">
        <v>2823</v>
      </c>
      <c r="C654" s="22" t="s">
        <v>2824</v>
      </c>
      <c r="D654" s="22" t="s">
        <v>626</v>
      </c>
      <c r="E654" s="22" t="s">
        <v>628</v>
      </c>
      <c r="F654" s="22" t="s">
        <v>72</v>
      </c>
      <c r="G654" s="23">
        <v>40758</v>
      </c>
      <c r="H654" s="24"/>
      <c r="I654" s="25" t="s">
        <v>61</v>
      </c>
      <c r="J654" s="26" t="s">
        <v>3972</v>
      </c>
      <c r="K654" s="34"/>
      <c r="L654" s="30"/>
      <c r="M654" s="26"/>
      <c r="N654" s="30" t="s">
        <v>3972</v>
      </c>
      <c r="O654" s="30"/>
      <c r="P654" s="30"/>
      <c r="Q654" s="30"/>
      <c r="R654" s="23" t="s">
        <v>3972</v>
      </c>
      <c r="S654" s="30" t="s">
        <v>3972</v>
      </c>
      <c r="T654" s="26" t="s">
        <v>3972</v>
      </c>
      <c r="U654" s="25" t="s">
        <v>3972</v>
      </c>
      <c r="V654" s="30"/>
      <c r="W654" s="30"/>
      <c r="X654" s="23" t="s">
        <v>3972</v>
      </c>
      <c r="Y654" s="23" t="s">
        <v>3972</v>
      </c>
      <c r="Z654" s="23" t="s">
        <v>3972</v>
      </c>
      <c r="AA654" s="23" t="s">
        <v>3972</v>
      </c>
      <c r="AB654" s="23" t="s">
        <v>454</v>
      </c>
      <c r="AC654" s="23" t="s">
        <v>0</v>
      </c>
      <c r="AD654" s="61" t="s">
        <v>3972</v>
      </c>
    </row>
    <row r="655" spans="1:30" s="33" customFormat="1" ht="30" customHeight="1" x14ac:dyDescent="0.2">
      <c r="A655" s="21">
        <v>65287</v>
      </c>
      <c r="B655" s="22" t="s">
        <v>1676</v>
      </c>
      <c r="C655" s="22" t="s">
        <v>1677</v>
      </c>
      <c r="D655" s="22" t="s">
        <v>1678</v>
      </c>
      <c r="E655" s="22" t="s">
        <v>81</v>
      </c>
      <c r="F655" s="22" t="s">
        <v>72</v>
      </c>
      <c r="G655" s="23">
        <v>40814</v>
      </c>
      <c r="H655" s="24"/>
      <c r="I655" s="25" t="s">
        <v>61</v>
      </c>
      <c r="J655" s="26" t="s">
        <v>3972</v>
      </c>
      <c r="K655" s="34"/>
      <c r="L655" s="30"/>
      <c r="M655" s="26"/>
      <c r="N655" s="30" t="s">
        <v>3972</v>
      </c>
      <c r="O655" s="30" t="s">
        <v>3972</v>
      </c>
      <c r="P655" s="30"/>
      <c r="Q655" s="30"/>
      <c r="R655" s="23" t="s">
        <v>3972</v>
      </c>
      <c r="S655" s="30" t="s">
        <v>3972</v>
      </c>
      <c r="T655" s="26" t="s">
        <v>3972</v>
      </c>
      <c r="U655" s="25" t="s">
        <v>3972</v>
      </c>
      <c r="V655" s="30" t="s">
        <v>3972</v>
      </c>
      <c r="W655" s="30" t="s">
        <v>3972</v>
      </c>
      <c r="X655" s="23" t="s">
        <v>3972</v>
      </c>
      <c r="Y655" s="23" t="s">
        <v>3972</v>
      </c>
      <c r="Z655" s="23" t="s">
        <v>3972</v>
      </c>
      <c r="AA655" s="23" t="s">
        <v>3972</v>
      </c>
      <c r="AB655" s="23" t="s">
        <v>454</v>
      </c>
      <c r="AC655" s="23" t="s">
        <v>3972</v>
      </c>
      <c r="AD655" s="61" t="s">
        <v>3972</v>
      </c>
    </row>
    <row r="656" spans="1:30" s="33" customFormat="1" ht="30" customHeight="1" x14ac:dyDescent="0.2">
      <c r="A656" s="21">
        <v>65291</v>
      </c>
      <c r="B656" s="22" t="s">
        <v>606</v>
      </c>
      <c r="C656" s="22" t="s">
        <v>607</v>
      </c>
      <c r="D656" s="22" t="s">
        <v>608</v>
      </c>
      <c r="E656" s="22" t="s">
        <v>609</v>
      </c>
      <c r="F656" s="22" t="s">
        <v>72</v>
      </c>
      <c r="G656" s="23">
        <v>40756</v>
      </c>
      <c r="H656" s="24"/>
      <c r="I656" s="25" t="s">
        <v>61</v>
      </c>
      <c r="J656" s="26" t="s">
        <v>3972</v>
      </c>
      <c r="K656" s="34"/>
      <c r="L656" s="30"/>
      <c r="M656" s="26"/>
      <c r="N656" s="30" t="s">
        <v>3972</v>
      </c>
      <c r="O656" s="30" t="s">
        <v>3972</v>
      </c>
      <c r="P656" s="30"/>
      <c r="Q656" s="30"/>
      <c r="R656" s="23" t="s">
        <v>3972</v>
      </c>
      <c r="S656" s="30" t="s">
        <v>3972</v>
      </c>
      <c r="T656" s="26" t="s">
        <v>3972</v>
      </c>
      <c r="U656" s="25" t="s">
        <v>3972</v>
      </c>
      <c r="V656" s="30"/>
      <c r="W656" s="30"/>
      <c r="X656" s="23" t="s">
        <v>3972</v>
      </c>
      <c r="Y656" s="23" t="s">
        <v>3972</v>
      </c>
      <c r="Z656" s="23" t="s">
        <v>3972</v>
      </c>
      <c r="AA656" s="23" t="s">
        <v>3972</v>
      </c>
      <c r="AB656" s="23" t="s">
        <v>454</v>
      </c>
      <c r="AC656" s="23" t="s">
        <v>3972</v>
      </c>
      <c r="AD656" s="61" t="s">
        <v>3972</v>
      </c>
    </row>
    <row r="657" spans="1:30" s="33" customFormat="1" ht="30" customHeight="1" x14ac:dyDescent="0.2">
      <c r="A657" s="21">
        <v>65310</v>
      </c>
      <c r="B657" s="22" t="s">
        <v>3914</v>
      </c>
      <c r="C657" s="22" t="s">
        <v>3915</v>
      </c>
      <c r="D657" s="22" t="s">
        <v>777</v>
      </c>
      <c r="E657" s="22" t="s">
        <v>640</v>
      </c>
      <c r="F657" s="22" t="s">
        <v>72</v>
      </c>
      <c r="G657" s="23">
        <v>40716</v>
      </c>
      <c r="H657" s="24"/>
      <c r="I657" s="25" t="s">
        <v>61</v>
      </c>
      <c r="J657" s="26" t="s">
        <v>3972</v>
      </c>
      <c r="K657" s="34"/>
      <c r="L657" s="30"/>
      <c r="M657" s="26"/>
      <c r="N657" s="30" t="s">
        <v>3972</v>
      </c>
      <c r="O657" s="30" t="s">
        <v>3972</v>
      </c>
      <c r="P657" s="30"/>
      <c r="Q657" s="30"/>
      <c r="R657" s="23" t="s">
        <v>3972</v>
      </c>
      <c r="S657" s="30" t="s">
        <v>3972</v>
      </c>
      <c r="T657" s="26" t="s">
        <v>3972</v>
      </c>
      <c r="U657" s="25" t="s">
        <v>3972</v>
      </c>
      <c r="V657" s="30"/>
      <c r="W657" s="30"/>
      <c r="X657" s="23" t="s">
        <v>3972</v>
      </c>
      <c r="Y657" s="23" t="s">
        <v>3972</v>
      </c>
      <c r="Z657" s="23" t="s">
        <v>3972</v>
      </c>
      <c r="AA657" s="23" t="s">
        <v>3972</v>
      </c>
      <c r="AB657" s="23" t="s">
        <v>454</v>
      </c>
      <c r="AC657" s="23" t="s">
        <v>3972</v>
      </c>
      <c r="AD657" s="61" t="s">
        <v>3972</v>
      </c>
    </row>
    <row r="658" spans="1:30" s="33" customFormat="1" ht="30" customHeight="1" x14ac:dyDescent="0.2">
      <c r="A658" s="21">
        <v>65334</v>
      </c>
      <c r="B658" s="22" t="s">
        <v>1812</v>
      </c>
      <c r="C658" s="22" t="s">
        <v>1813</v>
      </c>
      <c r="D658" s="22" t="s">
        <v>1814</v>
      </c>
      <c r="E658" s="22" t="s">
        <v>1815</v>
      </c>
      <c r="F658" s="22" t="s">
        <v>72</v>
      </c>
      <c r="G658" s="23">
        <v>41376</v>
      </c>
      <c r="H658" s="24"/>
      <c r="I658" s="25" t="s">
        <v>61</v>
      </c>
      <c r="J658" s="26" t="s">
        <v>3972</v>
      </c>
      <c r="K658" s="34"/>
      <c r="L658" s="30"/>
      <c r="M658" s="26"/>
      <c r="N658" s="30" t="s">
        <v>3972</v>
      </c>
      <c r="O658" s="30" t="s">
        <v>3972</v>
      </c>
      <c r="P658" s="30"/>
      <c r="Q658" s="30"/>
      <c r="R658" s="23" t="s">
        <v>3972</v>
      </c>
      <c r="S658" s="30" t="s">
        <v>3972</v>
      </c>
      <c r="T658" s="26" t="s">
        <v>3972</v>
      </c>
      <c r="U658" s="25" t="s">
        <v>3972</v>
      </c>
      <c r="V658" s="30"/>
      <c r="W658" s="30"/>
      <c r="X658" s="23" t="s">
        <v>3972</v>
      </c>
      <c r="Y658" s="23" t="s">
        <v>3972</v>
      </c>
      <c r="Z658" s="23" t="s">
        <v>3972</v>
      </c>
      <c r="AA658" s="23" t="s">
        <v>3972</v>
      </c>
      <c r="AB658" s="23" t="s">
        <v>454</v>
      </c>
      <c r="AC658" s="23" t="s">
        <v>3972</v>
      </c>
      <c r="AD658" s="61" t="s">
        <v>3972</v>
      </c>
    </row>
    <row r="659" spans="1:30" s="33" customFormat="1" ht="30" customHeight="1" x14ac:dyDescent="0.2">
      <c r="A659" s="21">
        <v>65339</v>
      </c>
      <c r="B659" s="22" t="s">
        <v>2825</v>
      </c>
      <c r="C659" s="22" t="s">
        <v>2826</v>
      </c>
      <c r="D659" s="22" t="s">
        <v>2827</v>
      </c>
      <c r="E659" s="22" t="s">
        <v>113</v>
      </c>
      <c r="F659" s="22" t="s">
        <v>72</v>
      </c>
      <c r="G659" s="23">
        <v>40771</v>
      </c>
      <c r="H659" s="24"/>
      <c r="I659" s="25" t="s">
        <v>61</v>
      </c>
      <c r="J659" s="26" t="s">
        <v>3972</v>
      </c>
      <c r="K659" s="34"/>
      <c r="L659" s="30"/>
      <c r="M659" s="26"/>
      <c r="N659" s="30" t="s">
        <v>3972</v>
      </c>
      <c r="O659" s="30"/>
      <c r="P659" s="30"/>
      <c r="Q659" s="30"/>
      <c r="R659" s="23" t="s">
        <v>3972</v>
      </c>
      <c r="S659" s="30" t="s">
        <v>3972</v>
      </c>
      <c r="T659" s="26" t="s">
        <v>3972</v>
      </c>
      <c r="U659" s="25"/>
      <c r="V659" s="30"/>
      <c r="W659" s="30"/>
      <c r="X659" s="23" t="s">
        <v>3972</v>
      </c>
      <c r="Y659" s="23" t="s">
        <v>3972</v>
      </c>
      <c r="Z659" s="23" t="s">
        <v>3972</v>
      </c>
      <c r="AA659" s="23" t="s">
        <v>3972</v>
      </c>
      <c r="AB659" s="23" t="s">
        <v>454</v>
      </c>
      <c r="AC659" s="23" t="s">
        <v>3972</v>
      </c>
      <c r="AD659" s="61" t="s">
        <v>3972</v>
      </c>
    </row>
    <row r="660" spans="1:30" s="33" customFormat="1" ht="30" customHeight="1" x14ac:dyDescent="0.2">
      <c r="A660" s="21">
        <v>65345</v>
      </c>
      <c r="B660" s="22" t="s">
        <v>2828</v>
      </c>
      <c r="C660" s="22" t="s">
        <v>2829</v>
      </c>
      <c r="D660" s="22" t="s">
        <v>1196</v>
      </c>
      <c r="E660" s="22" t="s">
        <v>1197</v>
      </c>
      <c r="F660" s="22" t="s">
        <v>72</v>
      </c>
      <c r="G660" s="23">
        <v>41030</v>
      </c>
      <c r="H660" s="24"/>
      <c r="I660" s="25" t="s">
        <v>61</v>
      </c>
      <c r="J660" s="26" t="s">
        <v>3972</v>
      </c>
      <c r="K660" s="34"/>
      <c r="L660" s="30"/>
      <c r="M660" s="26"/>
      <c r="N660" s="30" t="s">
        <v>3972</v>
      </c>
      <c r="O660" s="30"/>
      <c r="P660" s="30"/>
      <c r="Q660" s="30"/>
      <c r="R660" s="23" t="s">
        <v>3972</v>
      </c>
      <c r="S660" s="30" t="s">
        <v>3972</v>
      </c>
      <c r="T660" s="26" t="s">
        <v>3972</v>
      </c>
      <c r="U660" s="25"/>
      <c r="V660" s="30"/>
      <c r="W660" s="30"/>
      <c r="X660" s="23" t="s">
        <v>3972</v>
      </c>
      <c r="Y660" s="23" t="s">
        <v>3972</v>
      </c>
      <c r="Z660" s="23" t="s">
        <v>3972</v>
      </c>
      <c r="AA660" s="23" t="s">
        <v>3972</v>
      </c>
      <c r="AB660" s="23" t="s">
        <v>454</v>
      </c>
      <c r="AC660" s="23" t="s">
        <v>3972</v>
      </c>
      <c r="AD660" s="61" t="s">
        <v>3972</v>
      </c>
    </row>
    <row r="661" spans="1:30" s="33" customFormat="1" ht="30" customHeight="1" x14ac:dyDescent="0.2">
      <c r="A661" s="21">
        <v>65350</v>
      </c>
      <c r="B661" s="22" t="s">
        <v>1507</v>
      </c>
      <c r="C661" s="22" t="s">
        <v>1508</v>
      </c>
      <c r="D661" s="22" t="s">
        <v>1509</v>
      </c>
      <c r="E661" s="22" t="s">
        <v>806</v>
      </c>
      <c r="F661" s="22" t="s">
        <v>72</v>
      </c>
      <c r="G661" s="23">
        <v>40686</v>
      </c>
      <c r="H661" s="24"/>
      <c r="I661" s="25" t="s">
        <v>61</v>
      </c>
      <c r="J661" s="26" t="s">
        <v>3972</v>
      </c>
      <c r="K661" s="34"/>
      <c r="L661" s="30"/>
      <c r="M661" s="26"/>
      <c r="N661" s="30" t="s">
        <v>3972</v>
      </c>
      <c r="O661" s="30" t="s">
        <v>3972</v>
      </c>
      <c r="P661" s="30"/>
      <c r="Q661" s="30"/>
      <c r="R661" s="23" t="s">
        <v>3972</v>
      </c>
      <c r="S661" s="30" t="s">
        <v>3972</v>
      </c>
      <c r="T661" s="26" t="s">
        <v>3972</v>
      </c>
      <c r="U661" s="25" t="s">
        <v>3972</v>
      </c>
      <c r="V661" s="30"/>
      <c r="W661" s="30"/>
      <c r="X661" s="23" t="s">
        <v>3972</v>
      </c>
      <c r="Y661" s="23" t="s">
        <v>3972</v>
      </c>
      <c r="Z661" s="23" t="s">
        <v>3972</v>
      </c>
      <c r="AA661" s="23" t="s">
        <v>3972</v>
      </c>
      <c r="AB661" s="23" t="s">
        <v>454</v>
      </c>
      <c r="AC661" s="23" t="s">
        <v>3972</v>
      </c>
      <c r="AD661" s="61" t="s">
        <v>3972</v>
      </c>
    </row>
    <row r="662" spans="1:30" s="33" customFormat="1" ht="30" customHeight="1" x14ac:dyDescent="0.2">
      <c r="A662" s="21">
        <v>65351</v>
      </c>
      <c r="B662" s="22" t="s">
        <v>428</v>
      </c>
      <c r="C662" s="22" t="s">
        <v>429</v>
      </c>
      <c r="D662" s="22" t="s">
        <v>430</v>
      </c>
      <c r="E662" s="22" t="s">
        <v>331</v>
      </c>
      <c r="F662" s="22" t="s">
        <v>72</v>
      </c>
      <c r="G662" s="23">
        <v>40896</v>
      </c>
      <c r="H662" s="24"/>
      <c r="I662" s="25" t="s">
        <v>61</v>
      </c>
      <c r="J662" s="26" t="s">
        <v>3972</v>
      </c>
      <c r="K662" s="34"/>
      <c r="L662" s="30"/>
      <c r="M662" s="26"/>
      <c r="N662" s="30" t="s">
        <v>3972</v>
      </c>
      <c r="O662" s="30" t="s">
        <v>3972</v>
      </c>
      <c r="P662" s="30"/>
      <c r="Q662" s="30"/>
      <c r="R662" s="23" t="s">
        <v>3972</v>
      </c>
      <c r="S662" s="30" t="s">
        <v>3972</v>
      </c>
      <c r="T662" s="26" t="s">
        <v>3972</v>
      </c>
      <c r="U662" s="25"/>
      <c r="V662" s="30"/>
      <c r="W662" s="30"/>
      <c r="X662" s="23" t="s">
        <v>3972</v>
      </c>
      <c r="Y662" s="23" t="s">
        <v>3972</v>
      </c>
      <c r="Z662" s="23" t="s">
        <v>3972</v>
      </c>
      <c r="AA662" s="23" t="s">
        <v>3972</v>
      </c>
      <c r="AB662" s="23" t="s">
        <v>454</v>
      </c>
      <c r="AC662" s="23" t="s">
        <v>3972</v>
      </c>
      <c r="AD662" s="61" t="s">
        <v>3972</v>
      </c>
    </row>
    <row r="663" spans="1:30" s="33" customFormat="1" ht="30" customHeight="1" x14ac:dyDescent="0.2">
      <c r="A663" s="21">
        <v>65354</v>
      </c>
      <c r="B663" s="22" t="s">
        <v>3916</v>
      </c>
      <c r="C663" s="22" t="s">
        <v>3917</v>
      </c>
      <c r="D663" s="22" t="s">
        <v>3918</v>
      </c>
      <c r="E663" s="22" t="s">
        <v>421</v>
      </c>
      <c r="F663" s="22" t="s">
        <v>72</v>
      </c>
      <c r="G663" s="23">
        <v>40758</v>
      </c>
      <c r="H663" s="24"/>
      <c r="I663" s="25" t="s">
        <v>61</v>
      </c>
      <c r="J663" s="26" t="s">
        <v>3972</v>
      </c>
      <c r="K663" s="34"/>
      <c r="L663" s="30"/>
      <c r="M663" s="26"/>
      <c r="N663" s="30" t="s">
        <v>3972</v>
      </c>
      <c r="O663" s="30" t="s">
        <v>3972</v>
      </c>
      <c r="P663" s="30"/>
      <c r="Q663" s="30"/>
      <c r="R663" s="23" t="s">
        <v>3972</v>
      </c>
      <c r="S663" s="30" t="s">
        <v>3972</v>
      </c>
      <c r="T663" s="26" t="s">
        <v>3972</v>
      </c>
      <c r="U663" s="25"/>
      <c r="V663" s="30"/>
      <c r="W663" s="30"/>
      <c r="X663" s="23" t="s">
        <v>3972</v>
      </c>
      <c r="Y663" s="23" t="s">
        <v>3972</v>
      </c>
      <c r="Z663" s="23" t="s">
        <v>3972</v>
      </c>
      <c r="AA663" s="23" t="s">
        <v>3972</v>
      </c>
      <c r="AB663" s="23" t="s">
        <v>454</v>
      </c>
      <c r="AC663" s="23" t="s">
        <v>3972</v>
      </c>
      <c r="AD663" s="61" t="s">
        <v>3972</v>
      </c>
    </row>
    <row r="664" spans="1:30" s="33" customFormat="1" ht="30" customHeight="1" x14ac:dyDescent="0.2">
      <c r="A664" s="21">
        <v>65355</v>
      </c>
      <c r="B664" s="22" t="s">
        <v>1383</v>
      </c>
      <c r="C664" s="22" t="s">
        <v>1384</v>
      </c>
      <c r="D664" s="22" t="s">
        <v>1385</v>
      </c>
      <c r="E664" s="22" t="s">
        <v>308</v>
      </c>
      <c r="F664" s="22" t="s">
        <v>72</v>
      </c>
      <c r="G664" s="23">
        <v>41382</v>
      </c>
      <c r="H664" s="24"/>
      <c r="I664" s="25" t="s">
        <v>61</v>
      </c>
      <c r="J664" s="26" t="s">
        <v>3972</v>
      </c>
      <c r="K664" s="34"/>
      <c r="L664" s="30"/>
      <c r="M664" s="26"/>
      <c r="N664" s="30" t="s">
        <v>3972</v>
      </c>
      <c r="O664" s="30" t="s">
        <v>3972</v>
      </c>
      <c r="P664" s="30"/>
      <c r="Q664" s="30"/>
      <c r="R664" s="23" t="s">
        <v>3972</v>
      </c>
      <c r="S664" s="30" t="s">
        <v>3972</v>
      </c>
      <c r="T664" s="26" t="s">
        <v>3972</v>
      </c>
      <c r="U664" s="25" t="s">
        <v>3972</v>
      </c>
      <c r="V664" s="30"/>
      <c r="W664" s="30"/>
      <c r="X664" s="23" t="s">
        <v>3972</v>
      </c>
      <c r="Y664" s="23" t="s">
        <v>3972</v>
      </c>
      <c r="Z664" s="23" t="s">
        <v>3972</v>
      </c>
      <c r="AA664" s="23" t="s">
        <v>3972</v>
      </c>
      <c r="AB664" s="23" t="s">
        <v>454</v>
      </c>
      <c r="AC664" s="23" t="s">
        <v>3972</v>
      </c>
      <c r="AD664" s="61" t="s">
        <v>3972</v>
      </c>
    </row>
    <row r="665" spans="1:30" s="33" customFormat="1" ht="30" customHeight="1" x14ac:dyDescent="0.2">
      <c r="A665" s="21">
        <v>65356</v>
      </c>
      <c r="B665" s="22" t="s">
        <v>1714</v>
      </c>
      <c r="C665" s="22" t="s">
        <v>1715</v>
      </c>
      <c r="D665" s="22" t="s">
        <v>1716</v>
      </c>
      <c r="E665" s="22" t="s">
        <v>640</v>
      </c>
      <c r="F665" s="22" t="s">
        <v>72</v>
      </c>
      <c r="G665" s="23">
        <v>40994</v>
      </c>
      <c r="H665" s="24"/>
      <c r="I665" s="25" t="s">
        <v>61</v>
      </c>
      <c r="J665" s="26" t="s">
        <v>3972</v>
      </c>
      <c r="K665" s="34"/>
      <c r="L665" s="30"/>
      <c r="M665" s="26"/>
      <c r="N665" s="30" t="s">
        <v>3972</v>
      </c>
      <c r="O665" s="30" t="s">
        <v>3972</v>
      </c>
      <c r="P665" s="30"/>
      <c r="Q665" s="30"/>
      <c r="R665" s="23" t="s">
        <v>3972</v>
      </c>
      <c r="S665" s="30" t="s">
        <v>3972</v>
      </c>
      <c r="T665" s="26" t="s">
        <v>3972</v>
      </c>
      <c r="U665" s="25" t="s">
        <v>3972</v>
      </c>
      <c r="V665" s="30" t="s">
        <v>3972</v>
      </c>
      <c r="W665" s="30" t="s">
        <v>3972</v>
      </c>
      <c r="X665" s="23" t="s">
        <v>3972</v>
      </c>
      <c r="Y665" s="23" t="s">
        <v>3972</v>
      </c>
      <c r="Z665" s="23" t="s">
        <v>3972</v>
      </c>
      <c r="AA665" s="23" t="s">
        <v>3972</v>
      </c>
      <c r="AB665" s="23" t="s">
        <v>454</v>
      </c>
      <c r="AC665" s="23" t="s">
        <v>3972</v>
      </c>
      <c r="AD665" s="61" t="s">
        <v>3972</v>
      </c>
    </row>
    <row r="666" spans="1:30" s="33" customFormat="1" ht="30" customHeight="1" x14ac:dyDescent="0.2">
      <c r="A666" s="21">
        <v>65368</v>
      </c>
      <c r="B666" s="22" t="s">
        <v>1717</v>
      </c>
      <c r="C666" s="22" t="s">
        <v>1718</v>
      </c>
      <c r="D666" s="22" t="s">
        <v>1182</v>
      </c>
      <c r="E666" s="22" t="s">
        <v>356</v>
      </c>
      <c r="F666" s="22" t="s">
        <v>72</v>
      </c>
      <c r="G666" s="23">
        <v>41142</v>
      </c>
      <c r="H666" s="24"/>
      <c r="I666" s="25" t="s">
        <v>61</v>
      </c>
      <c r="J666" s="26" t="s">
        <v>3972</v>
      </c>
      <c r="K666" s="34"/>
      <c r="L666" s="30"/>
      <c r="M666" s="26"/>
      <c r="N666" s="30" t="s">
        <v>3972</v>
      </c>
      <c r="O666" s="30"/>
      <c r="P666" s="30"/>
      <c r="Q666" s="30"/>
      <c r="R666" s="23" t="s">
        <v>3972</v>
      </c>
      <c r="S666" s="30" t="s">
        <v>3972</v>
      </c>
      <c r="T666" s="26" t="s">
        <v>3972</v>
      </c>
      <c r="U666" s="25" t="s">
        <v>3972</v>
      </c>
      <c r="V666" s="30" t="s">
        <v>3972</v>
      </c>
      <c r="W666" s="30" t="s">
        <v>3972</v>
      </c>
      <c r="X666" s="23" t="s">
        <v>3972</v>
      </c>
      <c r="Y666" s="23" t="s">
        <v>3972</v>
      </c>
      <c r="Z666" s="23" t="s">
        <v>3972</v>
      </c>
      <c r="AA666" s="23" t="s">
        <v>3972</v>
      </c>
      <c r="AB666" s="23" t="s">
        <v>454</v>
      </c>
      <c r="AC666" s="23" t="s">
        <v>3972</v>
      </c>
      <c r="AD666" s="61" t="s">
        <v>3972</v>
      </c>
    </row>
    <row r="667" spans="1:30" s="33" customFormat="1" ht="30" customHeight="1" x14ac:dyDescent="0.2">
      <c r="A667" s="21">
        <v>65379</v>
      </c>
      <c r="B667" s="22" t="s">
        <v>610</v>
      </c>
      <c r="C667" s="22" t="s">
        <v>611</v>
      </c>
      <c r="D667" s="22" t="s">
        <v>600</v>
      </c>
      <c r="E667" s="22" t="s">
        <v>468</v>
      </c>
      <c r="F667" s="22" t="s">
        <v>72</v>
      </c>
      <c r="G667" s="23">
        <v>40885</v>
      </c>
      <c r="H667" s="24"/>
      <c r="I667" s="25" t="s">
        <v>61</v>
      </c>
      <c r="J667" s="26" t="s">
        <v>3972</v>
      </c>
      <c r="K667" s="34"/>
      <c r="L667" s="30"/>
      <c r="M667" s="26"/>
      <c r="N667" s="30" t="s">
        <v>3972</v>
      </c>
      <c r="O667" s="30"/>
      <c r="P667" s="30"/>
      <c r="Q667" s="30"/>
      <c r="R667" s="23" t="s">
        <v>3972</v>
      </c>
      <c r="S667" s="30" t="s">
        <v>3972</v>
      </c>
      <c r="T667" s="26" t="s">
        <v>3972</v>
      </c>
      <c r="U667" s="25" t="s">
        <v>3972</v>
      </c>
      <c r="V667" s="30" t="s">
        <v>3972</v>
      </c>
      <c r="W667" s="30"/>
      <c r="X667" s="23" t="s">
        <v>3972</v>
      </c>
      <c r="Y667" s="23" t="s">
        <v>3972</v>
      </c>
      <c r="Z667" s="23" t="s">
        <v>3972</v>
      </c>
      <c r="AA667" s="23" t="s">
        <v>3972</v>
      </c>
      <c r="AB667" s="23" t="s">
        <v>454</v>
      </c>
      <c r="AC667" s="23" t="s">
        <v>3972</v>
      </c>
      <c r="AD667" s="61" t="s">
        <v>3972</v>
      </c>
    </row>
    <row r="668" spans="1:30" s="33" customFormat="1" ht="30" customHeight="1" x14ac:dyDescent="0.2">
      <c r="A668" s="21">
        <v>65380</v>
      </c>
      <c r="B668" s="22" t="s">
        <v>2830</v>
      </c>
      <c r="C668" s="22" t="s">
        <v>2831</v>
      </c>
      <c r="D668" s="22" t="s">
        <v>181</v>
      </c>
      <c r="E668" s="22" t="s">
        <v>182</v>
      </c>
      <c r="F668" s="22" t="s">
        <v>72</v>
      </c>
      <c r="G668" s="23">
        <v>40862</v>
      </c>
      <c r="H668" s="24"/>
      <c r="I668" s="25" t="s">
        <v>61</v>
      </c>
      <c r="J668" s="26" t="s">
        <v>3972</v>
      </c>
      <c r="K668" s="34"/>
      <c r="L668" s="30"/>
      <c r="M668" s="26"/>
      <c r="N668" s="30" t="s">
        <v>3972</v>
      </c>
      <c r="O668" s="30"/>
      <c r="P668" s="30"/>
      <c r="Q668" s="30"/>
      <c r="R668" s="23" t="s">
        <v>3972</v>
      </c>
      <c r="S668" s="30" t="s">
        <v>3972</v>
      </c>
      <c r="T668" s="26" t="s">
        <v>3972</v>
      </c>
      <c r="U668" s="25"/>
      <c r="V668" s="30"/>
      <c r="W668" s="30"/>
      <c r="X668" s="23" t="s">
        <v>3972</v>
      </c>
      <c r="Y668" s="23" t="s">
        <v>3972</v>
      </c>
      <c r="Z668" s="23" t="s">
        <v>3972</v>
      </c>
      <c r="AA668" s="23" t="s">
        <v>3972</v>
      </c>
      <c r="AB668" s="23" t="s">
        <v>454</v>
      </c>
      <c r="AC668" s="23" t="s">
        <v>3972</v>
      </c>
      <c r="AD668" s="61" t="s">
        <v>3972</v>
      </c>
    </row>
    <row r="669" spans="1:30" s="33" customFormat="1" ht="30" customHeight="1" x14ac:dyDescent="0.2">
      <c r="A669" s="21">
        <v>65386</v>
      </c>
      <c r="B669" s="22" t="s">
        <v>431</v>
      </c>
      <c r="C669" s="22" t="s">
        <v>432</v>
      </c>
      <c r="D669" s="22" t="s">
        <v>159</v>
      </c>
      <c r="E669" s="22" t="s">
        <v>161</v>
      </c>
      <c r="F669" s="22" t="s">
        <v>72</v>
      </c>
      <c r="G669" s="23">
        <v>40907</v>
      </c>
      <c r="H669" s="24"/>
      <c r="I669" s="25" t="s">
        <v>61</v>
      </c>
      <c r="J669" s="26" t="s">
        <v>3972</v>
      </c>
      <c r="K669" s="34"/>
      <c r="L669" s="30"/>
      <c r="M669" s="26"/>
      <c r="N669" s="30" t="s">
        <v>3972</v>
      </c>
      <c r="O669" s="30"/>
      <c r="P669" s="30"/>
      <c r="Q669" s="30"/>
      <c r="R669" s="23" t="s">
        <v>3972</v>
      </c>
      <c r="S669" s="30" t="s">
        <v>3972</v>
      </c>
      <c r="T669" s="26" t="s">
        <v>3972</v>
      </c>
      <c r="U669" s="25" t="s">
        <v>3972</v>
      </c>
      <c r="V669" s="30" t="s">
        <v>3972</v>
      </c>
      <c r="W669" s="30"/>
      <c r="X669" s="23" t="s">
        <v>3972</v>
      </c>
      <c r="Y669" s="23" t="s">
        <v>3972</v>
      </c>
      <c r="Z669" s="23" t="s">
        <v>3972</v>
      </c>
      <c r="AA669" s="23" t="s">
        <v>3972</v>
      </c>
      <c r="AB669" s="23" t="s">
        <v>454</v>
      </c>
      <c r="AC669" s="23" t="s">
        <v>3972</v>
      </c>
      <c r="AD669" s="61" t="s">
        <v>3972</v>
      </c>
    </row>
    <row r="670" spans="1:30" s="33" customFormat="1" ht="30" customHeight="1" x14ac:dyDescent="0.2">
      <c r="A670" s="21">
        <v>65399</v>
      </c>
      <c r="B670" s="22" t="s">
        <v>612</v>
      </c>
      <c r="C670" s="22" t="s">
        <v>613</v>
      </c>
      <c r="D670" s="22" t="s">
        <v>600</v>
      </c>
      <c r="E670" s="22" t="s">
        <v>468</v>
      </c>
      <c r="F670" s="22" t="s">
        <v>72</v>
      </c>
      <c r="G670" s="23">
        <v>40847</v>
      </c>
      <c r="H670" s="24"/>
      <c r="I670" s="25" t="s">
        <v>61</v>
      </c>
      <c r="J670" s="26" t="s">
        <v>3972</v>
      </c>
      <c r="K670" s="34"/>
      <c r="L670" s="30"/>
      <c r="M670" s="26"/>
      <c r="N670" s="30" t="s">
        <v>3972</v>
      </c>
      <c r="O670" s="30"/>
      <c r="P670" s="30"/>
      <c r="Q670" s="30"/>
      <c r="R670" s="23" t="s">
        <v>3972</v>
      </c>
      <c r="S670" s="30" t="s">
        <v>3972</v>
      </c>
      <c r="T670" s="26" t="s">
        <v>3972</v>
      </c>
      <c r="U670" s="25" t="s">
        <v>3972</v>
      </c>
      <c r="V670" s="30" t="s">
        <v>3972</v>
      </c>
      <c r="W670" s="30"/>
      <c r="X670" s="23" t="s">
        <v>3972</v>
      </c>
      <c r="Y670" s="23" t="s">
        <v>3972</v>
      </c>
      <c r="Z670" s="23" t="s">
        <v>3972</v>
      </c>
      <c r="AA670" s="23" t="s">
        <v>3972</v>
      </c>
      <c r="AB670" s="23" t="s">
        <v>454</v>
      </c>
      <c r="AC670" s="23" t="s">
        <v>3972</v>
      </c>
      <c r="AD670" s="61" t="s">
        <v>3972</v>
      </c>
    </row>
    <row r="671" spans="1:30" s="33" customFormat="1" ht="30" customHeight="1" x14ac:dyDescent="0.2">
      <c r="A671" s="21">
        <v>65401</v>
      </c>
      <c r="B671" s="22" t="s">
        <v>2926</v>
      </c>
      <c r="C671" s="22" t="s">
        <v>2927</v>
      </c>
      <c r="D671" s="22" t="s">
        <v>1101</v>
      </c>
      <c r="E671" s="22" t="s">
        <v>1102</v>
      </c>
      <c r="F671" s="22" t="s">
        <v>72</v>
      </c>
      <c r="G671" s="23">
        <v>41213</v>
      </c>
      <c r="H671" s="24"/>
      <c r="I671" s="25" t="s">
        <v>61</v>
      </c>
      <c r="J671" s="26" t="s">
        <v>3972</v>
      </c>
      <c r="K671" s="34"/>
      <c r="L671" s="30"/>
      <c r="M671" s="26"/>
      <c r="N671" s="30" t="s">
        <v>3972</v>
      </c>
      <c r="O671" s="30"/>
      <c r="P671" s="30"/>
      <c r="Q671" s="30"/>
      <c r="R671" s="23" t="s">
        <v>3972</v>
      </c>
      <c r="S671" s="30" t="s">
        <v>3972</v>
      </c>
      <c r="T671" s="26" t="s">
        <v>3972</v>
      </c>
      <c r="U671" s="25"/>
      <c r="V671" s="30"/>
      <c r="W671" s="30"/>
      <c r="X671" s="23" t="s">
        <v>3972</v>
      </c>
      <c r="Y671" s="23" t="s">
        <v>3972</v>
      </c>
      <c r="Z671" s="23" t="s">
        <v>3972</v>
      </c>
      <c r="AA671" s="23" t="s">
        <v>3972</v>
      </c>
      <c r="AB671" s="23" t="s">
        <v>454</v>
      </c>
      <c r="AC671" s="23" t="s">
        <v>3972</v>
      </c>
      <c r="AD671" s="61" t="s">
        <v>3972</v>
      </c>
    </row>
    <row r="672" spans="1:30" s="33" customFormat="1" ht="30" customHeight="1" x14ac:dyDescent="0.2">
      <c r="A672" s="21">
        <v>65403</v>
      </c>
      <c r="B672" s="22" t="s">
        <v>433</v>
      </c>
      <c r="C672" s="22" t="s">
        <v>434</v>
      </c>
      <c r="D672" s="22" t="s">
        <v>435</v>
      </c>
      <c r="E672" s="22" t="s">
        <v>436</v>
      </c>
      <c r="F672" s="22" t="s">
        <v>72</v>
      </c>
      <c r="G672" s="23">
        <v>41066</v>
      </c>
      <c r="H672" s="24"/>
      <c r="I672" s="25" t="s">
        <v>61</v>
      </c>
      <c r="J672" s="26" t="s">
        <v>3972</v>
      </c>
      <c r="K672" s="34"/>
      <c r="L672" s="30"/>
      <c r="M672" s="26"/>
      <c r="N672" s="30" t="s">
        <v>3972</v>
      </c>
      <c r="O672" s="30"/>
      <c r="P672" s="30"/>
      <c r="Q672" s="30"/>
      <c r="R672" s="23" t="s">
        <v>3972</v>
      </c>
      <c r="S672" s="30" t="s">
        <v>3972</v>
      </c>
      <c r="T672" s="26" t="s">
        <v>3972</v>
      </c>
      <c r="U672" s="25" t="s">
        <v>3972</v>
      </c>
      <c r="V672" s="30" t="s">
        <v>3972</v>
      </c>
      <c r="W672" s="30"/>
      <c r="X672" s="23" t="s">
        <v>3972</v>
      </c>
      <c r="Y672" s="23" t="s">
        <v>3972</v>
      </c>
      <c r="Z672" s="23" t="s">
        <v>3972</v>
      </c>
      <c r="AA672" s="23" t="s">
        <v>3972</v>
      </c>
      <c r="AB672" s="23" t="s">
        <v>454</v>
      </c>
      <c r="AC672" s="23" t="s">
        <v>3972</v>
      </c>
      <c r="AD672" s="61" t="s">
        <v>3972</v>
      </c>
    </row>
    <row r="673" spans="1:30" s="33" customFormat="1" ht="30" customHeight="1" x14ac:dyDescent="0.2">
      <c r="A673" s="21">
        <v>65409</v>
      </c>
      <c r="B673" s="22" t="s">
        <v>438</v>
      </c>
      <c r="C673" s="22" t="s">
        <v>439</v>
      </c>
      <c r="D673" s="22" t="s">
        <v>220</v>
      </c>
      <c r="E673" s="22" t="s">
        <v>148</v>
      </c>
      <c r="F673" s="22" t="s">
        <v>173</v>
      </c>
      <c r="G673" s="23">
        <v>40800</v>
      </c>
      <c r="H673" s="24"/>
      <c r="I673" s="25" t="s">
        <v>61</v>
      </c>
      <c r="J673" s="26" t="s">
        <v>3972</v>
      </c>
      <c r="K673" s="34"/>
      <c r="L673" s="30"/>
      <c r="M673" s="26"/>
      <c r="N673" s="30" t="s">
        <v>3972</v>
      </c>
      <c r="O673" s="30"/>
      <c r="P673" s="30"/>
      <c r="Q673" s="30"/>
      <c r="R673" s="23" t="s">
        <v>3972</v>
      </c>
      <c r="S673" s="30" t="s">
        <v>3972</v>
      </c>
      <c r="T673" s="26" t="s">
        <v>3972</v>
      </c>
      <c r="U673" s="25"/>
      <c r="V673" s="30"/>
      <c r="W673" s="30"/>
      <c r="X673" s="23" t="s">
        <v>3972</v>
      </c>
      <c r="Y673" s="23" t="s">
        <v>3972</v>
      </c>
      <c r="Z673" s="23" t="s">
        <v>3972</v>
      </c>
      <c r="AA673" s="23" t="s">
        <v>3972</v>
      </c>
      <c r="AB673" s="23" t="s">
        <v>454</v>
      </c>
      <c r="AC673" s="23" t="s">
        <v>3972</v>
      </c>
      <c r="AD673" s="61" t="s">
        <v>3972</v>
      </c>
    </row>
    <row r="674" spans="1:30" s="33" customFormat="1" ht="30" customHeight="1" x14ac:dyDescent="0.2">
      <c r="A674" s="21">
        <v>65410</v>
      </c>
      <c r="B674" s="22" t="s">
        <v>440</v>
      </c>
      <c r="C674" s="22" t="s">
        <v>441</v>
      </c>
      <c r="D674" s="22" t="s">
        <v>400</v>
      </c>
      <c r="E674" s="22" t="s">
        <v>154</v>
      </c>
      <c r="F674" s="22" t="s">
        <v>72</v>
      </c>
      <c r="G674" s="23">
        <v>40711</v>
      </c>
      <c r="H674" s="24"/>
      <c r="I674" s="25" t="s">
        <v>61</v>
      </c>
      <c r="J674" s="26" t="s">
        <v>3972</v>
      </c>
      <c r="K674" s="34"/>
      <c r="L674" s="30"/>
      <c r="M674" s="26"/>
      <c r="N674" s="30" t="s">
        <v>3972</v>
      </c>
      <c r="O674" s="30"/>
      <c r="P674" s="30"/>
      <c r="Q674" s="30"/>
      <c r="R674" s="23" t="s">
        <v>3972</v>
      </c>
      <c r="S674" s="30" t="s">
        <v>3972</v>
      </c>
      <c r="T674" s="26" t="s">
        <v>3972</v>
      </c>
      <c r="U674" s="25"/>
      <c r="V674" s="30"/>
      <c r="W674" s="30"/>
      <c r="X674" s="23" t="s">
        <v>3972</v>
      </c>
      <c r="Y674" s="23" t="s">
        <v>3972</v>
      </c>
      <c r="Z674" s="23" t="s">
        <v>3972</v>
      </c>
      <c r="AA674" s="23" t="s">
        <v>3972</v>
      </c>
      <c r="AB674" s="23" t="s">
        <v>454</v>
      </c>
      <c r="AC674" s="23" t="s">
        <v>3972</v>
      </c>
      <c r="AD674" s="61" t="s">
        <v>3972</v>
      </c>
    </row>
    <row r="675" spans="1:30" s="33" customFormat="1" ht="30" customHeight="1" x14ac:dyDescent="0.2">
      <c r="A675" s="21">
        <v>65411</v>
      </c>
      <c r="B675" s="22" t="s">
        <v>619</v>
      </c>
      <c r="C675" s="22" t="s">
        <v>620</v>
      </c>
      <c r="D675" s="22" t="s">
        <v>621</v>
      </c>
      <c r="E675" s="22" t="s">
        <v>488</v>
      </c>
      <c r="F675" s="22" t="s">
        <v>72</v>
      </c>
      <c r="G675" s="23">
        <v>41361</v>
      </c>
      <c r="H675" s="24"/>
      <c r="I675" s="25" t="s">
        <v>61</v>
      </c>
      <c r="J675" s="26" t="s">
        <v>3972</v>
      </c>
      <c r="K675" s="34"/>
      <c r="L675" s="30"/>
      <c r="M675" s="26"/>
      <c r="N675" s="30" t="s">
        <v>3972</v>
      </c>
      <c r="O675" s="30" t="s">
        <v>3972</v>
      </c>
      <c r="P675" s="30"/>
      <c r="Q675" s="30"/>
      <c r="R675" s="23" t="s">
        <v>3972</v>
      </c>
      <c r="S675" s="30" t="s">
        <v>3972</v>
      </c>
      <c r="T675" s="26" t="s">
        <v>3972</v>
      </c>
      <c r="U675" s="25"/>
      <c r="V675" s="30"/>
      <c r="W675" s="30"/>
      <c r="X675" s="23" t="s">
        <v>3972</v>
      </c>
      <c r="Y675" s="23" t="s">
        <v>3972</v>
      </c>
      <c r="Z675" s="23" t="s">
        <v>3972</v>
      </c>
      <c r="AA675" s="23" t="s">
        <v>3972</v>
      </c>
      <c r="AB675" s="23" t="s">
        <v>454</v>
      </c>
      <c r="AC675" s="23" t="s">
        <v>3972</v>
      </c>
      <c r="AD675" s="61" t="s">
        <v>3972</v>
      </c>
    </row>
    <row r="676" spans="1:30" s="33" customFormat="1" ht="30" customHeight="1" x14ac:dyDescent="0.2">
      <c r="A676" s="21">
        <v>65412</v>
      </c>
      <c r="B676" s="22" t="s">
        <v>2832</v>
      </c>
      <c r="C676" s="22" t="s">
        <v>2833</v>
      </c>
      <c r="D676" s="22" t="s">
        <v>2834</v>
      </c>
      <c r="E676" s="22" t="s">
        <v>2835</v>
      </c>
      <c r="F676" s="22" t="s">
        <v>72</v>
      </c>
      <c r="G676" s="23">
        <v>41011</v>
      </c>
      <c r="H676" s="24"/>
      <c r="I676" s="25" t="s">
        <v>61</v>
      </c>
      <c r="J676" s="26" t="s">
        <v>3972</v>
      </c>
      <c r="K676" s="34"/>
      <c r="L676" s="30"/>
      <c r="M676" s="26"/>
      <c r="N676" s="30" t="s">
        <v>3972</v>
      </c>
      <c r="O676" s="30"/>
      <c r="P676" s="30"/>
      <c r="Q676" s="30"/>
      <c r="R676" s="23" t="s">
        <v>3972</v>
      </c>
      <c r="S676" s="30" t="s">
        <v>3972</v>
      </c>
      <c r="T676" s="26" t="s">
        <v>3972</v>
      </c>
      <c r="U676" s="25"/>
      <c r="V676" s="30"/>
      <c r="W676" s="30"/>
      <c r="X676" s="23" t="s">
        <v>3972</v>
      </c>
      <c r="Y676" s="23" t="s">
        <v>3972</v>
      </c>
      <c r="Z676" s="23" t="s">
        <v>3972</v>
      </c>
      <c r="AA676" s="23" t="s">
        <v>3972</v>
      </c>
      <c r="AB676" s="23" t="s">
        <v>454</v>
      </c>
      <c r="AC676" s="23" t="s">
        <v>3972</v>
      </c>
      <c r="AD676" s="61" t="s">
        <v>3972</v>
      </c>
    </row>
    <row r="677" spans="1:30" s="33" customFormat="1" ht="30" customHeight="1" x14ac:dyDescent="0.2">
      <c r="A677" s="21">
        <v>65415</v>
      </c>
      <c r="B677" s="22" t="s">
        <v>2880</v>
      </c>
      <c r="C677" s="22" t="s">
        <v>2881</v>
      </c>
      <c r="D677" s="22" t="s">
        <v>2882</v>
      </c>
      <c r="E677" s="22" t="s">
        <v>2883</v>
      </c>
      <c r="F677" s="22" t="s">
        <v>72</v>
      </c>
      <c r="G677" s="23">
        <v>41178</v>
      </c>
      <c r="H677" s="24"/>
      <c r="I677" s="25" t="s">
        <v>61</v>
      </c>
      <c r="J677" s="26" t="s">
        <v>3972</v>
      </c>
      <c r="K677" s="34"/>
      <c r="L677" s="30"/>
      <c r="M677" s="26"/>
      <c r="N677" s="30" t="s">
        <v>3972</v>
      </c>
      <c r="O677" s="30"/>
      <c r="P677" s="30"/>
      <c r="Q677" s="30"/>
      <c r="R677" s="23" t="s">
        <v>3972</v>
      </c>
      <c r="S677" s="30" t="s">
        <v>3972</v>
      </c>
      <c r="T677" s="26" t="s">
        <v>3972</v>
      </c>
      <c r="U677" s="25"/>
      <c r="V677" s="30"/>
      <c r="W677" s="30"/>
      <c r="X677" s="23" t="s">
        <v>3972</v>
      </c>
      <c r="Y677" s="23" t="s">
        <v>3972</v>
      </c>
      <c r="Z677" s="23" t="s">
        <v>3972</v>
      </c>
      <c r="AA677" s="23" t="s">
        <v>3972</v>
      </c>
      <c r="AB677" s="23" t="s">
        <v>454</v>
      </c>
      <c r="AC677" s="23" t="s">
        <v>3972</v>
      </c>
      <c r="AD677" s="61" t="s">
        <v>3972</v>
      </c>
    </row>
    <row r="678" spans="1:30" s="33" customFormat="1" ht="30" customHeight="1" x14ac:dyDescent="0.2">
      <c r="A678" s="21">
        <v>65424</v>
      </c>
      <c r="B678" s="22" t="s">
        <v>2928</v>
      </c>
      <c r="C678" s="22" t="s">
        <v>2929</v>
      </c>
      <c r="D678" s="22" t="s">
        <v>181</v>
      </c>
      <c r="E678" s="22" t="s">
        <v>182</v>
      </c>
      <c r="F678" s="22" t="s">
        <v>72</v>
      </c>
      <c r="G678" s="23">
        <v>41207</v>
      </c>
      <c r="H678" s="24"/>
      <c r="I678" s="25" t="s">
        <v>61</v>
      </c>
      <c r="J678" s="26" t="s">
        <v>3972</v>
      </c>
      <c r="K678" s="34"/>
      <c r="L678" s="30"/>
      <c r="M678" s="26"/>
      <c r="N678" s="30" t="s">
        <v>3972</v>
      </c>
      <c r="O678" s="30"/>
      <c r="P678" s="30"/>
      <c r="Q678" s="30"/>
      <c r="R678" s="23" t="s">
        <v>3972</v>
      </c>
      <c r="S678" s="30" t="s">
        <v>3972</v>
      </c>
      <c r="T678" s="26" t="s">
        <v>3972</v>
      </c>
      <c r="U678" s="25"/>
      <c r="V678" s="30"/>
      <c r="W678" s="30"/>
      <c r="X678" s="23" t="s">
        <v>3972</v>
      </c>
      <c r="Y678" s="23" t="s">
        <v>3972</v>
      </c>
      <c r="Z678" s="23" t="s">
        <v>3972</v>
      </c>
      <c r="AA678" s="23" t="s">
        <v>3972</v>
      </c>
      <c r="AB678" s="23" t="s">
        <v>4260</v>
      </c>
      <c r="AC678" s="23" t="s">
        <v>3972</v>
      </c>
      <c r="AD678" s="61" t="s">
        <v>3972</v>
      </c>
    </row>
    <row r="679" spans="1:30" s="33" customFormat="1" ht="30" customHeight="1" x14ac:dyDescent="0.2">
      <c r="A679" s="21">
        <v>65427</v>
      </c>
      <c r="B679" s="22" t="s">
        <v>442</v>
      </c>
      <c r="C679" s="22" t="s">
        <v>443</v>
      </c>
      <c r="D679" s="22" t="s">
        <v>444</v>
      </c>
      <c r="E679" s="22" t="s">
        <v>445</v>
      </c>
      <c r="F679" s="22" t="s">
        <v>72</v>
      </c>
      <c r="G679" s="23">
        <v>40773</v>
      </c>
      <c r="H679" s="24"/>
      <c r="I679" s="25" t="s">
        <v>61</v>
      </c>
      <c r="J679" s="26" t="s">
        <v>3972</v>
      </c>
      <c r="K679" s="34"/>
      <c r="L679" s="30"/>
      <c r="M679" s="26"/>
      <c r="N679" s="30" t="s">
        <v>3972</v>
      </c>
      <c r="O679" s="30"/>
      <c r="P679" s="30"/>
      <c r="Q679" s="30"/>
      <c r="R679" s="23" t="s">
        <v>3972</v>
      </c>
      <c r="S679" s="30" t="s">
        <v>3972</v>
      </c>
      <c r="T679" s="26" t="s">
        <v>3972</v>
      </c>
      <c r="U679" s="25" t="s">
        <v>3972</v>
      </c>
      <c r="V679" s="30" t="s">
        <v>3972</v>
      </c>
      <c r="W679" s="30"/>
      <c r="X679" s="23" t="s">
        <v>3972</v>
      </c>
      <c r="Y679" s="23" t="s">
        <v>3972</v>
      </c>
      <c r="Z679" s="23" t="s">
        <v>3972</v>
      </c>
      <c r="AA679" s="23" t="s">
        <v>3972</v>
      </c>
      <c r="AB679" s="23" t="s">
        <v>454</v>
      </c>
      <c r="AC679" s="23" t="s">
        <v>3972</v>
      </c>
      <c r="AD679" s="61" t="s">
        <v>3972</v>
      </c>
    </row>
    <row r="680" spans="1:30" s="33" customFormat="1" ht="30" customHeight="1" x14ac:dyDescent="0.2">
      <c r="A680" s="21">
        <v>65431</v>
      </c>
      <c r="B680" s="22" t="s">
        <v>2836</v>
      </c>
      <c r="C680" s="22" t="s">
        <v>2837</v>
      </c>
      <c r="D680" s="22" t="s">
        <v>728</v>
      </c>
      <c r="E680" s="22" t="s">
        <v>60</v>
      </c>
      <c r="F680" s="22" t="s">
        <v>72</v>
      </c>
      <c r="G680" s="23">
        <v>40760</v>
      </c>
      <c r="H680" s="24"/>
      <c r="I680" s="25" t="s">
        <v>61</v>
      </c>
      <c r="J680" s="26" t="s">
        <v>3972</v>
      </c>
      <c r="K680" s="34"/>
      <c r="L680" s="30"/>
      <c r="M680" s="26"/>
      <c r="N680" s="30" t="s">
        <v>3972</v>
      </c>
      <c r="O680" s="30"/>
      <c r="P680" s="30"/>
      <c r="Q680" s="30"/>
      <c r="R680" s="23" t="s">
        <v>3972</v>
      </c>
      <c r="S680" s="30" t="s">
        <v>3972</v>
      </c>
      <c r="T680" s="26" t="s">
        <v>3972</v>
      </c>
      <c r="U680" s="25"/>
      <c r="V680" s="30"/>
      <c r="W680" s="30"/>
      <c r="X680" s="23" t="s">
        <v>3972</v>
      </c>
      <c r="Y680" s="23" t="s">
        <v>3972</v>
      </c>
      <c r="Z680" s="23" t="s">
        <v>3972</v>
      </c>
      <c r="AA680" s="23" t="s">
        <v>3972</v>
      </c>
      <c r="AB680" s="23" t="s">
        <v>454</v>
      </c>
      <c r="AC680" s="23" t="s">
        <v>3972</v>
      </c>
      <c r="AD680" s="61" t="s">
        <v>3972</v>
      </c>
    </row>
    <row r="681" spans="1:30" s="33" customFormat="1" ht="30" customHeight="1" x14ac:dyDescent="0.2">
      <c r="A681" s="21">
        <v>65434</v>
      </c>
      <c r="B681" s="22" t="s">
        <v>2838</v>
      </c>
      <c r="C681" s="22" t="s">
        <v>2839</v>
      </c>
      <c r="D681" s="22" t="s">
        <v>4127</v>
      </c>
      <c r="E681" s="22" t="s">
        <v>2840</v>
      </c>
      <c r="F681" s="22" t="s">
        <v>72</v>
      </c>
      <c r="G681" s="23">
        <v>40900</v>
      </c>
      <c r="H681" s="24"/>
      <c r="I681" s="25" t="s">
        <v>61</v>
      </c>
      <c r="J681" s="26" t="s">
        <v>3972</v>
      </c>
      <c r="K681" s="34"/>
      <c r="L681" s="30"/>
      <c r="M681" s="26"/>
      <c r="N681" s="30" t="s">
        <v>3972</v>
      </c>
      <c r="O681" s="30" t="s">
        <v>3972</v>
      </c>
      <c r="P681" s="30"/>
      <c r="Q681" s="30"/>
      <c r="R681" s="23" t="s">
        <v>3972</v>
      </c>
      <c r="S681" s="30" t="s">
        <v>3972</v>
      </c>
      <c r="T681" s="26" t="s">
        <v>3972</v>
      </c>
      <c r="U681" s="25" t="s">
        <v>3972</v>
      </c>
      <c r="V681" s="30"/>
      <c r="W681" s="30"/>
      <c r="X681" s="23" t="s">
        <v>3972</v>
      </c>
      <c r="Y681" s="23" t="s">
        <v>3972</v>
      </c>
      <c r="Z681" s="23" t="s">
        <v>3972</v>
      </c>
      <c r="AA681" s="23" t="s">
        <v>3972</v>
      </c>
      <c r="AB681" s="23" t="s">
        <v>454</v>
      </c>
      <c r="AC681" s="23" t="s">
        <v>3972</v>
      </c>
      <c r="AD681" s="61" t="s">
        <v>3972</v>
      </c>
    </row>
    <row r="682" spans="1:30" s="33" customFormat="1" ht="30" customHeight="1" x14ac:dyDescent="0.2">
      <c r="A682" s="21">
        <v>65435</v>
      </c>
      <c r="B682" s="22" t="s">
        <v>1128</v>
      </c>
      <c r="C682" s="22" t="s">
        <v>1129</v>
      </c>
      <c r="D682" s="22" t="s">
        <v>1130</v>
      </c>
      <c r="E682" s="22" t="s">
        <v>806</v>
      </c>
      <c r="F682" s="22" t="s">
        <v>72</v>
      </c>
      <c r="G682" s="23">
        <v>40857</v>
      </c>
      <c r="H682" s="24"/>
      <c r="I682" s="25" t="s">
        <v>61</v>
      </c>
      <c r="J682" s="26" t="s">
        <v>3972</v>
      </c>
      <c r="K682" s="34"/>
      <c r="L682" s="30"/>
      <c r="M682" s="26"/>
      <c r="N682" s="30" t="s">
        <v>3972</v>
      </c>
      <c r="O682" s="30"/>
      <c r="P682" s="30"/>
      <c r="Q682" s="30"/>
      <c r="R682" s="23" t="s">
        <v>3972</v>
      </c>
      <c r="S682" s="30" t="s">
        <v>3972</v>
      </c>
      <c r="T682" s="26" t="s">
        <v>3972</v>
      </c>
      <c r="U682" s="25"/>
      <c r="V682" s="30"/>
      <c r="W682" s="30"/>
      <c r="X682" s="23" t="s">
        <v>3972</v>
      </c>
      <c r="Y682" s="23" t="s">
        <v>3972</v>
      </c>
      <c r="Z682" s="23" t="s">
        <v>3972</v>
      </c>
      <c r="AA682" s="23" t="s">
        <v>3972</v>
      </c>
      <c r="AB682" s="23" t="s">
        <v>454</v>
      </c>
      <c r="AC682" s="23" t="s">
        <v>3972</v>
      </c>
      <c r="AD682" s="61" t="s">
        <v>3972</v>
      </c>
    </row>
    <row r="683" spans="1:30" s="33" customFormat="1" ht="30" customHeight="1" x14ac:dyDescent="0.2">
      <c r="A683" s="21">
        <v>65437</v>
      </c>
      <c r="B683" s="22" t="s">
        <v>1709</v>
      </c>
      <c r="C683" s="22" t="s">
        <v>1710</v>
      </c>
      <c r="D683" s="22" t="s">
        <v>1294</v>
      </c>
      <c r="E683" s="22" t="s">
        <v>1295</v>
      </c>
      <c r="F683" s="22" t="s">
        <v>72</v>
      </c>
      <c r="G683" s="23">
        <v>40940</v>
      </c>
      <c r="H683" s="24"/>
      <c r="I683" s="25" t="s">
        <v>61</v>
      </c>
      <c r="J683" s="26" t="s">
        <v>3972</v>
      </c>
      <c r="K683" s="34"/>
      <c r="L683" s="30"/>
      <c r="M683" s="26"/>
      <c r="N683" s="30" t="s">
        <v>3972</v>
      </c>
      <c r="O683" s="30"/>
      <c r="P683" s="30"/>
      <c r="Q683" s="30"/>
      <c r="R683" s="23" t="s">
        <v>3972</v>
      </c>
      <c r="S683" s="30" t="s">
        <v>3972</v>
      </c>
      <c r="T683" s="26" t="s">
        <v>3972</v>
      </c>
      <c r="U683" s="25" t="s">
        <v>3972</v>
      </c>
      <c r="V683" s="30" t="s">
        <v>3972</v>
      </c>
      <c r="W683" s="30" t="s">
        <v>3972</v>
      </c>
      <c r="X683" s="23" t="s">
        <v>3972</v>
      </c>
      <c r="Y683" s="23" t="s">
        <v>3972</v>
      </c>
      <c r="Z683" s="23" t="s">
        <v>3972</v>
      </c>
      <c r="AA683" s="23" t="s">
        <v>3972</v>
      </c>
      <c r="AB683" s="23" t="s">
        <v>454</v>
      </c>
      <c r="AC683" s="23" t="s">
        <v>3972</v>
      </c>
      <c r="AD683" s="61" t="s">
        <v>3972</v>
      </c>
    </row>
    <row r="684" spans="1:30" s="33" customFormat="1" ht="30" customHeight="1" x14ac:dyDescent="0.2">
      <c r="A684" s="21">
        <v>65440</v>
      </c>
      <c r="B684" s="22" t="s">
        <v>3919</v>
      </c>
      <c r="C684" s="22" t="s">
        <v>3920</v>
      </c>
      <c r="D684" s="22" t="s">
        <v>777</v>
      </c>
      <c r="E684" s="22" t="s">
        <v>640</v>
      </c>
      <c r="F684" s="22" t="s">
        <v>72</v>
      </c>
      <c r="G684" s="23">
        <v>40718</v>
      </c>
      <c r="H684" s="24"/>
      <c r="I684" s="25" t="s">
        <v>61</v>
      </c>
      <c r="J684" s="26" t="s">
        <v>3972</v>
      </c>
      <c r="K684" s="34"/>
      <c r="L684" s="30"/>
      <c r="M684" s="26"/>
      <c r="N684" s="30" t="s">
        <v>3972</v>
      </c>
      <c r="O684" s="30" t="s">
        <v>3972</v>
      </c>
      <c r="P684" s="30"/>
      <c r="Q684" s="30"/>
      <c r="R684" s="23" t="s">
        <v>3972</v>
      </c>
      <c r="S684" s="30" t="s">
        <v>3972</v>
      </c>
      <c r="T684" s="26" t="s">
        <v>3972</v>
      </c>
      <c r="U684" s="25" t="s">
        <v>3972</v>
      </c>
      <c r="V684" s="30"/>
      <c r="W684" s="30"/>
      <c r="X684" s="23" t="s">
        <v>3972</v>
      </c>
      <c r="Y684" s="23" t="s">
        <v>3972</v>
      </c>
      <c r="Z684" s="23" t="s">
        <v>3972</v>
      </c>
      <c r="AA684" s="23" t="s">
        <v>3972</v>
      </c>
      <c r="AB684" s="23" t="s">
        <v>454</v>
      </c>
      <c r="AC684" s="23" t="s">
        <v>3972</v>
      </c>
      <c r="AD684" s="61" t="s">
        <v>3972</v>
      </c>
    </row>
    <row r="685" spans="1:30" s="33" customFormat="1" ht="30" customHeight="1" x14ac:dyDescent="0.2">
      <c r="A685" s="21">
        <v>65458</v>
      </c>
      <c r="B685" s="22" t="s">
        <v>3627</v>
      </c>
      <c r="C685" s="22" t="s">
        <v>3628</v>
      </c>
      <c r="D685" s="22" t="s">
        <v>911</v>
      </c>
      <c r="E685" s="22" t="s">
        <v>605</v>
      </c>
      <c r="F685" s="22" t="s">
        <v>677</v>
      </c>
      <c r="G685" s="23">
        <v>41306</v>
      </c>
      <c r="H685" s="24"/>
      <c r="I685" s="25" t="s">
        <v>61</v>
      </c>
      <c r="J685" s="26" t="s">
        <v>3972</v>
      </c>
      <c r="K685" s="34"/>
      <c r="L685" s="30"/>
      <c r="M685" s="26"/>
      <c r="N685" s="30" t="s">
        <v>3972</v>
      </c>
      <c r="O685" s="30" t="s">
        <v>3972</v>
      </c>
      <c r="P685" s="30"/>
      <c r="Q685" s="30"/>
      <c r="R685" s="23" t="s">
        <v>3972</v>
      </c>
      <c r="S685" s="30" t="s">
        <v>3972</v>
      </c>
      <c r="T685" s="26" t="s">
        <v>3972</v>
      </c>
      <c r="U685" s="25" t="s">
        <v>3972</v>
      </c>
      <c r="V685" s="30"/>
      <c r="W685" s="30"/>
      <c r="X685" s="23" t="s">
        <v>3972</v>
      </c>
      <c r="Y685" s="23" t="s">
        <v>3972</v>
      </c>
      <c r="Z685" s="23" t="s">
        <v>3972</v>
      </c>
      <c r="AA685" s="23" t="s">
        <v>3972</v>
      </c>
      <c r="AB685" s="23" t="s">
        <v>72</v>
      </c>
      <c r="AC685" s="23" t="s">
        <v>3972</v>
      </c>
      <c r="AD685" s="61" t="s">
        <v>3972</v>
      </c>
    </row>
    <row r="686" spans="1:30" s="33" customFormat="1" ht="30" customHeight="1" x14ac:dyDescent="0.2">
      <c r="A686" s="21">
        <v>65460</v>
      </c>
      <c r="B686" s="22" t="s">
        <v>2841</v>
      </c>
      <c r="C686" s="22" t="s">
        <v>2842</v>
      </c>
      <c r="D686" s="22" t="s">
        <v>521</v>
      </c>
      <c r="E686" s="22" t="s">
        <v>390</v>
      </c>
      <c r="F686" s="22" t="s">
        <v>72</v>
      </c>
      <c r="G686" s="23">
        <v>40889</v>
      </c>
      <c r="H686" s="24"/>
      <c r="I686" s="25" t="s">
        <v>61</v>
      </c>
      <c r="J686" s="26" t="s">
        <v>3972</v>
      </c>
      <c r="K686" s="34"/>
      <c r="L686" s="30"/>
      <c r="M686" s="26"/>
      <c r="N686" s="30" t="s">
        <v>3972</v>
      </c>
      <c r="O686" s="30"/>
      <c r="P686" s="30"/>
      <c r="Q686" s="30"/>
      <c r="R686" s="23" t="s">
        <v>3972</v>
      </c>
      <c r="S686" s="30" t="s">
        <v>3972</v>
      </c>
      <c r="T686" s="26" t="s">
        <v>3972</v>
      </c>
      <c r="U686" s="25"/>
      <c r="V686" s="30"/>
      <c r="W686" s="30"/>
      <c r="X686" s="23" t="s">
        <v>3972</v>
      </c>
      <c r="Y686" s="23" t="s">
        <v>3972</v>
      </c>
      <c r="Z686" s="23" t="s">
        <v>3972</v>
      </c>
      <c r="AA686" s="23" t="s">
        <v>3972</v>
      </c>
      <c r="AB686" s="23" t="s">
        <v>454</v>
      </c>
      <c r="AC686" s="23" t="s">
        <v>3972</v>
      </c>
      <c r="AD686" s="61" t="s">
        <v>3972</v>
      </c>
    </row>
    <row r="687" spans="1:30" s="33" customFormat="1" ht="30" customHeight="1" x14ac:dyDescent="0.2">
      <c r="A687" s="21">
        <v>65461</v>
      </c>
      <c r="B687" s="22" t="s">
        <v>1131</v>
      </c>
      <c r="C687" s="22" t="s">
        <v>1132</v>
      </c>
      <c r="D687" s="22" t="s">
        <v>550</v>
      </c>
      <c r="E687" s="22" t="s">
        <v>421</v>
      </c>
      <c r="F687" s="22" t="s">
        <v>72</v>
      </c>
      <c r="G687" s="23">
        <v>40857</v>
      </c>
      <c r="H687" s="24"/>
      <c r="I687" s="25" t="s">
        <v>61</v>
      </c>
      <c r="J687" s="26" t="s">
        <v>3972</v>
      </c>
      <c r="K687" s="34"/>
      <c r="L687" s="30"/>
      <c r="M687" s="26"/>
      <c r="N687" s="30" t="s">
        <v>3972</v>
      </c>
      <c r="O687" s="30"/>
      <c r="P687" s="30"/>
      <c r="Q687" s="30"/>
      <c r="R687" s="23" t="s">
        <v>3972</v>
      </c>
      <c r="S687" s="30" t="s">
        <v>3972</v>
      </c>
      <c r="T687" s="26" t="s">
        <v>3972</v>
      </c>
      <c r="U687" s="25"/>
      <c r="V687" s="30"/>
      <c r="W687" s="30"/>
      <c r="X687" s="23" t="s">
        <v>3972</v>
      </c>
      <c r="Y687" s="23" t="s">
        <v>3972</v>
      </c>
      <c r="Z687" s="23" t="s">
        <v>3972</v>
      </c>
      <c r="AA687" s="23" t="s">
        <v>3972</v>
      </c>
      <c r="AB687" s="23" t="s">
        <v>454</v>
      </c>
      <c r="AC687" s="23" t="s">
        <v>3972</v>
      </c>
      <c r="AD687" s="61" t="s">
        <v>3972</v>
      </c>
    </row>
    <row r="688" spans="1:30" s="33" customFormat="1" ht="30" customHeight="1" x14ac:dyDescent="0.2">
      <c r="A688" s="21">
        <v>65472</v>
      </c>
      <c r="B688" s="22" t="s">
        <v>2884</v>
      </c>
      <c r="C688" s="22" t="s">
        <v>2885</v>
      </c>
      <c r="D688" s="22" t="s">
        <v>589</v>
      </c>
      <c r="E688" s="22" t="s">
        <v>178</v>
      </c>
      <c r="F688" s="22" t="s">
        <v>72</v>
      </c>
      <c r="G688" s="23">
        <v>41089</v>
      </c>
      <c r="H688" s="24"/>
      <c r="I688" s="25" t="s">
        <v>61</v>
      </c>
      <c r="J688" s="26" t="s">
        <v>3972</v>
      </c>
      <c r="K688" s="34"/>
      <c r="L688" s="30"/>
      <c r="M688" s="26"/>
      <c r="N688" s="30" t="s">
        <v>3972</v>
      </c>
      <c r="O688" s="30"/>
      <c r="P688" s="30"/>
      <c r="Q688" s="30"/>
      <c r="R688" s="23" t="s">
        <v>3972</v>
      </c>
      <c r="S688" s="30" t="s">
        <v>3972</v>
      </c>
      <c r="T688" s="26" t="s">
        <v>3972</v>
      </c>
      <c r="U688" s="25"/>
      <c r="V688" s="30"/>
      <c r="W688" s="30"/>
      <c r="X688" s="23" t="s">
        <v>3972</v>
      </c>
      <c r="Y688" s="23" t="s">
        <v>3972</v>
      </c>
      <c r="Z688" s="23" t="s">
        <v>3972</v>
      </c>
      <c r="AA688" s="23" t="s">
        <v>3972</v>
      </c>
      <c r="AB688" s="23" t="s">
        <v>454</v>
      </c>
      <c r="AC688" s="23" t="s">
        <v>3972</v>
      </c>
      <c r="AD688" s="61" t="s">
        <v>3972</v>
      </c>
    </row>
    <row r="689" spans="1:30" s="33" customFormat="1" ht="30" customHeight="1" x14ac:dyDescent="0.2">
      <c r="A689" s="21">
        <v>65473</v>
      </c>
      <c r="B689" s="22" t="s">
        <v>446</v>
      </c>
      <c r="C689" s="22" t="s">
        <v>447</v>
      </c>
      <c r="D689" s="22" t="s">
        <v>448</v>
      </c>
      <c r="E689" s="22" t="s">
        <v>131</v>
      </c>
      <c r="F689" s="22" t="s">
        <v>72</v>
      </c>
      <c r="G689" s="23">
        <v>40756</v>
      </c>
      <c r="H689" s="24"/>
      <c r="I689" s="25" t="s">
        <v>61</v>
      </c>
      <c r="J689" s="26" t="s">
        <v>3972</v>
      </c>
      <c r="K689" s="34"/>
      <c r="L689" s="30"/>
      <c r="M689" s="26"/>
      <c r="N689" s="30" t="s">
        <v>3972</v>
      </c>
      <c r="O689" s="30" t="s">
        <v>3972</v>
      </c>
      <c r="P689" s="30"/>
      <c r="Q689" s="30"/>
      <c r="R689" s="23" t="s">
        <v>3972</v>
      </c>
      <c r="S689" s="30" t="s">
        <v>3972</v>
      </c>
      <c r="T689" s="26" t="s">
        <v>3972</v>
      </c>
      <c r="U689" s="25" t="s">
        <v>3972</v>
      </c>
      <c r="V689" s="30"/>
      <c r="W689" s="30"/>
      <c r="X689" s="23" t="s">
        <v>3972</v>
      </c>
      <c r="Y689" s="23" t="s">
        <v>3972</v>
      </c>
      <c r="Z689" s="23" t="s">
        <v>3972</v>
      </c>
      <c r="AA689" s="23" t="s">
        <v>3972</v>
      </c>
      <c r="AB689" s="23" t="s">
        <v>454</v>
      </c>
      <c r="AC689" s="23" t="s">
        <v>3972</v>
      </c>
      <c r="AD689" s="61" t="s">
        <v>3972</v>
      </c>
    </row>
    <row r="690" spans="1:30" s="33" customFormat="1" ht="30" customHeight="1" x14ac:dyDescent="0.2">
      <c r="A690" s="21">
        <v>65480</v>
      </c>
      <c r="B690" s="22" t="s">
        <v>2843</v>
      </c>
      <c r="C690" s="22" t="s">
        <v>2844</v>
      </c>
      <c r="D690" s="22" t="s">
        <v>2845</v>
      </c>
      <c r="E690" s="22" t="s">
        <v>125</v>
      </c>
      <c r="F690" s="22" t="s">
        <v>72</v>
      </c>
      <c r="G690" s="23">
        <v>40830</v>
      </c>
      <c r="H690" s="24"/>
      <c r="I690" s="25" t="s">
        <v>61</v>
      </c>
      <c r="J690" s="26" t="s">
        <v>3972</v>
      </c>
      <c r="K690" s="34"/>
      <c r="L690" s="30"/>
      <c r="M690" s="26"/>
      <c r="N690" s="30" t="s">
        <v>3972</v>
      </c>
      <c r="O690" s="30"/>
      <c r="P690" s="30"/>
      <c r="Q690" s="30"/>
      <c r="R690" s="23" t="s">
        <v>3972</v>
      </c>
      <c r="S690" s="30" t="s">
        <v>3972</v>
      </c>
      <c r="T690" s="26" t="s">
        <v>3972</v>
      </c>
      <c r="U690" s="25" t="s">
        <v>3972</v>
      </c>
      <c r="V690" s="30"/>
      <c r="W690" s="30"/>
      <c r="X690" s="23" t="s">
        <v>3972</v>
      </c>
      <c r="Y690" s="23" t="s">
        <v>3972</v>
      </c>
      <c r="Z690" s="23" t="s">
        <v>3972</v>
      </c>
      <c r="AA690" s="23" t="s">
        <v>3972</v>
      </c>
      <c r="AB690" s="23" t="s">
        <v>454</v>
      </c>
      <c r="AC690" s="23" t="s">
        <v>3972</v>
      </c>
      <c r="AD690" s="61" t="s">
        <v>3972</v>
      </c>
    </row>
    <row r="691" spans="1:30" s="33" customFormat="1" ht="30" customHeight="1" x14ac:dyDescent="0.2">
      <c r="A691" s="21">
        <v>65486</v>
      </c>
      <c r="B691" s="22" t="s">
        <v>2886</v>
      </c>
      <c r="C691" s="22" t="s">
        <v>2887</v>
      </c>
      <c r="D691" s="22" t="s">
        <v>2888</v>
      </c>
      <c r="E691" s="22" t="s">
        <v>273</v>
      </c>
      <c r="F691" s="22" t="s">
        <v>72</v>
      </c>
      <c r="G691" s="23">
        <v>41136</v>
      </c>
      <c r="H691" s="24"/>
      <c r="I691" s="25" t="s">
        <v>61</v>
      </c>
      <c r="J691" s="26" t="s">
        <v>3972</v>
      </c>
      <c r="K691" s="34"/>
      <c r="L691" s="30"/>
      <c r="M691" s="26"/>
      <c r="N691" s="30" t="s">
        <v>3972</v>
      </c>
      <c r="O691" s="30"/>
      <c r="P691" s="30"/>
      <c r="Q691" s="30"/>
      <c r="R691" s="23" t="s">
        <v>3972</v>
      </c>
      <c r="S691" s="30" t="s">
        <v>3972</v>
      </c>
      <c r="T691" s="26" t="s">
        <v>3972</v>
      </c>
      <c r="U691" s="25"/>
      <c r="V691" s="30"/>
      <c r="W691" s="30"/>
      <c r="X691" s="23" t="s">
        <v>3972</v>
      </c>
      <c r="Y691" s="23" t="s">
        <v>3972</v>
      </c>
      <c r="Z691" s="23" t="s">
        <v>3972</v>
      </c>
      <c r="AA691" s="23" t="s">
        <v>3972</v>
      </c>
      <c r="AB691" s="23" t="s">
        <v>454</v>
      </c>
      <c r="AC691" s="23" t="s">
        <v>3972</v>
      </c>
      <c r="AD691" s="61" t="s">
        <v>3972</v>
      </c>
    </row>
    <row r="692" spans="1:30" s="33" customFormat="1" ht="30" customHeight="1" x14ac:dyDescent="0.2">
      <c r="A692" s="21">
        <v>65503</v>
      </c>
      <c r="B692" s="22" t="s">
        <v>1833</v>
      </c>
      <c r="C692" s="22" t="s">
        <v>1834</v>
      </c>
      <c r="D692" s="22" t="s">
        <v>217</v>
      </c>
      <c r="E692" s="22" t="s">
        <v>4023</v>
      </c>
      <c r="F692" s="22" t="s">
        <v>72</v>
      </c>
      <c r="G692" s="23">
        <v>41088</v>
      </c>
      <c r="H692" s="24"/>
      <c r="I692" s="25" t="s">
        <v>61</v>
      </c>
      <c r="J692" s="26" t="s">
        <v>3972</v>
      </c>
      <c r="K692" s="34"/>
      <c r="L692" s="30"/>
      <c r="M692" s="26"/>
      <c r="N692" s="30" t="s">
        <v>3972</v>
      </c>
      <c r="O692" s="30" t="s">
        <v>3972</v>
      </c>
      <c r="P692" s="30"/>
      <c r="Q692" s="30"/>
      <c r="R692" s="23" t="s">
        <v>3972</v>
      </c>
      <c r="S692" s="30" t="s">
        <v>3972</v>
      </c>
      <c r="T692" s="26" t="s">
        <v>3972</v>
      </c>
      <c r="U692" s="25"/>
      <c r="V692" s="30"/>
      <c r="W692" s="30"/>
      <c r="X692" s="23" t="s">
        <v>3972</v>
      </c>
      <c r="Y692" s="23" t="s">
        <v>3972</v>
      </c>
      <c r="Z692" s="23" t="s">
        <v>3972</v>
      </c>
      <c r="AA692" s="23" t="s">
        <v>3972</v>
      </c>
      <c r="AB692" s="23" t="s">
        <v>454</v>
      </c>
      <c r="AC692" s="23" t="s">
        <v>3972</v>
      </c>
      <c r="AD692" s="61" t="s">
        <v>3972</v>
      </c>
    </row>
    <row r="693" spans="1:30" s="33" customFormat="1" ht="30" customHeight="1" x14ac:dyDescent="0.2">
      <c r="A693" s="21">
        <v>65504</v>
      </c>
      <c r="B693" s="22" t="s">
        <v>3921</v>
      </c>
      <c r="C693" s="22" t="s">
        <v>3922</v>
      </c>
      <c r="D693" s="22" t="s">
        <v>1992</v>
      </c>
      <c r="E693" s="22" t="s">
        <v>4021</v>
      </c>
      <c r="F693" s="22" t="s">
        <v>72</v>
      </c>
      <c r="G693" s="23">
        <v>40864</v>
      </c>
      <c r="H693" s="24"/>
      <c r="I693" s="25" t="s">
        <v>61</v>
      </c>
      <c r="J693" s="26" t="s">
        <v>3972</v>
      </c>
      <c r="K693" s="34"/>
      <c r="L693" s="30"/>
      <c r="M693" s="26"/>
      <c r="N693" s="30" t="s">
        <v>3972</v>
      </c>
      <c r="O693" s="30"/>
      <c r="P693" s="30"/>
      <c r="Q693" s="30"/>
      <c r="R693" s="23" t="s">
        <v>3972</v>
      </c>
      <c r="S693" s="30" t="s">
        <v>3972</v>
      </c>
      <c r="T693" s="26" t="s">
        <v>3972</v>
      </c>
      <c r="U693" s="25" t="s">
        <v>3972</v>
      </c>
      <c r="V693" s="30" t="s">
        <v>3972</v>
      </c>
      <c r="W693" s="30"/>
      <c r="X693" s="23" t="s">
        <v>3972</v>
      </c>
      <c r="Y693" s="23" t="s">
        <v>3972</v>
      </c>
      <c r="Z693" s="23" t="s">
        <v>3972</v>
      </c>
      <c r="AA693" s="23" t="s">
        <v>3972</v>
      </c>
      <c r="AB693" s="23" t="s">
        <v>454</v>
      </c>
      <c r="AC693" s="23" t="s">
        <v>0</v>
      </c>
      <c r="AD693" s="61" t="s">
        <v>3972</v>
      </c>
    </row>
    <row r="694" spans="1:30" s="33" customFormat="1" ht="30" customHeight="1" x14ac:dyDescent="0.2">
      <c r="A694" s="21">
        <v>65511</v>
      </c>
      <c r="B694" s="22" t="s">
        <v>614</v>
      </c>
      <c r="C694" s="22" t="s">
        <v>615</v>
      </c>
      <c r="D694" s="22" t="s">
        <v>171</v>
      </c>
      <c r="E694" s="22" t="s">
        <v>148</v>
      </c>
      <c r="F694" s="22" t="s">
        <v>173</v>
      </c>
      <c r="G694" s="23">
        <v>40878</v>
      </c>
      <c r="H694" s="24"/>
      <c r="I694" s="25" t="s">
        <v>61</v>
      </c>
      <c r="J694" s="26" t="s">
        <v>3972</v>
      </c>
      <c r="K694" s="34"/>
      <c r="L694" s="30"/>
      <c r="M694" s="26"/>
      <c r="N694" s="30" t="s">
        <v>3972</v>
      </c>
      <c r="O694" s="30"/>
      <c r="P694" s="30"/>
      <c r="Q694" s="30"/>
      <c r="R694" s="23" t="s">
        <v>3972</v>
      </c>
      <c r="S694" s="30" t="s">
        <v>3972</v>
      </c>
      <c r="T694" s="26" t="s">
        <v>3972</v>
      </c>
      <c r="U694" s="25" t="s">
        <v>3972</v>
      </c>
      <c r="V694" s="30"/>
      <c r="W694" s="30"/>
      <c r="X694" s="23" t="s">
        <v>3972</v>
      </c>
      <c r="Y694" s="23" t="s">
        <v>3972</v>
      </c>
      <c r="Z694" s="23" t="s">
        <v>3972</v>
      </c>
      <c r="AA694" s="23" t="s">
        <v>3972</v>
      </c>
      <c r="AB694" s="23" t="s">
        <v>454</v>
      </c>
      <c r="AC694" s="23" t="s">
        <v>3972</v>
      </c>
      <c r="AD694" s="61" t="s">
        <v>3972</v>
      </c>
    </row>
    <row r="695" spans="1:30" s="33" customFormat="1" ht="30" customHeight="1" x14ac:dyDescent="0.2">
      <c r="A695" s="21">
        <v>65516</v>
      </c>
      <c r="B695" s="22" t="s">
        <v>1852</v>
      </c>
      <c r="C695" s="22" t="s">
        <v>1853</v>
      </c>
      <c r="D695" s="22" t="s">
        <v>1854</v>
      </c>
      <c r="E695" s="22" t="s">
        <v>4023</v>
      </c>
      <c r="F695" s="22" t="s">
        <v>72</v>
      </c>
      <c r="G695" s="23">
        <v>41445</v>
      </c>
      <c r="H695" s="24"/>
      <c r="I695" s="25" t="s">
        <v>61</v>
      </c>
      <c r="J695" s="26" t="s">
        <v>3972</v>
      </c>
      <c r="K695" s="34"/>
      <c r="L695" s="30"/>
      <c r="M695" s="26"/>
      <c r="N695" s="30" t="s">
        <v>3972</v>
      </c>
      <c r="O695" s="30"/>
      <c r="P695" s="30"/>
      <c r="Q695" s="30"/>
      <c r="R695" s="23" t="s">
        <v>3972</v>
      </c>
      <c r="S695" s="30" t="s">
        <v>3972</v>
      </c>
      <c r="T695" s="26" t="s">
        <v>3972</v>
      </c>
      <c r="U695" s="25"/>
      <c r="V695" s="30"/>
      <c r="W695" s="30"/>
      <c r="X695" s="23" t="s">
        <v>3972</v>
      </c>
      <c r="Y695" s="23" t="s">
        <v>3972</v>
      </c>
      <c r="Z695" s="23" t="s">
        <v>3972</v>
      </c>
      <c r="AA695" s="23" t="s">
        <v>3972</v>
      </c>
      <c r="AB695" s="23" t="s">
        <v>454</v>
      </c>
      <c r="AC695" s="23" t="s">
        <v>3972</v>
      </c>
      <c r="AD695" s="61" t="s">
        <v>3972</v>
      </c>
    </row>
    <row r="696" spans="1:30" s="33" customFormat="1" ht="30" customHeight="1" x14ac:dyDescent="0.2">
      <c r="A696" s="21">
        <v>65522</v>
      </c>
      <c r="B696" s="22" t="s">
        <v>1719</v>
      </c>
      <c r="C696" s="22" t="s">
        <v>1720</v>
      </c>
      <c r="D696" s="22" t="s">
        <v>1721</v>
      </c>
      <c r="E696" s="22" t="s">
        <v>327</v>
      </c>
      <c r="F696" s="22" t="s">
        <v>72</v>
      </c>
      <c r="G696" s="23">
        <v>41060</v>
      </c>
      <c r="H696" s="24"/>
      <c r="I696" s="25" t="s">
        <v>61</v>
      </c>
      <c r="J696" s="26" t="s">
        <v>3972</v>
      </c>
      <c r="K696" s="34"/>
      <c r="L696" s="30"/>
      <c r="M696" s="26"/>
      <c r="N696" s="30" t="s">
        <v>3972</v>
      </c>
      <c r="O696" s="30"/>
      <c r="P696" s="30"/>
      <c r="Q696" s="30"/>
      <c r="R696" s="23" t="s">
        <v>3972</v>
      </c>
      <c r="S696" s="30" t="s">
        <v>3972</v>
      </c>
      <c r="T696" s="26" t="s">
        <v>3972</v>
      </c>
      <c r="U696" s="25" t="s">
        <v>3972</v>
      </c>
      <c r="V696" s="30" t="s">
        <v>3972</v>
      </c>
      <c r="W696" s="30" t="s">
        <v>3972</v>
      </c>
      <c r="X696" s="23" t="s">
        <v>3972</v>
      </c>
      <c r="Y696" s="23" t="s">
        <v>3972</v>
      </c>
      <c r="Z696" s="23" t="s">
        <v>3972</v>
      </c>
      <c r="AA696" s="23" t="s">
        <v>3972</v>
      </c>
      <c r="AB696" s="23" t="s">
        <v>454</v>
      </c>
      <c r="AC696" s="23" t="s">
        <v>3972</v>
      </c>
      <c r="AD696" s="61" t="s">
        <v>3972</v>
      </c>
    </row>
    <row r="697" spans="1:30" s="33" customFormat="1" ht="30" customHeight="1" x14ac:dyDescent="0.2">
      <c r="A697" s="21">
        <v>65532</v>
      </c>
      <c r="B697" s="22" t="s">
        <v>2846</v>
      </c>
      <c r="C697" s="22" t="s">
        <v>2847</v>
      </c>
      <c r="D697" s="22" t="s">
        <v>4126</v>
      </c>
      <c r="E697" s="22" t="s">
        <v>244</v>
      </c>
      <c r="F697" s="22" t="s">
        <v>72</v>
      </c>
      <c r="G697" s="23">
        <v>41005</v>
      </c>
      <c r="H697" s="24"/>
      <c r="I697" s="25" t="s">
        <v>61</v>
      </c>
      <c r="J697" s="26" t="s">
        <v>3972</v>
      </c>
      <c r="K697" s="34"/>
      <c r="L697" s="30"/>
      <c r="M697" s="26"/>
      <c r="N697" s="30" t="s">
        <v>3972</v>
      </c>
      <c r="O697" s="30" t="s">
        <v>3972</v>
      </c>
      <c r="P697" s="30"/>
      <c r="Q697" s="30"/>
      <c r="R697" s="23" t="s">
        <v>3972</v>
      </c>
      <c r="S697" s="30" t="s">
        <v>3972</v>
      </c>
      <c r="T697" s="26" t="s">
        <v>3972</v>
      </c>
      <c r="U697" s="25" t="s">
        <v>3972</v>
      </c>
      <c r="V697" s="30"/>
      <c r="W697" s="30"/>
      <c r="X697" s="23" t="s">
        <v>3972</v>
      </c>
      <c r="Y697" s="23" t="s">
        <v>3972</v>
      </c>
      <c r="Z697" s="23" t="s">
        <v>3972</v>
      </c>
      <c r="AA697" s="23" t="s">
        <v>3972</v>
      </c>
      <c r="AB697" s="23" t="s">
        <v>454</v>
      </c>
      <c r="AC697" s="23" t="s">
        <v>3972</v>
      </c>
      <c r="AD697" s="61" t="s">
        <v>3972</v>
      </c>
    </row>
    <row r="698" spans="1:30" s="33" customFormat="1" ht="30" customHeight="1" x14ac:dyDescent="0.2">
      <c r="A698" s="21">
        <v>65541</v>
      </c>
      <c r="B698" s="22" t="s">
        <v>2848</v>
      </c>
      <c r="C698" s="22" t="s">
        <v>2849</v>
      </c>
      <c r="D698" s="22" t="s">
        <v>1202</v>
      </c>
      <c r="E698" s="22" t="s">
        <v>4023</v>
      </c>
      <c r="F698" s="22" t="s">
        <v>72</v>
      </c>
      <c r="G698" s="23">
        <v>41046</v>
      </c>
      <c r="H698" s="24"/>
      <c r="I698" s="25" t="s">
        <v>61</v>
      </c>
      <c r="J698" s="26" t="s">
        <v>3972</v>
      </c>
      <c r="K698" s="34"/>
      <c r="L698" s="30"/>
      <c r="M698" s="26"/>
      <c r="N698" s="30" t="s">
        <v>3972</v>
      </c>
      <c r="O698" s="30"/>
      <c r="P698" s="30"/>
      <c r="Q698" s="30"/>
      <c r="R698" s="23" t="s">
        <v>3972</v>
      </c>
      <c r="S698" s="30" t="s">
        <v>3972</v>
      </c>
      <c r="T698" s="26" t="s">
        <v>3972</v>
      </c>
      <c r="U698" s="25"/>
      <c r="V698" s="30"/>
      <c r="W698" s="30"/>
      <c r="X698" s="23" t="s">
        <v>3972</v>
      </c>
      <c r="Y698" s="23" t="s">
        <v>3972</v>
      </c>
      <c r="Z698" s="23" t="s">
        <v>3972</v>
      </c>
      <c r="AA698" s="23" t="s">
        <v>3972</v>
      </c>
      <c r="AB698" s="23" t="s">
        <v>454</v>
      </c>
      <c r="AC698" s="23" t="s">
        <v>3972</v>
      </c>
      <c r="AD698" s="61" t="s">
        <v>3972</v>
      </c>
    </row>
    <row r="699" spans="1:30" s="33" customFormat="1" ht="30" customHeight="1" x14ac:dyDescent="0.2">
      <c r="A699" s="21">
        <v>65544</v>
      </c>
      <c r="B699" s="22" t="s">
        <v>1855</v>
      </c>
      <c r="C699" s="22" t="s">
        <v>1856</v>
      </c>
      <c r="D699" s="22" t="s">
        <v>406</v>
      </c>
      <c r="E699" s="22" t="s">
        <v>407</v>
      </c>
      <c r="F699" s="22" t="s">
        <v>72</v>
      </c>
      <c r="G699" s="23">
        <v>41332</v>
      </c>
      <c r="H699" s="24"/>
      <c r="I699" s="25" t="s">
        <v>61</v>
      </c>
      <c r="J699" s="26" t="s">
        <v>3972</v>
      </c>
      <c r="K699" s="34"/>
      <c r="L699" s="30"/>
      <c r="M699" s="26"/>
      <c r="N699" s="30" t="s">
        <v>3972</v>
      </c>
      <c r="O699" s="30"/>
      <c r="P699" s="30"/>
      <c r="Q699" s="30"/>
      <c r="R699" s="23" t="s">
        <v>3972</v>
      </c>
      <c r="S699" s="30" t="s">
        <v>3972</v>
      </c>
      <c r="T699" s="26" t="s">
        <v>3972</v>
      </c>
      <c r="U699" s="25"/>
      <c r="V699" s="30"/>
      <c r="W699" s="30"/>
      <c r="X699" s="23" t="s">
        <v>3972</v>
      </c>
      <c r="Y699" s="23" t="s">
        <v>3972</v>
      </c>
      <c r="Z699" s="23" t="s">
        <v>3972</v>
      </c>
      <c r="AA699" s="23" t="s">
        <v>3972</v>
      </c>
      <c r="AB699" s="23" t="s">
        <v>454</v>
      </c>
      <c r="AC699" s="23" t="s">
        <v>3972</v>
      </c>
      <c r="AD699" s="61" t="s">
        <v>3972</v>
      </c>
    </row>
    <row r="700" spans="1:30" s="33" customFormat="1" ht="30" customHeight="1" x14ac:dyDescent="0.2">
      <c r="A700" s="21">
        <v>65545</v>
      </c>
      <c r="B700" s="22" t="s">
        <v>2889</v>
      </c>
      <c r="C700" s="22" t="s">
        <v>2890</v>
      </c>
      <c r="D700" s="22" t="s">
        <v>2891</v>
      </c>
      <c r="E700" s="22" t="s">
        <v>120</v>
      </c>
      <c r="F700" s="22" t="s">
        <v>72</v>
      </c>
      <c r="G700" s="23">
        <v>41134</v>
      </c>
      <c r="H700" s="24"/>
      <c r="I700" s="25" t="s">
        <v>61</v>
      </c>
      <c r="J700" s="26" t="s">
        <v>3972</v>
      </c>
      <c r="K700" s="34"/>
      <c r="L700" s="30"/>
      <c r="M700" s="26"/>
      <c r="N700" s="30" t="s">
        <v>3972</v>
      </c>
      <c r="O700" s="30"/>
      <c r="P700" s="30"/>
      <c r="Q700" s="30"/>
      <c r="R700" s="23" t="s">
        <v>3972</v>
      </c>
      <c r="S700" s="30" t="s">
        <v>3972</v>
      </c>
      <c r="T700" s="26" t="s">
        <v>3972</v>
      </c>
      <c r="U700" s="25"/>
      <c r="V700" s="30"/>
      <c r="W700" s="30"/>
      <c r="X700" s="23" t="s">
        <v>3972</v>
      </c>
      <c r="Y700" s="23" t="s">
        <v>3972</v>
      </c>
      <c r="Z700" s="23" t="s">
        <v>3972</v>
      </c>
      <c r="AA700" s="23" t="s">
        <v>3972</v>
      </c>
      <c r="AB700" s="23" t="s">
        <v>454</v>
      </c>
      <c r="AC700" s="23" t="s">
        <v>3972</v>
      </c>
      <c r="AD700" s="61" t="s">
        <v>3972</v>
      </c>
    </row>
    <row r="701" spans="1:30" s="33" customFormat="1" ht="30" customHeight="1" x14ac:dyDescent="0.2">
      <c r="A701" s="21">
        <v>65547</v>
      </c>
      <c r="B701" s="22" t="s">
        <v>1835</v>
      </c>
      <c r="C701" s="22" t="s">
        <v>1836</v>
      </c>
      <c r="D701" s="22" t="s">
        <v>1837</v>
      </c>
      <c r="E701" s="22" t="s">
        <v>60</v>
      </c>
      <c r="F701" s="22" t="s">
        <v>72</v>
      </c>
      <c r="G701" s="23">
        <v>40982</v>
      </c>
      <c r="H701" s="24"/>
      <c r="I701" s="25" t="s">
        <v>61</v>
      </c>
      <c r="J701" s="26" t="s">
        <v>3972</v>
      </c>
      <c r="K701" s="34"/>
      <c r="L701" s="30"/>
      <c r="M701" s="26"/>
      <c r="N701" s="30" t="s">
        <v>3972</v>
      </c>
      <c r="O701" s="30" t="s">
        <v>3972</v>
      </c>
      <c r="P701" s="30"/>
      <c r="Q701" s="30"/>
      <c r="R701" s="23" t="s">
        <v>3972</v>
      </c>
      <c r="S701" s="30" t="s">
        <v>3972</v>
      </c>
      <c r="T701" s="26" t="s">
        <v>3972</v>
      </c>
      <c r="U701" s="25"/>
      <c r="V701" s="30"/>
      <c r="W701" s="30"/>
      <c r="X701" s="23" t="s">
        <v>3972</v>
      </c>
      <c r="Y701" s="23" t="s">
        <v>3972</v>
      </c>
      <c r="Z701" s="23" t="s">
        <v>3972</v>
      </c>
      <c r="AA701" s="23" t="s">
        <v>3972</v>
      </c>
      <c r="AB701" s="23" t="s">
        <v>454</v>
      </c>
      <c r="AC701" s="23" t="s">
        <v>3972</v>
      </c>
      <c r="AD701" s="61" t="s">
        <v>3972</v>
      </c>
    </row>
    <row r="702" spans="1:30" s="33" customFormat="1" ht="30" customHeight="1" x14ac:dyDescent="0.2">
      <c r="A702" s="21">
        <v>65557</v>
      </c>
      <c r="B702" s="22" t="s">
        <v>1838</v>
      </c>
      <c r="C702" s="22" t="s">
        <v>1839</v>
      </c>
      <c r="D702" s="22" t="s">
        <v>1736</v>
      </c>
      <c r="E702" s="22" t="s">
        <v>798</v>
      </c>
      <c r="F702" s="22" t="s">
        <v>72</v>
      </c>
      <c r="G702" s="23">
        <v>40906</v>
      </c>
      <c r="H702" s="24"/>
      <c r="I702" s="25" t="s">
        <v>61</v>
      </c>
      <c r="J702" s="26" t="s">
        <v>3972</v>
      </c>
      <c r="K702" s="34"/>
      <c r="L702" s="30"/>
      <c r="M702" s="26"/>
      <c r="N702" s="30" t="s">
        <v>3972</v>
      </c>
      <c r="O702" s="30"/>
      <c r="P702" s="30"/>
      <c r="Q702" s="30"/>
      <c r="R702" s="23" t="s">
        <v>3972</v>
      </c>
      <c r="S702" s="30" t="s">
        <v>3972</v>
      </c>
      <c r="T702" s="26" t="s">
        <v>3972</v>
      </c>
      <c r="U702" s="25"/>
      <c r="V702" s="30"/>
      <c r="W702" s="30"/>
      <c r="X702" s="23" t="s">
        <v>3972</v>
      </c>
      <c r="Y702" s="23" t="s">
        <v>3972</v>
      </c>
      <c r="Z702" s="23" t="s">
        <v>3972</v>
      </c>
      <c r="AA702" s="23" t="s">
        <v>3972</v>
      </c>
      <c r="AB702" s="23" t="s">
        <v>454</v>
      </c>
      <c r="AC702" s="23" t="s">
        <v>3972</v>
      </c>
      <c r="AD702" s="61" t="s">
        <v>3972</v>
      </c>
    </row>
    <row r="703" spans="1:30" s="33" customFormat="1" ht="30" customHeight="1" x14ac:dyDescent="0.2">
      <c r="A703" s="21">
        <v>65558</v>
      </c>
      <c r="B703" s="22" t="s">
        <v>1722</v>
      </c>
      <c r="C703" s="22" t="s">
        <v>1723</v>
      </c>
      <c r="D703" s="22" t="s">
        <v>1368</v>
      </c>
      <c r="E703" s="22" t="s">
        <v>1369</v>
      </c>
      <c r="F703" s="22" t="s">
        <v>72</v>
      </c>
      <c r="G703" s="23">
        <v>41493</v>
      </c>
      <c r="H703" s="24"/>
      <c r="I703" s="25" t="s">
        <v>61</v>
      </c>
      <c r="J703" s="26" t="s">
        <v>3972</v>
      </c>
      <c r="K703" s="34"/>
      <c r="L703" s="30"/>
      <c r="M703" s="26"/>
      <c r="N703" s="30" t="s">
        <v>3972</v>
      </c>
      <c r="O703" s="30" t="s">
        <v>3972</v>
      </c>
      <c r="P703" s="30"/>
      <c r="Q703" s="30"/>
      <c r="R703" s="23" t="s">
        <v>3972</v>
      </c>
      <c r="S703" s="30" t="s">
        <v>3972</v>
      </c>
      <c r="T703" s="26" t="s">
        <v>3972</v>
      </c>
      <c r="U703" s="25" t="s">
        <v>3972</v>
      </c>
      <c r="V703" s="30" t="s">
        <v>3972</v>
      </c>
      <c r="W703" s="30" t="s">
        <v>3972</v>
      </c>
      <c r="X703" s="23" t="s">
        <v>3972</v>
      </c>
      <c r="Y703" s="23" t="s">
        <v>3972</v>
      </c>
      <c r="Z703" s="23" t="s">
        <v>3972</v>
      </c>
      <c r="AA703" s="23" t="s">
        <v>3972</v>
      </c>
      <c r="AB703" s="23" t="s">
        <v>454</v>
      </c>
      <c r="AC703" s="23" t="s">
        <v>3972</v>
      </c>
      <c r="AD703" s="61" t="s">
        <v>3972</v>
      </c>
    </row>
    <row r="704" spans="1:30" s="33" customFormat="1" ht="30" customHeight="1" x14ac:dyDescent="0.2">
      <c r="A704" s="21">
        <v>65560</v>
      </c>
      <c r="B704" s="22" t="s">
        <v>476</v>
      </c>
      <c r="C704" s="22" t="s">
        <v>477</v>
      </c>
      <c r="D704" s="22" t="s">
        <v>478</v>
      </c>
      <c r="E704" s="22" t="s">
        <v>475</v>
      </c>
      <c r="F704" s="22" t="s">
        <v>72</v>
      </c>
      <c r="G704" s="23">
        <v>41040</v>
      </c>
      <c r="H704" s="24"/>
      <c r="I704" s="25" t="s">
        <v>61</v>
      </c>
      <c r="J704" s="26" t="s">
        <v>3972</v>
      </c>
      <c r="K704" s="34"/>
      <c r="L704" s="30"/>
      <c r="M704" s="26"/>
      <c r="N704" s="30" t="s">
        <v>3972</v>
      </c>
      <c r="O704" s="30"/>
      <c r="P704" s="30"/>
      <c r="Q704" s="30"/>
      <c r="R704" s="23" t="s">
        <v>3972</v>
      </c>
      <c r="S704" s="30" t="s">
        <v>3972</v>
      </c>
      <c r="T704" s="26" t="s">
        <v>3972</v>
      </c>
      <c r="U704" s="25"/>
      <c r="V704" s="30"/>
      <c r="W704" s="30"/>
      <c r="X704" s="23" t="s">
        <v>3972</v>
      </c>
      <c r="Y704" s="23" t="s">
        <v>3972</v>
      </c>
      <c r="Z704" s="23" t="s">
        <v>3972</v>
      </c>
      <c r="AA704" s="23" t="s">
        <v>3972</v>
      </c>
      <c r="AB704" s="23" t="s">
        <v>454</v>
      </c>
      <c r="AC704" s="23" t="s">
        <v>3972</v>
      </c>
      <c r="AD704" s="61" t="s">
        <v>3972</v>
      </c>
    </row>
    <row r="705" spans="1:30" s="33" customFormat="1" ht="30" customHeight="1" x14ac:dyDescent="0.2">
      <c r="A705" s="21">
        <v>65563</v>
      </c>
      <c r="B705" s="22" t="s">
        <v>1857</v>
      </c>
      <c r="C705" s="22" t="s">
        <v>1858</v>
      </c>
      <c r="D705" s="22" t="s">
        <v>1859</v>
      </c>
      <c r="E705" s="22" t="s">
        <v>356</v>
      </c>
      <c r="F705" s="22" t="s">
        <v>72</v>
      </c>
      <c r="G705" s="23">
        <v>41194</v>
      </c>
      <c r="H705" s="24"/>
      <c r="I705" s="25" t="s">
        <v>61</v>
      </c>
      <c r="J705" s="26" t="s">
        <v>3972</v>
      </c>
      <c r="K705" s="34"/>
      <c r="L705" s="30"/>
      <c r="M705" s="26"/>
      <c r="N705" s="30" t="s">
        <v>3972</v>
      </c>
      <c r="O705" s="30"/>
      <c r="P705" s="30"/>
      <c r="Q705" s="30"/>
      <c r="R705" s="23" t="s">
        <v>3972</v>
      </c>
      <c r="S705" s="30" t="s">
        <v>3972</v>
      </c>
      <c r="T705" s="26" t="s">
        <v>3972</v>
      </c>
      <c r="U705" s="25"/>
      <c r="V705" s="30"/>
      <c r="W705" s="30"/>
      <c r="X705" s="23" t="s">
        <v>3972</v>
      </c>
      <c r="Y705" s="23" t="s">
        <v>3972</v>
      </c>
      <c r="Z705" s="23" t="s">
        <v>3972</v>
      </c>
      <c r="AA705" s="23" t="s">
        <v>3972</v>
      </c>
      <c r="AB705" s="23" t="s">
        <v>454</v>
      </c>
      <c r="AC705" s="23" t="s">
        <v>3972</v>
      </c>
      <c r="AD705" s="61" t="s">
        <v>3972</v>
      </c>
    </row>
    <row r="706" spans="1:30" s="33" customFormat="1" ht="30" customHeight="1" x14ac:dyDescent="0.2">
      <c r="A706" s="21">
        <v>65566</v>
      </c>
      <c r="B706" s="22" t="s">
        <v>925</v>
      </c>
      <c r="C706" s="22" t="s">
        <v>926</v>
      </c>
      <c r="D706" s="22" t="s">
        <v>521</v>
      </c>
      <c r="E706" s="22" t="s">
        <v>390</v>
      </c>
      <c r="F706" s="22" t="s">
        <v>72</v>
      </c>
      <c r="G706" s="23">
        <v>41142</v>
      </c>
      <c r="H706" s="24"/>
      <c r="I706" s="25" t="s">
        <v>61</v>
      </c>
      <c r="J706" s="26" t="s">
        <v>3972</v>
      </c>
      <c r="K706" s="34"/>
      <c r="L706" s="30"/>
      <c r="M706" s="26"/>
      <c r="N706" s="30" t="s">
        <v>3972</v>
      </c>
      <c r="O706" s="30" t="s">
        <v>3972</v>
      </c>
      <c r="P706" s="30"/>
      <c r="Q706" s="30"/>
      <c r="R706" s="23" t="s">
        <v>3972</v>
      </c>
      <c r="S706" s="30" t="s">
        <v>3972</v>
      </c>
      <c r="T706" s="26" t="s">
        <v>3972</v>
      </c>
      <c r="U706" s="25"/>
      <c r="V706" s="30"/>
      <c r="W706" s="30"/>
      <c r="X706" s="23" t="s">
        <v>3972</v>
      </c>
      <c r="Y706" s="23" t="s">
        <v>3972</v>
      </c>
      <c r="Z706" s="23" t="s">
        <v>3972</v>
      </c>
      <c r="AA706" s="23" t="s">
        <v>3972</v>
      </c>
      <c r="AB706" s="23" t="s">
        <v>454</v>
      </c>
      <c r="AC706" s="23" t="s">
        <v>3972</v>
      </c>
      <c r="AD706" s="61" t="s">
        <v>3972</v>
      </c>
    </row>
    <row r="707" spans="1:30" s="33" customFormat="1" ht="30" customHeight="1" x14ac:dyDescent="0.2">
      <c r="A707" s="21">
        <v>65579</v>
      </c>
      <c r="B707" s="22" t="s">
        <v>2892</v>
      </c>
      <c r="C707" s="22" t="s">
        <v>2893</v>
      </c>
      <c r="D707" s="22" t="s">
        <v>296</v>
      </c>
      <c r="E707" s="22" t="s">
        <v>297</v>
      </c>
      <c r="F707" s="22" t="s">
        <v>72</v>
      </c>
      <c r="G707" s="23">
        <v>41121</v>
      </c>
      <c r="H707" s="24"/>
      <c r="I707" s="25" t="s">
        <v>61</v>
      </c>
      <c r="J707" s="26" t="s">
        <v>3972</v>
      </c>
      <c r="K707" s="34"/>
      <c r="L707" s="30"/>
      <c r="M707" s="26"/>
      <c r="N707" s="30" t="s">
        <v>3972</v>
      </c>
      <c r="O707" s="30"/>
      <c r="P707" s="30"/>
      <c r="Q707" s="30"/>
      <c r="R707" s="23" t="s">
        <v>3972</v>
      </c>
      <c r="S707" s="30" t="s">
        <v>3972</v>
      </c>
      <c r="T707" s="26" t="s">
        <v>3972</v>
      </c>
      <c r="U707" s="25"/>
      <c r="V707" s="30"/>
      <c r="W707" s="30"/>
      <c r="X707" s="23" t="s">
        <v>3972</v>
      </c>
      <c r="Y707" s="23" t="s">
        <v>3972</v>
      </c>
      <c r="Z707" s="23" t="s">
        <v>3972</v>
      </c>
      <c r="AA707" s="23" t="s">
        <v>3972</v>
      </c>
      <c r="AB707" s="23" t="s">
        <v>454</v>
      </c>
      <c r="AC707" s="23" t="s">
        <v>3972</v>
      </c>
      <c r="AD707" s="61" t="s">
        <v>3972</v>
      </c>
    </row>
    <row r="708" spans="1:30" s="33" customFormat="1" ht="30" customHeight="1" x14ac:dyDescent="0.2">
      <c r="A708" s="21">
        <v>65580</v>
      </c>
      <c r="B708" s="22" t="s">
        <v>2894</v>
      </c>
      <c r="C708" s="22" t="s">
        <v>2895</v>
      </c>
      <c r="D708" s="22" t="s">
        <v>296</v>
      </c>
      <c r="E708" s="22" t="s">
        <v>297</v>
      </c>
      <c r="F708" s="22" t="s">
        <v>72</v>
      </c>
      <c r="G708" s="23">
        <v>41158</v>
      </c>
      <c r="H708" s="24"/>
      <c r="I708" s="25" t="s">
        <v>61</v>
      </c>
      <c r="J708" s="26" t="s">
        <v>3972</v>
      </c>
      <c r="K708" s="34"/>
      <c r="L708" s="30"/>
      <c r="M708" s="26"/>
      <c r="N708" s="30" t="s">
        <v>3972</v>
      </c>
      <c r="O708" s="30"/>
      <c r="P708" s="30"/>
      <c r="Q708" s="30"/>
      <c r="R708" s="23" t="s">
        <v>3972</v>
      </c>
      <c r="S708" s="30" t="s">
        <v>3972</v>
      </c>
      <c r="T708" s="26" t="s">
        <v>3972</v>
      </c>
      <c r="U708" s="25"/>
      <c r="V708" s="30"/>
      <c r="W708" s="30"/>
      <c r="X708" s="23" t="s">
        <v>3972</v>
      </c>
      <c r="Y708" s="23" t="s">
        <v>3972</v>
      </c>
      <c r="Z708" s="23" t="s">
        <v>3972</v>
      </c>
      <c r="AA708" s="23" t="s">
        <v>3972</v>
      </c>
      <c r="AB708" s="23" t="s">
        <v>454</v>
      </c>
      <c r="AC708" s="23" t="s">
        <v>3972</v>
      </c>
      <c r="AD708" s="61" t="s">
        <v>3972</v>
      </c>
    </row>
    <row r="709" spans="1:30" s="33" customFormat="1" ht="30" customHeight="1" x14ac:dyDescent="0.2">
      <c r="A709" s="21">
        <v>65585</v>
      </c>
      <c r="B709" s="22" t="s">
        <v>1816</v>
      </c>
      <c r="C709" s="22" t="s">
        <v>1817</v>
      </c>
      <c r="D709" s="22" t="s">
        <v>1741</v>
      </c>
      <c r="E709" s="22" t="s">
        <v>1818</v>
      </c>
      <c r="F709" s="22" t="s">
        <v>72</v>
      </c>
      <c r="G709" s="23">
        <v>41131</v>
      </c>
      <c r="H709" s="24"/>
      <c r="I709" s="25" t="s">
        <v>61</v>
      </c>
      <c r="J709" s="26" t="s">
        <v>3972</v>
      </c>
      <c r="K709" s="34"/>
      <c r="L709" s="30"/>
      <c r="M709" s="26"/>
      <c r="N709" s="30" t="s">
        <v>3972</v>
      </c>
      <c r="O709" s="30"/>
      <c r="P709" s="30"/>
      <c r="Q709" s="30"/>
      <c r="R709" s="23" t="s">
        <v>3972</v>
      </c>
      <c r="S709" s="30" t="s">
        <v>3972</v>
      </c>
      <c r="T709" s="26" t="s">
        <v>3972</v>
      </c>
      <c r="U709" s="25"/>
      <c r="V709" s="30"/>
      <c r="W709" s="30"/>
      <c r="X709" s="23" t="s">
        <v>3972</v>
      </c>
      <c r="Y709" s="23" t="s">
        <v>3972</v>
      </c>
      <c r="Z709" s="23" t="s">
        <v>3972</v>
      </c>
      <c r="AA709" s="23" t="s">
        <v>3972</v>
      </c>
      <c r="AB709" s="23" t="s">
        <v>454</v>
      </c>
      <c r="AC709" s="23" t="s">
        <v>3972</v>
      </c>
      <c r="AD709" s="61" t="s">
        <v>3972</v>
      </c>
    </row>
    <row r="710" spans="1:30" s="33" customFormat="1" ht="30" customHeight="1" x14ac:dyDescent="0.2">
      <c r="A710" s="21">
        <v>65587</v>
      </c>
      <c r="B710" s="22" t="s">
        <v>1840</v>
      </c>
      <c r="C710" s="22" t="s">
        <v>1841</v>
      </c>
      <c r="D710" s="22" t="s">
        <v>1842</v>
      </c>
      <c r="E710" s="22" t="s">
        <v>1843</v>
      </c>
      <c r="F710" s="22" t="s">
        <v>72</v>
      </c>
      <c r="G710" s="23">
        <v>41233</v>
      </c>
      <c r="H710" s="24"/>
      <c r="I710" s="25" t="s">
        <v>61</v>
      </c>
      <c r="J710" s="26" t="s">
        <v>3972</v>
      </c>
      <c r="K710" s="34"/>
      <c r="L710" s="30"/>
      <c r="M710" s="26"/>
      <c r="N710" s="30" t="s">
        <v>3972</v>
      </c>
      <c r="O710" s="30" t="s">
        <v>3972</v>
      </c>
      <c r="P710" s="30"/>
      <c r="Q710" s="30"/>
      <c r="R710" s="23" t="s">
        <v>3972</v>
      </c>
      <c r="S710" s="30" t="s">
        <v>3972</v>
      </c>
      <c r="T710" s="26" t="s">
        <v>3972</v>
      </c>
      <c r="U710" s="25" t="s">
        <v>3972</v>
      </c>
      <c r="V710" s="30"/>
      <c r="W710" s="30"/>
      <c r="X710" s="23" t="s">
        <v>3972</v>
      </c>
      <c r="Y710" s="23" t="s">
        <v>3972</v>
      </c>
      <c r="Z710" s="23" t="s">
        <v>3972</v>
      </c>
      <c r="AA710" s="23" t="s">
        <v>3972</v>
      </c>
      <c r="AB710" s="23" t="s">
        <v>454</v>
      </c>
      <c r="AC710" s="23" t="s">
        <v>3972</v>
      </c>
      <c r="AD710" s="61" t="s">
        <v>3972</v>
      </c>
    </row>
    <row r="711" spans="1:30" s="33" customFormat="1" ht="30" customHeight="1" x14ac:dyDescent="0.2">
      <c r="A711" s="21">
        <v>65598</v>
      </c>
      <c r="B711" s="22" t="s">
        <v>2896</v>
      </c>
      <c r="C711" s="22" t="s">
        <v>2897</v>
      </c>
      <c r="D711" s="22" t="s">
        <v>208</v>
      </c>
      <c r="E711" s="22" t="s">
        <v>210</v>
      </c>
      <c r="F711" s="22" t="s">
        <v>72</v>
      </c>
      <c r="G711" s="23">
        <v>41201</v>
      </c>
      <c r="H711" s="24"/>
      <c r="I711" s="25" t="s">
        <v>61</v>
      </c>
      <c r="J711" s="26" t="s">
        <v>3972</v>
      </c>
      <c r="K711" s="34"/>
      <c r="L711" s="30"/>
      <c r="M711" s="26"/>
      <c r="N711" s="30" t="s">
        <v>3972</v>
      </c>
      <c r="O711" s="30"/>
      <c r="P711" s="30"/>
      <c r="Q711" s="30"/>
      <c r="R711" s="23" t="s">
        <v>3972</v>
      </c>
      <c r="S711" s="30" t="s">
        <v>3972</v>
      </c>
      <c r="T711" s="26" t="s">
        <v>3972</v>
      </c>
      <c r="U711" s="25" t="s">
        <v>3972</v>
      </c>
      <c r="V711" s="30" t="s">
        <v>3972</v>
      </c>
      <c r="W711" s="30"/>
      <c r="X711" s="23" t="s">
        <v>3972</v>
      </c>
      <c r="Y711" s="23" t="s">
        <v>3972</v>
      </c>
      <c r="Z711" s="23" t="s">
        <v>3972</v>
      </c>
      <c r="AA711" s="23" t="s">
        <v>3972</v>
      </c>
      <c r="AB711" s="23" t="s">
        <v>454</v>
      </c>
      <c r="AC711" s="23" t="s">
        <v>3972</v>
      </c>
      <c r="AD711" s="61" t="s">
        <v>3972</v>
      </c>
    </row>
    <row r="712" spans="1:30" s="33" customFormat="1" ht="30" customHeight="1" x14ac:dyDescent="0.2">
      <c r="A712" s="21">
        <v>65603</v>
      </c>
      <c r="B712" s="22" t="s">
        <v>2898</v>
      </c>
      <c r="C712" s="22" t="s">
        <v>2899</v>
      </c>
      <c r="D712" s="22" t="s">
        <v>2900</v>
      </c>
      <c r="E712" s="22" t="s">
        <v>154</v>
      </c>
      <c r="F712" s="22" t="s">
        <v>72</v>
      </c>
      <c r="G712" s="23">
        <v>41052</v>
      </c>
      <c r="H712" s="24"/>
      <c r="I712" s="25" t="s">
        <v>61</v>
      </c>
      <c r="J712" s="26" t="s">
        <v>3972</v>
      </c>
      <c r="K712" s="34"/>
      <c r="L712" s="30"/>
      <c r="M712" s="26"/>
      <c r="N712" s="30" t="s">
        <v>3972</v>
      </c>
      <c r="O712" s="30"/>
      <c r="P712" s="30"/>
      <c r="Q712" s="30"/>
      <c r="R712" s="23" t="s">
        <v>3972</v>
      </c>
      <c r="S712" s="30" t="s">
        <v>3972</v>
      </c>
      <c r="T712" s="26" t="s">
        <v>3972</v>
      </c>
      <c r="U712" s="25"/>
      <c r="V712" s="30"/>
      <c r="W712" s="30"/>
      <c r="X712" s="23" t="s">
        <v>3972</v>
      </c>
      <c r="Y712" s="23" t="s">
        <v>3972</v>
      </c>
      <c r="Z712" s="23" t="s">
        <v>3972</v>
      </c>
      <c r="AA712" s="23" t="s">
        <v>3972</v>
      </c>
      <c r="AB712" s="23" t="s">
        <v>454</v>
      </c>
      <c r="AC712" s="23" t="s">
        <v>3972</v>
      </c>
      <c r="AD712" s="61" t="s">
        <v>3972</v>
      </c>
    </row>
    <row r="713" spans="1:30" s="33" customFormat="1" ht="30" customHeight="1" x14ac:dyDescent="0.2">
      <c r="A713" s="21">
        <v>65612</v>
      </c>
      <c r="B713" s="22" t="s">
        <v>3687</v>
      </c>
      <c r="C713" s="22" t="s">
        <v>3688</v>
      </c>
      <c r="D713" s="22" t="s">
        <v>933</v>
      </c>
      <c r="E713" s="22" t="s">
        <v>866</v>
      </c>
      <c r="F713" s="22" t="s">
        <v>72</v>
      </c>
      <c r="G713" s="23">
        <v>41051</v>
      </c>
      <c r="H713" s="24"/>
      <c r="I713" s="25" t="s">
        <v>61</v>
      </c>
      <c r="J713" s="26" t="s">
        <v>3972</v>
      </c>
      <c r="K713" s="34"/>
      <c r="L713" s="30"/>
      <c r="M713" s="26"/>
      <c r="N713" s="30" t="s">
        <v>3972</v>
      </c>
      <c r="O713" s="30"/>
      <c r="P713" s="30"/>
      <c r="Q713" s="30"/>
      <c r="R713" s="23" t="s">
        <v>3972</v>
      </c>
      <c r="S713" s="30" t="s">
        <v>3972</v>
      </c>
      <c r="T713" s="26" t="s">
        <v>3972</v>
      </c>
      <c r="U713" s="25"/>
      <c r="V713" s="30"/>
      <c r="W713" s="30"/>
      <c r="X713" s="23" t="s">
        <v>3972</v>
      </c>
      <c r="Y713" s="23" t="s">
        <v>3972</v>
      </c>
      <c r="Z713" s="23" t="s">
        <v>3972</v>
      </c>
      <c r="AA713" s="23" t="s">
        <v>3972</v>
      </c>
      <c r="AB713" s="23" t="s">
        <v>454</v>
      </c>
      <c r="AC713" s="23" t="s">
        <v>3972</v>
      </c>
      <c r="AD713" s="61" t="s">
        <v>3972</v>
      </c>
    </row>
    <row r="714" spans="1:30" s="33" customFormat="1" ht="30" customHeight="1" x14ac:dyDescent="0.2">
      <c r="A714" s="21">
        <v>65619</v>
      </c>
      <c r="B714" s="22" t="s">
        <v>719</v>
      </c>
      <c r="C714" s="22" t="s">
        <v>720</v>
      </c>
      <c r="D714" s="22" t="s">
        <v>721</v>
      </c>
      <c r="E714" s="22" t="s">
        <v>323</v>
      </c>
      <c r="F714" s="22" t="s">
        <v>72</v>
      </c>
      <c r="G714" s="23">
        <v>41387</v>
      </c>
      <c r="H714" s="24"/>
      <c r="I714" s="25" t="s">
        <v>61</v>
      </c>
      <c r="J714" s="26" t="s">
        <v>3972</v>
      </c>
      <c r="K714" s="34"/>
      <c r="L714" s="30"/>
      <c r="M714" s="26"/>
      <c r="N714" s="30" t="s">
        <v>3972</v>
      </c>
      <c r="O714" s="30" t="s">
        <v>3972</v>
      </c>
      <c r="P714" s="30"/>
      <c r="Q714" s="30"/>
      <c r="R714" s="23" t="s">
        <v>3972</v>
      </c>
      <c r="S714" s="30" t="s">
        <v>3972</v>
      </c>
      <c r="T714" s="26" t="s">
        <v>3972</v>
      </c>
      <c r="U714" s="25" t="s">
        <v>3972</v>
      </c>
      <c r="V714" s="30"/>
      <c r="W714" s="30"/>
      <c r="X714" s="23" t="s">
        <v>3972</v>
      </c>
      <c r="Y714" s="23" t="s">
        <v>3972</v>
      </c>
      <c r="Z714" s="23" t="s">
        <v>3972</v>
      </c>
      <c r="AA714" s="23" t="s">
        <v>3972</v>
      </c>
      <c r="AB714" s="23" t="s">
        <v>454</v>
      </c>
      <c r="AC714" s="23" t="s">
        <v>3972</v>
      </c>
      <c r="AD714" s="61" t="s">
        <v>3972</v>
      </c>
    </row>
    <row r="715" spans="1:30" s="33" customFormat="1" ht="30" customHeight="1" x14ac:dyDescent="0.2">
      <c r="A715" s="21">
        <v>65624</v>
      </c>
      <c r="B715" s="22" t="s">
        <v>2901</v>
      </c>
      <c r="C715" s="22" t="s">
        <v>2902</v>
      </c>
      <c r="D715" s="22" t="s">
        <v>365</v>
      </c>
      <c r="E715" s="22" t="s">
        <v>609</v>
      </c>
      <c r="F715" s="22" t="s">
        <v>72</v>
      </c>
      <c r="G715" s="23">
        <v>41269</v>
      </c>
      <c r="H715" s="24"/>
      <c r="I715" s="25" t="s">
        <v>61</v>
      </c>
      <c r="J715" s="26" t="s">
        <v>3972</v>
      </c>
      <c r="K715" s="34"/>
      <c r="L715" s="30"/>
      <c r="M715" s="26"/>
      <c r="N715" s="30" t="s">
        <v>3972</v>
      </c>
      <c r="O715" s="30"/>
      <c r="P715" s="30"/>
      <c r="Q715" s="30"/>
      <c r="R715" s="23" t="s">
        <v>3972</v>
      </c>
      <c r="S715" s="30" t="s">
        <v>3972</v>
      </c>
      <c r="T715" s="26" t="s">
        <v>3972</v>
      </c>
      <c r="U715" s="25"/>
      <c r="V715" s="30"/>
      <c r="W715" s="30"/>
      <c r="X715" s="23" t="s">
        <v>3972</v>
      </c>
      <c r="Y715" s="23" t="s">
        <v>3972</v>
      </c>
      <c r="Z715" s="23" t="s">
        <v>3972</v>
      </c>
      <c r="AA715" s="23" t="s">
        <v>3972</v>
      </c>
      <c r="AB715" s="23" t="s">
        <v>454</v>
      </c>
      <c r="AC715" s="23" t="s">
        <v>3972</v>
      </c>
      <c r="AD715" s="61" t="s">
        <v>3972</v>
      </c>
    </row>
    <row r="716" spans="1:30" s="33" customFormat="1" ht="30" customHeight="1" x14ac:dyDescent="0.2">
      <c r="A716" s="21">
        <v>65630</v>
      </c>
      <c r="B716" s="22" t="s">
        <v>723</v>
      </c>
      <c r="C716" s="22" t="s">
        <v>724</v>
      </c>
      <c r="D716" s="22" t="s">
        <v>725</v>
      </c>
      <c r="E716" s="22" t="s">
        <v>125</v>
      </c>
      <c r="F716" s="22" t="s">
        <v>72</v>
      </c>
      <c r="G716" s="23">
        <v>41073</v>
      </c>
      <c r="H716" s="24"/>
      <c r="I716" s="25" t="s">
        <v>61</v>
      </c>
      <c r="J716" s="26" t="s">
        <v>3972</v>
      </c>
      <c r="K716" s="34"/>
      <c r="L716" s="30"/>
      <c r="M716" s="26"/>
      <c r="N716" s="30" t="s">
        <v>3972</v>
      </c>
      <c r="O716" s="30"/>
      <c r="P716" s="30"/>
      <c r="Q716" s="30"/>
      <c r="R716" s="23" t="s">
        <v>3972</v>
      </c>
      <c r="S716" s="30" t="s">
        <v>3972</v>
      </c>
      <c r="T716" s="26" t="s">
        <v>3972</v>
      </c>
      <c r="U716" s="25"/>
      <c r="V716" s="30"/>
      <c r="W716" s="30"/>
      <c r="X716" s="23" t="s">
        <v>3972</v>
      </c>
      <c r="Y716" s="23" t="s">
        <v>3972</v>
      </c>
      <c r="Z716" s="23" t="s">
        <v>3972</v>
      </c>
      <c r="AA716" s="23" t="s">
        <v>3972</v>
      </c>
      <c r="AB716" s="23" t="s">
        <v>454</v>
      </c>
      <c r="AC716" s="23" t="s">
        <v>3972</v>
      </c>
      <c r="AD716" s="61" t="s">
        <v>3972</v>
      </c>
    </row>
    <row r="717" spans="1:30" s="33" customFormat="1" ht="30" customHeight="1" x14ac:dyDescent="0.2">
      <c r="A717" s="21">
        <v>65632</v>
      </c>
      <c r="B717" s="22" t="s">
        <v>1386</v>
      </c>
      <c r="C717" s="22" t="s">
        <v>1387</v>
      </c>
      <c r="D717" s="22" t="s">
        <v>1388</v>
      </c>
      <c r="E717" s="22" t="s">
        <v>1390</v>
      </c>
      <c r="F717" s="22" t="s">
        <v>72</v>
      </c>
      <c r="G717" s="23">
        <v>40899</v>
      </c>
      <c r="H717" s="24"/>
      <c r="I717" s="25" t="s">
        <v>61</v>
      </c>
      <c r="J717" s="26" t="s">
        <v>3972</v>
      </c>
      <c r="K717" s="34"/>
      <c r="L717" s="30"/>
      <c r="M717" s="26"/>
      <c r="N717" s="30" t="s">
        <v>3972</v>
      </c>
      <c r="O717" s="30"/>
      <c r="P717" s="30"/>
      <c r="Q717" s="30"/>
      <c r="R717" s="23" t="s">
        <v>3972</v>
      </c>
      <c r="S717" s="30" t="s">
        <v>3972</v>
      </c>
      <c r="T717" s="26" t="s">
        <v>3972</v>
      </c>
      <c r="U717" s="25" t="s">
        <v>3972</v>
      </c>
      <c r="V717" s="30" t="s">
        <v>3972</v>
      </c>
      <c r="W717" s="30"/>
      <c r="X717" s="23" t="s">
        <v>3972</v>
      </c>
      <c r="Y717" s="23" t="s">
        <v>3972</v>
      </c>
      <c r="Z717" s="23" t="s">
        <v>3972</v>
      </c>
      <c r="AA717" s="23" t="s">
        <v>3972</v>
      </c>
      <c r="AB717" s="23" t="s">
        <v>454</v>
      </c>
      <c r="AC717" s="23" t="s">
        <v>0</v>
      </c>
      <c r="AD717" s="61" t="s">
        <v>3972</v>
      </c>
    </row>
    <row r="718" spans="1:30" s="33" customFormat="1" ht="30" customHeight="1" x14ac:dyDescent="0.2">
      <c r="A718" s="21">
        <v>65634</v>
      </c>
      <c r="B718" s="22" t="s">
        <v>2903</v>
      </c>
      <c r="C718" s="22" t="s">
        <v>2904</v>
      </c>
      <c r="D718" s="22" t="s">
        <v>2905</v>
      </c>
      <c r="E718" s="22" t="s">
        <v>1116</v>
      </c>
      <c r="F718" s="22" t="s">
        <v>72</v>
      </c>
      <c r="G718" s="23">
        <v>41212</v>
      </c>
      <c r="H718" s="24"/>
      <c r="I718" s="25" t="s">
        <v>61</v>
      </c>
      <c r="J718" s="26" t="s">
        <v>3972</v>
      </c>
      <c r="K718" s="34"/>
      <c r="L718" s="30"/>
      <c r="M718" s="26"/>
      <c r="N718" s="30" t="s">
        <v>3972</v>
      </c>
      <c r="O718" s="30"/>
      <c r="P718" s="30"/>
      <c r="Q718" s="30"/>
      <c r="R718" s="23" t="s">
        <v>3972</v>
      </c>
      <c r="S718" s="30" t="s">
        <v>3972</v>
      </c>
      <c r="T718" s="26" t="s">
        <v>3972</v>
      </c>
      <c r="U718" s="25"/>
      <c r="V718" s="30"/>
      <c r="W718" s="30"/>
      <c r="X718" s="23" t="s">
        <v>3972</v>
      </c>
      <c r="Y718" s="23" t="s">
        <v>3972</v>
      </c>
      <c r="Z718" s="23" t="s">
        <v>3972</v>
      </c>
      <c r="AA718" s="23" t="s">
        <v>3972</v>
      </c>
      <c r="AB718" s="23" t="s">
        <v>454</v>
      </c>
      <c r="AC718" s="23" t="s">
        <v>3972</v>
      </c>
      <c r="AD718" s="61" t="s">
        <v>3972</v>
      </c>
    </row>
    <row r="719" spans="1:30" s="33" customFormat="1" ht="30" customHeight="1" x14ac:dyDescent="0.2">
      <c r="A719" s="21">
        <v>65636</v>
      </c>
      <c r="B719" s="22" t="s">
        <v>3629</v>
      </c>
      <c r="C719" s="22" t="s">
        <v>3630</v>
      </c>
      <c r="D719" s="22" t="s">
        <v>603</v>
      </c>
      <c r="E719" s="22" t="s">
        <v>605</v>
      </c>
      <c r="F719" s="22" t="s">
        <v>604</v>
      </c>
      <c r="G719" s="23">
        <v>41365</v>
      </c>
      <c r="H719" s="24"/>
      <c r="I719" s="25" t="s">
        <v>61</v>
      </c>
      <c r="J719" s="26" t="s">
        <v>3972</v>
      </c>
      <c r="K719" s="34"/>
      <c r="L719" s="30"/>
      <c r="M719" s="26"/>
      <c r="N719" s="30" t="s">
        <v>3972</v>
      </c>
      <c r="O719" s="30"/>
      <c r="P719" s="30"/>
      <c r="Q719" s="30"/>
      <c r="R719" s="23" t="s">
        <v>3972</v>
      </c>
      <c r="S719" s="30" t="s">
        <v>3972</v>
      </c>
      <c r="T719" s="26" t="s">
        <v>3972</v>
      </c>
      <c r="U719" s="25" t="s">
        <v>3972</v>
      </c>
      <c r="V719" s="30"/>
      <c r="W719" s="30"/>
      <c r="X719" s="23" t="s">
        <v>3972</v>
      </c>
      <c r="Y719" s="23" t="s">
        <v>3972</v>
      </c>
      <c r="Z719" s="23" t="s">
        <v>3972</v>
      </c>
      <c r="AA719" s="23" t="s">
        <v>3972</v>
      </c>
      <c r="AB719" s="23" t="s">
        <v>454</v>
      </c>
      <c r="AC719" s="23" t="s">
        <v>3972</v>
      </c>
      <c r="AD719" s="61" t="s">
        <v>3972</v>
      </c>
    </row>
    <row r="720" spans="1:30" s="33" customFormat="1" ht="30" customHeight="1" x14ac:dyDescent="0.2">
      <c r="A720" s="21">
        <v>65638</v>
      </c>
      <c r="B720" s="22" t="s">
        <v>1844</v>
      </c>
      <c r="C720" s="22" t="s">
        <v>1845</v>
      </c>
      <c r="D720" s="22" t="s">
        <v>1846</v>
      </c>
      <c r="E720" s="22" t="s">
        <v>1847</v>
      </c>
      <c r="F720" s="22" t="s">
        <v>72</v>
      </c>
      <c r="G720" s="23">
        <v>41213</v>
      </c>
      <c r="H720" s="24"/>
      <c r="I720" s="25" t="s">
        <v>61</v>
      </c>
      <c r="J720" s="26" t="s">
        <v>3972</v>
      </c>
      <c r="K720" s="34"/>
      <c r="L720" s="30"/>
      <c r="M720" s="26"/>
      <c r="N720" s="30" t="s">
        <v>3972</v>
      </c>
      <c r="O720" s="30" t="s">
        <v>3972</v>
      </c>
      <c r="P720" s="30"/>
      <c r="Q720" s="30"/>
      <c r="R720" s="23" t="s">
        <v>3972</v>
      </c>
      <c r="S720" s="30" t="s">
        <v>3972</v>
      </c>
      <c r="T720" s="26" t="s">
        <v>3972</v>
      </c>
      <c r="U720" s="25"/>
      <c r="V720" s="30"/>
      <c r="W720" s="30"/>
      <c r="X720" s="23" t="s">
        <v>3972</v>
      </c>
      <c r="Y720" s="23" t="s">
        <v>3972</v>
      </c>
      <c r="Z720" s="23" t="s">
        <v>3972</v>
      </c>
      <c r="AA720" s="23" t="s">
        <v>3972</v>
      </c>
      <c r="AB720" s="23" t="s">
        <v>454</v>
      </c>
      <c r="AC720" s="23" t="s">
        <v>3972</v>
      </c>
      <c r="AD720" s="61" t="s">
        <v>3972</v>
      </c>
    </row>
    <row r="721" spans="1:30" s="33" customFormat="1" ht="30" customHeight="1" x14ac:dyDescent="0.2">
      <c r="A721" s="21">
        <v>65639</v>
      </c>
      <c r="B721" s="22" t="s">
        <v>622</v>
      </c>
      <c r="C721" s="22" t="s">
        <v>623</v>
      </c>
      <c r="D721" s="22" t="s">
        <v>507</v>
      </c>
      <c r="E721" s="22" t="s">
        <v>148</v>
      </c>
      <c r="F721" s="22" t="s">
        <v>308</v>
      </c>
      <c r="G721" s="23">
        <v>41193</v>
      </c>
      <c r="H721" s="24"/>
      <c r="I721" s="25" t="s">
        <v>61</v>
      </c>
      <c r="J721" s="26" t="s">
        <v>3972</v>
      </c>
      <c r="K721" s="34"/>
      <c r="L721" s="30"/>
      <c r="M721" s="26"/>
      <c r="N721" s="30" t="s">
        <v>3972</v>
      </c>
      <c r="O721" s="30"/>
      <c r="P721" s="30"/>
      <c r="Q721" s="30"/>
      <c r="R721" s="23" t="s">
        <v>3972</v>
      </c>
      <c r="S721" s="30" t="s">
        <v>3972</v>
      </c>
      <c r="T721" s="26" t="s">
        <v>3972</v>
      </c>
      <c r="U721" s="25" t="s">
        <v>3972</v>
      </c>
      <c r="V721" s="30"/>
      <c r="W721" s="30"/>
      <c r="X721" s="23" t="s">
        <v>3972</v>
      </c>
      <c r="Y721" s="23" t="s">
        <v>3972</v>
      </c>
      <c r="Z721" s="23" t="s">
        <v>3972</v>
      </c>
      <c r="AA721" s="23" t="s">
        <v>3972</v>
      </c>
      <c r="AB721" s="23" t="s">
        <v>454</v>
      </c>
      <c r="AC721" s="23" t="s">
        <v>3972</v>
      </c>
      <c r="AD721" s="61" t="s">
        <v>3972</v>
      </c>
    </row>
    <row r="722" spans="1:30" s="33" customFormat="1" ht="30" customHeight="1" x14ac:dyDescent="0.2">
      <c r="A722" s="21">
        <v>65648</v>
      </c>
      <c r="B722" s="22" t="s">
        <v>1513</v>
      </c>
      <c r="C722" s="22" t="s">
        <v>1514</v>
      </c>
      <c r="D722" s="22" t="s">
        <v>929</v>
      </c>
      <c r="E722" s="22" t="s">
        <v>930</v>
      </c>
      <c r="F722" s="22" t="s">
        <v>72</v>
      </c>
      <c r="G722" s="23">
        <v>41206</v>
      </c>
      <c r="H722" s="24"/>
      <c r="I722" s="25" t="s">
        <v>61</v>
      </c>
      <c r="J722" s="26" t="s">
        <v>3972</v>
      </c>
      <c r="K722" s="34"/>
      <c r="L722" s="30"/>
      <c r="M722" s="26"/>
      <c r="N722" s="30" t="s">
        <v>3972</v>
      </c>
      <c r="O722" s="30"/>
      <c r="P722" s="30"/>
      <c r="Q722" s="30"/>
      <c r="R722" s="23" t="s">
        <v>3972</v>
      </c>
      <c r="S722" s="30" t="s">
        <v>3972</v>
      </c>
      <c r="T722" s="26" t="s">
        <v>3972</v>
      </c>
      <c r="U722" s="25"/>
      <c r="V722" s="30"/>
      <c r="W722" s="30"/>
      <c r="X722" s="23" t="s">
        <v>3972</v>
      </c>
      <c r="Y722" s="23" t="s">
        <v>3972</v>
      </c>
      <c r="Z722" s="23" t="s">
        <v>3972</v>
      </c>
      <c r="AA722" s="23" t="s">
        <v>3972</v>
      </c>
      <c r="AB722" s="23" t="s">
        <v>454</v>
      </c>
      <c r="AC722" s="23" t="s">
        <v>3972</v>
      </c>
      <c r="AD722" s="61" t="s">
        <v>3972</v>
      </c>
    </row>
    <row r="723" spans="1:30" s="33" customFormat="1" ht="30" customHeight="1" x14ac:dyDescent="0.2">
      <c r="A723" s="21">
        <v>65650</v>
      </c>
      <c r="B723" s="22" t="s">
        <v>2906</v>
      </c>
      <c r="C723" s="22" t="s">
        <v>2907</v>
      </c>
      <c r="D723" s="22" t="s">
        <v>2908</v>
      </c>
      <c r="E723" s="22" t="s">
        <v>2909</v>
      </c>
      <c r="F723" s="22" t="s">
        <v>72</v>
      </c>
      <c r="G723" s="23">
        <v>41250</v>
      </c>
      <c r="H723" s="24"/>
      <c r="I723" s="25" t="s">
        <v>61</v>
      </c>
      <c r="J723" s="26" t="s">
        <v>3972</v>
      </c>
      <c r="K723" s="34"/>
      <c r="L723" s="30"/>
      <c r="M723" s="26"/>
      <c r="N723" s="30" t="s">
        <v>3972</v>
      </c>
      <c r="O723" s="30"/>
      <c r="P723" s="30"/>
      <c r="Q723" s="30"/>
      <c r="R723" s="23" t="s">
        <v>3972</v>
      </c>
      <c r="S723" s="30" t="s">
        <v>3972</v>
      </c>
      <c r="T723" s="26" t="s">
        <v>3972</v>
      </c>
      <c r="U723" s="25" t="s">
        <v>3972</v>
      </c>
      <c r="V723" s="30" t="s">
        <v>3972</v>
      </c>
      <c r="W723" s="30"/>
      <c r="X723" s="23" t="s">
        <v>3972</v>
      </c>
      <c r="Y723" s="23" t="s">
        <v>3972</v>
      </c>
      <c r="Z723" s="23" t="s">
        <v>3972</v>
      </c>
      <c r="AA723" s="23" t="s">
        <v>3972</v>
      </c>
      <c r="AB723" s="23" t="s">
        <v>454</v>
      </c>
      <c r="AC723" s="23" t="s">
        <v>3972</v>
      </c>
      <c r="AD723" s="61" t="s">
        <v>3972</v>
      </c>
    </row>
    <row r="724" spans="1:30" s="33" customFormat="1" ht="30" customHeight="1" x14ac:dyDescent="0.2">
      <c r="A724" s="21">
        <v>65663</v>
      </c>
      <c r="B724" s="22" t="s">
        <v>1819</v>
      </c>
      <c r="C724" s="22" t="s">
        <v>1820</v>
      </c>
      <c r="D724" s="22" t="s">
        <v>1741</v>
      </c>
      <c r="E724" s="22" t="s">
        <v>1818</v>
      </c>
      <c r="F724" s="22" t="s">
        <v>72</v>
      </c>
      <c r="G724" s="23">
        <v>41213</v>
      </c>
      <c r="H724" s="24"/>
      <c r="I724" s="25" t="s">
        <v>61</v>
      </c>
      <c r="J724" s="26" t="s">
        <v>3972</v>
      </c>
      <c r="K724" s="34"/>
      <c r="L724" s="30"/>
      <c r="M724" s="26"/>
      <c r="N724" s="30" t="s">
        <v>3972</v>
      </c>
      <c r="O724" s="30"/>
      <c r="P724" s="30"/>
      <c r="Q724" s="30"/>
      <c r="R724" s="23" t="s">
        <v>3972</v>
      </c>
      <c r="S724" s="30" t="s">
        <v>3972</v>
      </c>
      <c r="T724" s="26" t="s">
        <v>3972</v>
      </c>
      <c r="U724" s="25"/>
      <c r="V724" s="30"/>
      <c r="W724" s="30"/>
      <c r="X724" s="23" t="s">
        <v>3972</v>
      </c>
      <c r="Y724" s="23" t="s">
        <v>3972</v>
      </c>
      <c r="Z724" s="23" t="s">
        <v>3972</v>
      </c>
      <c r="AA724" s="23" t="s">
        <v>3972</v>
      </c>
      <c r="AB724" s="23" t="s">
        <v>454</v>
      </c>
      <c r="AC724" s="23" t="s">
        <v>0</v>
      </c>
      <c r="AD724" s="61" t="s">
        <v>3972</v>
      </c>
    </row>
    <row r="725" spans="1:30" s="33" customFormat="1" ht="30" customHeight="1" x14ac:dyDescent="0.2">
      <c r="A725" s="21">
        <v>65666</v>
      </c>
      <c r="B725" s="22" t="s">
        <v>2910</v>
      </c>
      <c r="C725" s="22" t="s">
        <v>2911</v>
      </c>
      <c r="D725" s="22" t="s">
        <v>1935</v>
      </c>
      <c r="E725" s="22" t="s">
        <v>4023</v>
      </c>
      <c r="F725" s="22" t="s">
        <v>72</v>
      </c>
      <c r="G725" s="23">
        <v>41365</v>
      </c>
      <c r="H725" s="24"/>
      <c r="I725" s="25" t="s">
        <v>61</v>
      </c>
      <c r="J725" s="26" t="s">
        <v>3972</v>
      </c>
      <c r="K725" s="34"/>
      <c r="L725" s="30"/>
      <c r="M725" s="26"/>
      <c r="N725" s="30" t="s">
        <v>3972</v>
      </c>
      <c r="O725" s="30"/>
      <c r="P725" s="30"/>
      <c r="Q725" s="30"/>
      <c r="R725" s="23" t="s">
        <v>3972</v>
      </c>
      <c r="S725" s="30" t="s">
        <v>3972</v>
      </c>
      <c r="T725" s="26" t="s">
        <v>3972</v>
      </c>
      <c r="U725" s="25"/>
      <c r="V725" s="30"/>
      <c r="W725" s="30"/>
      <c r="X725" s="23" t="s">
        <v>3972</v>
      </c>
      <c r="Y725" s="23" t="s">
        <v>3972</v>
      </c>
      <c r="Z725" s="23" t="s">
        <v>3972</v>
      </c>
      <c r="AA725" s="23" t="s">
        <v>3972</v>
      </c>
      <c r="AB725" s="23" t="s">
        <v>454</v>
      </c>
      <c r="AC725" s="23" t="s">
        <v>3972</v>
      </c>
      <c r="AD725" s="61" t="s">
        <v>3972</v>
      </c>
    </row>
    <row r="726" spans="1:30" s="33" customFormat="1" ht="30" customHeight="1" x14ac:dyDescent="0.2">
      <c r="A726" s="21">
        <v>65675</v>
      </c>
      <c r="B726" s="22" t="s">
        <v>4186</v>
      </c>
      <c r="C726" s="22" t="s">
        <v>1133</v>
      </c>
      <c r="D726" s="22" t="s">
        <v>1134</v>
      </c>
      <c r="E726" s="22" t="s">
        <v>1135</v>
      </c>
      <c r="F726" s="22" t="s">
        <v>72</v>
      </c>
      <c r="G726" s="23">
        <v>41389</v>
      </c>
      <c r="H726" s="24"/>
      <c r="I726" s="25" t="s">
        <v>61</v>
      </c>
      <c r="J726" s="26" t="s">
        <v>3972</v>
      </c>
      <c r="K726" s="34"/>
      <c r="L726" s="30"/>
      <c r="M726" s="26"/>
      <c r="N726" s="30" t="s">
        <v>3972</v>
      </c>
      <c r="O726" s="30" t="s">
        <v>3972</v>
      </c>
      <c r="P726" s="30"/>
      <c r="Q726" s="30"/>
      <c r="R726" s="23" t="s">
        <v>3972</v>
      </c>
      <c r="S726" s="30" t="s">
        <v>3972</v>
      </c>
      <c r="T726" s="26" t="s">
        <v>3972</v>
      </c>
      <c r="U726" s="25" t="s">
        <v>3972</v>
      </c>
      <c r="V726" s="30"/>
      <c r="W726" s="30"/>
      <c r="X726" s="23" t="s">
        <v>3972</v>
      </c>
      <c r="Y726" s="23" t="s">
        <v>3972</v>
      </c>
      <c r="Z726" s="23" t="s">
        <v>3972</v>
      </c>
      <c r="AA726" s="23" t="s">
        <v>3972</v>
      </c>
      <c r="AB726" s="23" t="s">
        <v>454</v>
      </c>
      <c r="AC726" s="23" t="s">
        <v>3972</v>
      </c>
      <c r="AD726" s="61" t="s">
        <v>3972</v>
      </c>
    </row>
    <row r="727" spans="1:30" s="33" customFormat="1" ht="30" customHeight="1" x14ac:dyDescent="0.2">
      <c r="A727" s="21">
        <v>65676</v>
      </c>
      <c r="B727" s="22" t="s">
        <v>2912</v>
      </c>
      <c r="C727" s="22" t="s">
        <v>2913</v>
      </c>
      <c r="D727" s="22" t="s">
        <v>1097</v>
      </c>
      <c r="E727" s="22" t="s">
        <v>390</v>
      </c>
      <c r="F727" s="22" t="s">
        <v>72</v>
      </c>
      <c r="G727" s="23">
        <v>42164</v>
      </c>
      <c r="H727" s="24"/>
      <c r="I727" s="25" t="s">
        <v>61</v>
      </c>
      <c r="J727" s="26" t="s">
        <v>3972</v>
      </c>
      <c r="K727" s="34"/>
      <c r="L727" s="30"/>
      <c r="M727" s="26"/>
      <c r="N727" s="30" t="s">
        <v>3972</v>
      </c>
      <c r="O727" s="30" t="s">
        <v>3972</v>
      </c>
      <c r="P727" s="30"/>
      <c r="Q727" s="30"/>
      <c r="R727" s="23" t="s">
        <v>3972</v>
      </c>
      <c r="S727" s="30" t="s">
        <v>3972</v>
      </c>
      <c r="T727" s="26" t="s">
        <v>3972</v>
      </c>
      <c r="U727" s="25"/>
      <c r="V727" s="30"/>
      <c r="W727" s="30"/>
      <c r="X727" s="23" t="s">
        <v>3972</v>
      </c>
      <c r="Y727" s="23" t="s">
        <v>3972</v>
      </c>
      <c r="Z727" s="23" t="s">
        <v>3972</v>
      </c>
      <c r="AA727" s="23" t="s">
        <v>3972</v>
      </c>
      <c r="AB727" s="23" t="s">
        <v>454</v>
      </c>
      <c r="AC727" s="23" t="s">
        <v>3972</v>
      </c>
      <c r="AD727" s="61" t="s">
        <v>3972</v>
      </c>
    </row>
    <row r="728" spans="1:30" s="33" customFormat="1" ht="30" customHeight="1" x14ac:dyDescent="0.2">
      <c r="A728" s="21">
        <v>65685</v>
      </c>
      <c r="B728" s="22" t="s">
        <v>2914</v>
      </c>
      <c r="C728" s="22" t="s">
        <v>2915</v>
      </c>
      <c r="D728" s="22" t="s">
        <v>1583</v>
      </c>
      <c r="E728" s="22" t="s">
        <v>1237</v>
      </c>
      <c r="F728" s="22" t="s">
        <v>72</v>
      </c>
      <c r="G728" s="23">
        <v>41198</v>
      </c>
      <c r="H728" s="24"/>
      <c r="I728" s="25" t="s">
        <v>61</v>
      </c>
      <c r="J728" s="26" t="s">
        <v>3972</v>
      </c>
      <c r="K728" s="34"/>
      <c r="L728" s="30"/>
      <c r="M728" s="26"/>
      <c r="N728" s="30" t="s">
        <v>3972</v>
      </c>
      <c r="O728" s="30"/>
      <c r="P728" s="30"/>
      <c r="Q728" s="30"/>
      <c r="R728" s="23" t="s">
        <v>3972</v>
      </c>
      <c r="S728" s="30" t="s">
        <v>3972</v>
      </c>
      <c r="T728" s="26" t="s">
        <v>3972</v>
      </c>
      <c r="U728" s="25"/>
      <c r="V728" s="30"/>
      <c r="W728" s="30"/>
      <c r="X728" s="23" t="s">
        <v>3972</v>
      </c>
      <c r="Y728" s="23" t="s">
        <v>3972</v>
      </c>
      <c r="Z728" s="23" t="s">
        <v>3972</v>
      </c>
      <c r="AA728" s="23" t="s">
        <v>3972</v>
      </c>
      <c r="AB728" s="23" t="s">
        <v>454</v>
      </c>
      <c r="AC728" s="23" t="s">
        <v>3972</v>
      </c>
      <c r="AD728" s="61" t="s">
        <v>3972</v>
      </c>
    </row>
    <row r="729" spans="1:30" s="33" customFormat="1" ht="30" customHeight="1" x14ac:dyDescent="0.2">
      <c r="A729" s="21">
        <v>65686</v>
      </c>
      <c r="B729" s="22" t="s">
        <v>1515</v>
      </c>
      <c r="C729" s="22" t="s">
        <v>1516</v>
      </c>
      <c r="D729" s="22" t="s">
        <v>1355</v>
      </c>
      <c r="E729" s="22" t="s">
        <v>1401</v>
      </c>
      <c r="F729" s="22" t="s">
        <v>72</v>
      </c>
      <c r="G729" s="23">
        <v>41226</v>
      </c>
      <c r="H729" s="24"/>
      <c r="I729" s="25" t="s">
        <v>61</v>
      </c>
      <c r="J729" s="26" t="s">
        <v>3972</v>
      </c>
      <c r="K729" s="34"/>
      <c r="L729" s="30"/>
      <c r="M729" s="26"/>
      <c r="N729" s="30" t="s">
        <v>3972</v>
      </c>
      <c r="O729" s="30" t="s">
        <v>3972</v>
      </c>
      <c r="P729" s="30"/>
      <c r="Q729" s="30"/>
      <c r="R729" s="23" t="s">
        <v>3972</v>
      </c>
      <c r="S729" s="30" t="s">
        <v>3972</v>
      </c>
      <c r="T729" s="26" t="s">
        <v>3972</v>
      </c>
      <c r="U729" s="25"/>
      <c r="V729" s="30"/>
      <c r="W729" s="30"/>
      <c r="X729" s="23" t="s">
        <v>3972</v>
      </c>
      <c r="Y729" s="23" t="s">
        <v>3972</v>
      </c>
      <c r="Z729" s="23" t="s">
        <v>3972</v>
      </c>
      <c r="AA729" s="23" t="s">
        <v>3972</v>
      </c>
      <c r="AB729" s="23" t="s">
        <v>454</v>
      </c>
      <c r="AC729" s="23" t="s">
        <v>3972</v>
      </c>
      <c r="AD729" s="61" t="s">
        <v>3972</v>
      </c>
    </row>
    <row r="730" spans="1:30" s="33" customFormat="1" ht="30" customHeight="1" x14ac:dyDescent="0.2">
      <c r="A730" s="21">
        <v>65691</v>
      </c>
      <c r="B730" s="22" t="s">
        <v>726</v>
      </c>
      <c r="C730" s="22" t="s">
        <v>727</v>
      </c>
      <c r="D730" s="22" t="s">
        <v>728</v>
      </c>
      <c r="E730" s="22" t="s">
        <v>60</v>
      </c>
      <c r="F730" s="22" t="s">
        <v>72</v>
      </c>
      <c r="G730" s="23">
        <v>41221</v>
      </c>
      <c r="H730" s="24"/>
      <c r="I730" s="25" t="s">
        <v>61</v>
      </c>
      <c r="J730" s="26" t="s">
        <v>3972</v>
      </c>
      <c r="K730" s="34"/>
      <c r="L730" s="30"/>
      <c r="M730" s="26"/>
      <c r="N730" s="30" t="s">
        <v>3972</v>
      </c>
      <c r="O730" s="30"/>
      <c r="P730" s="30"/>
      <c r="Q730" s="30"/>
      <c r="R730" s="23" t="s">
        <v>3972</v>
      </c>
      <c r="S730" s="30" t="s">
        <v>3972</v>
      </c>
      <c r="T730" s="26" t="s">
        <v>3972</v>
      </c>
      <c r="U730" s="25"/>
      <c r="V730" s="30"/>
      <c r="W730" s="30"/>
      <c r="X730" s="23" t="s">
        <v>3972</v>
      </c>
      <c r="Y730" s="23" t="s">
        <v>3972</v>
      </c>
      <c r="Z730" s="23" t="s">
        <v>3972</v>
      </c>
      <c r="AA730" s="23" t="s">
        <v>3972</v>
      </c>
      <c r="AB730" s="23" t="s">
        <v>454</v>
      </c>
      <c r="AC730" s="23" t="s">
        <v>3972</v>
      </c>
      <c r="AD730" s="61" t="s">
        <v>3972</v>
      </c>
    </row>
    <row r="731" spans="1:30" s="33" customFormat="1" ht="30" customHeight="1" x14ac:dyDescent="0.2">
      <c r="A731" s="21">
        <v>65715</v>
      </c>
      <c r="B731" s="22" t="s">
        <v>1860</v>
      </c>
      <c r="C731" s="22" t="s">
        <v>1861</v>
      </c>
      <c r="D731" s="22" t="s">
        <v>1862</v>
      </c>
      <c r="E731" s="22" t="s">
        <v>4023</v>
      </c>
      <c r="F731" s="22" t="s">
        <v>72</v>
      </c>
      <c r="G731" s="23">
        <v>41270</v>
      </c>
      <c r="H731" s="24"/>
      <c r="I731" s="25" t="s">
        <v>61</v>
      </c>
      <c r="J731" s="26" t="s">
        <v>3972</v>
      </c>
      <c r="K731" s="34"/>
      <c r="L731" s="30"/>
      <c r="M731" s="26"/>
      <c r="N731" s="30" t="s">
        <v>3972</v>
      </c>
      <c r="O731" s="30"/>
      <c r="P731" s="30"/>
      <c r="Q731" s="30"/>
      <c r="R731" s="23" t="s">
        <v>3972</v>
      </c>
      <c r="S731" s="30" t="s">
        <v>3972</v>
      </c>
      <c r="T731" s="26" t="s">
        <v>3972</v>
      </c>
      <c r="U731" s="25"/>
      <c r="V731" s="30"/>
      <c r="W731" s="30"/>
      <c r="X731" s="23" t="s">
        <v>3972</v>
      </c>
      <c r="Y731" s="23" t="s">
        <v>3972</v>
      </c>
      <c r="Z731" s="23" t="s">
        <v>3972</v>
      </c>
      <c r="AA731" s="23" t="s">
        <v>3972</v>
      </c>
      <c r="AB731" s="23" t="s">
        <v>454</v>
      </c>
      <c r="AC731" s="23" t="s">
        <v>3972</v>
      </c>
      <c r="AD731" s="61" t="s">
        <v>3972</v>
      </c>
    </row>
    <row r="732" spans="1:30" s="33" customFormat="1" ht="30" customHeight="1" x14ac:dyDescent="0.2">
      <c r="A732" s="21">
        <v>65716</v>
      </c>
      <c r="B732" s="22" t="s">
        <v>624</v>
      </c>
      <c r="C732" s="22" t="s">
        <v>625</v>
      </c>
      <c r="D732" s="22" t="s">
        <v>626</v>
      </c>
      <c r="E732" s="22" t="s">
        <v>628</v>
      </c>
      <c r="F732" s="22" t="s">
        <v>72</v>
      </c>
      <c r="G732" s="23">
        <v>41186</v>
      </c>
      <c r="H732" s="24"/>
      <c r="I732" s="25" t="s">
        <v>61</v>
      </c>
      <c r="J732" s="26" t="s">
        <v>3972</v>
      </c>
      <c r="K732" s="34"/>
      <c r="L732" s="30"/>
      <c r="M732" s="26"/>
      <c r="N732" s="30" t="s">
        <v>3972</v>
      </c>
      <c r="O732" s="30"/>
      <c r="P732" s="30"/>
      <c r="Q732" s="30"/>
      <c r="R732" s="23" t="s">
        <v>3972</v>
      </c>
      <c r="S732" s="30" t="s">
        <v>3972</v>
      </c>
      <c r="T732" s="26" t="s">
        <v>3972</v>
      </c>
      <c r="U732" s="25" t="s">
        <v>3972</v>
      </c>
      <c r="V732" s="30"/>
      <c r="W732" s="30"/>
      <c r="X732" s="23" t="s">
        <v>3972</v>
      </c>
      <c r="Y732" s="23" t="s">
        <v>3972</v>
      </c>
      <c r="Z732" s="23" t="s">
        <v>3972</v>
      </c>
      <c r="AA732" s="23" t="s">
        <v>3972</v>
      </c>
      <c r="AB732" s="23" t="s">
        <v>454</v>
      </c>
      <c r="AC732" s="23" t="s">
        <v>3972</v>
      </c>
      <c r="AD732" s="61" t="s">
        <v>3972</v>
      </c>
    </row>
    <row r="733" spans="1:30" s="33" customFormat="1" ht="30" customHeight="1" x14ac:dyDescent="0.2">
      <c r="A733" s="21">
        <v>65722</v>
      </c>
      <c r="B733" s="22" t="s">
        <v>1517</v>
      </c>
      <c r="C733" s="22" t="s">
        <v>1518</v>
      </c>
      <c r="D733" s="22" t="s">
        <v>1355</v>
      </c>
      <c r="E733" s="22" t="s">
        <v>1401</v>
      </c>
      <c r="F733" s="22" t="s">
        <v>72</v>
      </c>
      <c r="G733" s="23">
        <v>41207</v>
      </c>
      <c r="H733" s="24"/>
      <c r="I733" s="25" t="s">
        <v>61</v>
      </c>
      <c r="J733" s="26" t="s">
        <v>3972</v>
      </c>
      <c r="K733" s="34"/>
      <c r="L733" s="30"/>
      <c r="M733" s="26"/>
      <c r="N733" s="30" t="s">
        <v>3972</v>
      </c>
      <c r="O733" s="30" t="s">
        <v>3972</v>
      </c>
      <c r="P733" s="30"/>
      <c r="Q733" s="30"/>
      <c r="R733" s="23" t="s">
        <v>3972</v>
      </c>
      <c r="S733" s="30" t="s">
        <v>3972</v>
      </c>
      <c r="T733" s="26" t="s">
        <v>3972</v>
      </c>
      <c r="U733" s="25"/>
      <c r="V733" s="30"/>
      <c r="W733" s="30"/>
      <c r="X733" s="23" t="s">
        <v>3972</v>
      </c>
      <c r="Y733" s="23" t="s">
        <v>3972</v>
      </c>
      <c r="Z733" s="23" t="s">
        <v>3972</v>
      </c>
      <c r="AA733" s="23" t="s">
        <v>3972</v>
      </c>
      <c r="AB733" s="23" t="s">
        <v>454</v>
      </c>
      <c r="AC733" s="23" t="s">
        <v>3972</v>
      </c>
      <c r="AD733" s="61" t="s">
        <v>3972</v>
      </c>
    </row>
    <row r="734" spans="1:30" s="33" customFormat="1" ht="30" customHeight="1" x14ac:dyDescent="0.2">
      <c r="A734" s="21">
        <v>65727</v>
      </c>
      <c r="B734" s="22" t="s">
        <v>3720</v>
      </c>
      <c r="C734" s="22" t="s">
        <v>3721</v>
      </c>
      <c r="D734" s="22" t="s">
        <v>1891</v>
      </c>
      <c r="E734" s="22" t="s">
        <v>836</v>
      </c>
      <c r="F734" s="22" t="s">
        <v>72</v>
      </c>
      <c r="G734" s="23">
        <v>41247</v>
      </c>
      <c r="H734" s="24"/>
      <c r="I734" s="25" t="s">
        <v>61</v>
      </c>
      <c r="J734" s="26" t="s">
        <v>3972</v>
      </c>
      <c r="K734" s="34"/>
      <c r="L734" s="30"/>
      <c r="M734" s="26"/>
      <c r="N734" s="30" t="s">
        <v>3972</v>
      </c>
      <c r="O734" s="30" t="s">
        <v>3972</v>
      </c>
      <c r="P734" s="30"/>
      <c r="Q734" s="30"/>
      <c r="R734" s="23" t="s">
        <v>3972</v>
      </c>
      <c r="S734" s="30" t="s">
        <v>3972</v>
      </c>
      <c r="T734" s="26" t="s">
        <v>3972</v>
      </c>
      <c r="U734" s="25" t="s">
        <v>3972</v>
      </c>
      <c r="V734" s="30"/>
      <c r="W734" s="30"/>
      <c r="X734" s="23" t="s">
        <v>3972</v>
      </c>
      <c r="Y734" s="23" t="s">
        <v>3972</v>
      </c>
      <c r="Z734" s="23" t="s">
        <v>3972</v>
      </c>
      <c r="AA734" s="23" t="s">
        <v>3972</v>
      </c>
      <c r="AB734" s="23" t="s">
        <v>454</v>
      </c>
      <c r="AC734" s="23" t="s">
        <v>3972</v>
      </c>
      <c r="AD734" s="61" t="s">
        <v>3972</v>
      </c>
    </row>
    <row r="735" spans="1:30" s="33" customFormat="1" ht="30" customHeight="1" x14ac:dyDescent="0.2">
      <c r="A735" s="21">
        <v>65729</v>
      </c>
      <c r="B735" s="22" t="s">
        <v>2930</v>
      </c>
      <c r="C735" s="22" t="s">
        <v>2931</v>
      </c>
      <c r="D735" s="22" t="s">
        <v>2932</v>
      </c>
      <c r="E735" s="22" t="s">
        <v>2933</v>
      </c>
      <c r="F735" s="22" t="s">
        <v>72</v>
      </c>
      <c r="G735" s="23">
        <v>41284</v>
      </c>
      <c r="H735" s="24"/>
      <c r="I735" s="25" t="s">
        <v>61</v>
      </c>
      <c r="J735" s="26" t="s">
        <v>3972</v>
      </c>
      <c r="K735" s="34"/>
      <c r="L735" s="30"/>
      <c r="M735" s="26"/>
      <c r="N735" s="30" t="s">
        <v>3972</v>
      </c>
      <c r="O735" s="30"/>
      <c r="P735" s="30"/>
      <c r="Q735" s="30"/>
      <c r="R735" s="23" t="s">
        <v>3972</v>
      </c>
      <c r="S735" s="30" t="s">
        <v>3972</v>
      </c>
      <c r="T735" s="26" t="s">
        <v>3972</v>
      </c>
      <c r="U735" s="25"/>
      <c r="V735" s="30"/>
      <c r="W735" s="30"/>
      <c r="X735" s="23" t="s">
        <v>3972</v>
      </c>
      <c r="Y735" s="23" t="s">
        <v>3972</v>
      </c>
      <c r="Z735" s="23" t="s">
        <v>3972</v>
      </c>
      <c r="AA735" s="23" t="s">
        <v>3972</v>
      </c>
      <c r="AB735" s="23" t="s">
        <v>454</v>
      </c>
      <c r="AC735" s="23" t="s">
        <v>3972</v>
      </c>
      <c r="AD735" s="61" t="s">
        <v>3972</v>
      </c>
    </row>
    <row r="736" spans="1:30" s="33" customFormat="1" ht="30" customHeight="1" x14ac:dyDescent="0.2">
      <c r="A736" s="21">
        <v>65737</v>
      </c>
      <c r="B736" s="22" t="s">
        <v>927</v>
      </c>
      <c r="C736" s="22" t="s">
        <v>928</v>
      </c>
      <c r="D736" s="22" t="s">
        <v>929</v>
      </c>
      <c r="E736" s="22" t="s">
        <v>930</v>
      </c>
      <c r="F736" s="22" t="s">
        <v>72</v>
      </c>
      <c r="G736" s="23">
        <v>41389</v>
      </c>
      <c r="H736" s="24"/>
      <c r="I736" s="25" t="s">
        <v>61</v>
      </c>
      <c r="J736" s="26" t="s">
        <v>3972</v>
      </c>
      <c r="K736" s="34"/>
      <c r="L736" s="30"/>
      <c r="M736" s="26"/>
      <c r="N736" s="30" t="s">
        <v>3972</v>
      </c>
      <c r="O736" s="30"/>
      <c r="P736" s="30"/>
      <c r="Q736" s="30"/>
      <c r="R736" s="23" t="s">
        <v>3972</v>
      </c>
      <c r="S736" s="30" t="s">
        <v>3972</v>
      </c>
      <c r="T736" s="26" t="s">
        <v>3972</v>
      </c>
      <c r="U736" s="25"/>
      <c r="V736" s="30"/>
      <c r="W736" s="30"/>
      <c r="X736" s="23" t="s">
        <v>3972</v>
      </c>
      <c r="Y736" s="23" t="s">
        <v>3972</v>
      </c>
      <c r="Z736" s="23" t="s">
        <v>3972</v>
      </c>
      <c r="AA736" s="23" t="s">
        <v>3972</v>
      </c>
      <c r="AB736" s="23" t="s">
        <v>454</v>
      </c>
      <c r="AC736" s="23" t="s">
        <v>3972</v>
      </c>
      <c r="AD736" s="61" t="s">
        <v>3972</v>
      </c>
    </row>
    <row r="737" spans="1:30" s="33" customFormat="1" ht="30" customHeight="1" x14ac:dyDescent="0.2">
      <c r="A737" s="21">
        <v>65740</v>
      </c>
      <c r="B737" s="22" t="s">
        <v>479</v>
      </c>
      <c r="C737" s="22" t="s">
        <v>480</v>
      </c>
      <c r="D737" s="22" t="s">
        <v>481</v>
      </c>
      <c r="E737" s="22" t="s">
        <v>483</v>
      </c>
      <c r="F737" s="22" t="s">
        <v>72</v>
      </c>
      <c r="G737" s="23">
        <v>42165</v>
      </c>
      <c r="H737" s="24"/>
      <c r="I737" s="25" t="s">
        <v>61</v>
      </c>
      <c r="J737" s="26" t="s">
        <v>3972</v>
      </c>
      <c r="K737" s="34"/>
      <c r="L737" s="30"/>
      <c r="M737" s="26"/>
      <c r="N737" s="30" t="s">
        <v>3972</v>
      </c>
      <c r="O737" s="30"/>
      <c r="P737" s="30"/>
      <c r="Q737" s="30"/>
      <c r="R737" s="23" t="s">
        <v>3972</v>
      </c>
      <c r="S737" s="30" t="s">
        <v>3972</v>
      </c>
      <c r="T737" s="26" t="s">
        <v>3972</v>
      </c>
      <c r="U737" s="25"/>
      <c r="V737" s="30"/>
      <c r="W737" s="30"/>
      <c r="X737" s="23" t="s">
        <v>3972</v>
      </c>
      <c r="Y737" s="23" t="s">
        <v>3972</v>
      </c>
      <c r="Z737" s="23" t="s">
        <v>3972</v>
      </c>
      <c r="AA737" s="23" t="s">
        <v>3972</v>
      </c>
      <c r="AB737" s="23" t="s">
        <v>454</v>
      </c>
      <c r="AC737" s="23" t="s">
        <v>3972</v>
      </c>
      <c r="AD737" s="61" t="s">
        <v>3972</v>
      </c>
    </row>
    <row r="738" spans="1:30" s="33" customFormat="1" ht="30" customHeight="1" x14ac:dyDescent="0.2">
      <c r="A738" s="21">
        <v>65743</v>
      </c>
      <c r="B738" s="22" t="s">
        <v>3525</v>
      </c>
      <c r="C738" s="22" t="s">
        <v>3526</v>
      </c>
      <c r="D738" s="22" t="s">
        <v>1917</v>
      </c>
      <c r="E738" s="22" t="s">
        <v>1149</v>
      </c>
      <c r="F738" s="22" t="s">
        <v>72</v>
      </c>
      <c r="G738" s="23">
        <v>41872</v>
      </c>
      <c r="H738" s="24"/>
      <c r="I738" s="25" t="s">
        <v>61</v>
      </c>
      <c r="J738" s="26" t="s">
        <v>3972</v>
      </c>
      <c r="K738" s="34"/>
      <c r="L738" s="30"/>
      <c r="M738" s="26"/>
      <c r="N738" s="30" t="s">
        <v>3972</v>
      </c>
      <c r="O738" s="30"/>
      <c r="P738" s="30"/>
      <c r="Q738" s="30"/>
      <c r="R738" s="23" t="s">
        <v>3972</v>
      </c>
      <c r="S738" s="30" t="s">
        <v>3972</v>
      </c>
      <c r="T738" s="26" t="s">
        <v>3972</v>
      </c>
      <c r="U738" s="25"/>
      <c r="V738" s="30"/>
      <c r="W738" s="30"/>
      <c r="X738" s="23" t="s">
        <v>3972</v>
      </c>
      <c r="Y738" s="23" t="s">
        <v>3972</v>
      </c>
      <c r="Z738" s="23" t="s">
        <v>3972</v>
      </c>
      <c r="AA738" s="23" t="s">
        <v>3972</v>
      </c>
      <c r="AB738" s="23" t="s">
        <v>454</v>
      </c>
      <c r="AC738" s="23" t="s">
        <v>0</v>
      </c>
      <c r="AD738" s="61" t="s">
        <v>3972</v>
      </c>
    </row>
    <row r="739" spans="1:30" s="33" customFormat="1" ht="30" customHeight="1" x14ac:dyDescent="0.2">
      <c r="A739" s="21">
        <v>65745</v>
      </c>
      <c r="B739" s="22" t="s">
        <v>1137</v>
      </c>
      <c r="C739" s="22" t="s">
        <v>1138</v>
      </c>
      <c r="D739" s="22" t="s">
        <v>1139</v>
      </c>
      <c r="E739" s="22" t="s">
        <v>1140</v>
      </c>
      <c r="F739" s="22" t="s">
        <v>72</v>
      </c>
      <c r="G739" s="23">
        <v>41942</v>
      </c>
      <c r="H739" s="24"/>
      <c r="I739" s="25" t="s">
        <v>61</v>
      </c>
      <c r="J739" s="26" t="s">
        <v>3972</v>
      </c>
      <c r="K739" s="34"/>
      <c r="L739" s="30"/>
      <c r="M739" s="26"/>
      <c r="N739" s="30" t="s">
        <v>3972</v>
      </c>
      <c r="O739" s="30"/>
      <c r="P739" s="30"/>
      <c r="Q739" s="30"/>
      <c r="R739" s="23" t="s">
        <v>3972</v>
      </c>
      <c r="S739" s="30" t="s">
        <v>3972</v>
      </c>
      <c r="T739" s="26" t="s">
        <v>3972</v>
      </c>
      <c r="U739" s="25" t="s">
        <v>3972</v>
      </c>
      <c r="V739" s="30" t="s">
        <v>3972</v>
      </c>
      <c r="W739" s="30"/>
      <c r="X739" s="23" t="s">
        <v>3972</v>
      </c>
      <c r="Y739" s="23" t="s">
        <v>3972</v>
      </c>
      <c r="Z739" s="23" t="s">
        <v>3972</v>
      </c>
      <c r="AA739" s="23" t="s">
        <v>3972</v>
      </c>
      <c r="AB739" s="23" t="s">
        <v>454</v>
      </c>
      <c r="AC739" s="23" t="s">
        <v>3972</v>
      </c>
      <c r="AD739" s="61" t="s">
        <v>3972</v>
      </c>
    </row>
    <row r="740" spans="1:30" s="33" customFormat="1" ht="30" customHeight="1" x14ac:dyDescent="0.2">
      <c r="A740" s="21">
        <v>65748</v>
      </c>
      <c r="B740" s="22" t="s">
        <v>3726</v>
      </c>
      <c r="C740" s="22" t="s">
        <v>3727</v>
      </c>
      <c r="D740" s="22" t="s">
        <v>3728</v>
      </c>
      <c r="E740" s="22" t="s">
        <v>4043</v>
      </c>
      <c r="F740" s="22" t="s">
        <v>72</v>
      </c>
      <c r="G740" s="23">
        <v>43077</v>
      </c>
      <c r="H740" s="24"/>
      <c r="I740" s="25" t="s">
        <v>61</v>
      </c>
      <c r="J740" s="26" t="s">
        <v>3972</v>
      </c>
      <c r="K740" s="34"/>
      <c r="L740" s="30"/>
      <c r="M740" s="26"/>
      <c r="N740" s="30" t="s">
        <v>3972</v>
      </c>
      <c r="O740" s="30"/>
      <c r="P740" s="30"/>
      <c r="Q740" s="30"/>
      <c r="R740" s="23" t="s">
        <v>3972</v>
      </c>
      <c r="S740" s="30" t="s">
        <v>3972</v>
      </c>
      <c r="T740" s="26" t="s">
        <v>3972</v>
      </c>
      <c r="U740" s="25"/>
      <c r="V740" s="30"/>
      <c r="W740" s="30"/>
      <c r="X740" s="23" t="s">
        <v>3972</v>
      </c>
      <c r="Y740" s="23" t="s">
        <v>3972</v>
      </c>
      <c r="Z740" s="23" t="s">
        <v>3972</v>
      </c>
      <c r="AA740" s="23" t="s">
        <v>3972</v>
      </c>
      <c r="AB740" s="23" t="s">
        <v>454</v>
      </c>
      <c r="AC740" s="23" t="s">
        <v>3972</v>
      </c>
      <c r="AD740" s="61" t="s">
        <v>3972</v>
      </c>
    </row>
    <row r="741" spans="1:30" s="33" customFormat="1" ht="30" customHeight="1" x14ac:dyDescent="0.2">
      <c r="A741" s="21">
        <v>65761</v>
      </c>
      <c r="B741" s="22" t="s">
        <v>1863</v>
      </c>
      <c r="C741" s="22" t="s">
        <v>1864</v>
      </c>
      <c r="D741" s="22" t="s">
        <v>1865</v>
      </c>
      <c r="E741" s="22" t="s">
        <v>1866</v>
      </c>
      <c r="F741" s="22" t="s">
        <v>72</v>
      </c>
      <c r="G741" s="23">
        <v>41255</v>
      </c>
      <c r="H741" s="24"/>
      <c r="I741" s="25" t="s">
        <v>61</v>
      </c>
      <c r="J741" s="26" t="s">
        <v>3972</v>
      </c>
      <c r="K741" s="34"/>
      <c r="L741" s="30"/>
      <c r="M741" s="26"/>
      <c r="N741" s="30" t="s">
        <v>3972</v>
      </c>
      <c r="O741" s="30"/>
      <c r="P741" s="30"/>
      <c r="Q741" s="30"/>
      <c r="R741" s="23" t="s">
        <v>3972</v>
      </c>
      <c r="S741" s="30" t="s">
        <v>3972</v>
      </c>
      <c r="T741" s="26" t="s">
        <v>3972</v>
      </c>
      <c r="U741" s="25"/>
      <c r="V741" s="30"/>
      <c r="W741" s="30"/>
      <c r="X741" s="23" t="s">
        <v>3972</v>
      </c>
      <c r="Y741" s="23" t="s">
        <v>3972</v>
      </c>
      <c r="Z741" s="23" t="s">
        <v>3972</v>
      </c>
      <c r="AA741" s="23" t="s">
        <v>3972</v>
      </c>
      <c r="AB741" s="23" t="s">
        <v>454</v>
      </c>
      <c r="AC741" s="23" t="s">
        <v>3972</v>
      </c>
      <c r="AD741" s="61" t="s">
        <v>3972</v>
      </c>
    </row>
    <row r="742" spans="1:30" s="33" customFormat="1" ht="30" customHeight="1" x14ac:dyDescent="0.2">
      <c r="A742" s="21">
        <v>65762</v>
      </c>
      <c r="B742" s="22" t="s">
        <v>2934</v>
      </c>
      <c r="C742" s="22" t="s">
        <v>2935</v>
      </c>
      <c r="D742" s="22" t="s">
        <v>650</v>
      </c>
      <c r="E742" s="22" t="s">
        <v>182</v>
      </c>
      <c r="F742" s="22" t="s">
        <v>72</v>
      </c>
      <c r="G742" s="23">
        <v>41311</v>
      </c>
      <c r="H742" s="24"/>
      <c r="I742" s="25" t="s">
        <v>61</v>
      </c>
      <c r="J742" s="26" t="s">
        <v>3972</v>
      </c>
      <c r="K742" s="34"/>
      <c r="L742" s="30"/>
      <c r="M742" s="26"/>
      <c r="N742" s="30" t="s">
        <v>3972</v>
      </c>
      <c r="O742" s="30"/>
      <c r="P742" s="30"/>
      <c r="Q742" s="30"/>
      <c r="R742" s="23" t="s">
        <v>3972</v>
      </c>
      <c r="S742" s="30" t="s">
        <v>3972</v>
      </c>
      <c r="T742" s="26" t="s">
        <v>3972</v>
      </c>
      <c r="U742" s="25"/>
      <c r="V742" s="30"/>
      <c r="W742" s="30"/>
      <c r="X742" s="23" t="s">
        <v>3972</v>
      </c>
      <c r="Y742" s="23" t="s">
        <v>3972</v>
      </c>
      <c r="Z742" s="23" t="s">
        <v>3972</v>
      </c>
      <c r="AA742" s="23" t="s">
        <v>3972</v>
      </c>
      <c r="AB742" s="23" t="s">
        <v>4260</v>
      </c>
      <c r="AC742" s="23" t="s">
        <v>3972</v>
      </c>
      <c r="AD742" s="61" t="s">
        <v>3972</v>
      </c>
    </row>
    <row r="743" spans="1:30" s="33" customFormat="1" ht="30" customHeight="1" x14ac:dyDescent="0.2">
      <c r="A743" s="21">
        <v>65765</v>
      </c>
      <c r="B743" s="22" t="s">
        <v>1724</v>
      </c>
      <c r="C743" s="22" t="s">
        <v>1725</v>
      </c>
      <c r="D743" s="22" t="s">
        <v>595</v>
      </c>
      <c r="E743" s="22" t="s">
        <v>468</v>
      </c>
      <c r="F743" s="22" t="s">
        <v>72</v>
      </c>
      <c r="G743" s="23">
        <v>41365</v>
      </c>
      <c r="H743" s="24"/>
      <c r="I743" s="25" t="s">
        <v>61</v>
      </c>
      <c r="J743" s="26" t="s">
        <v>3972</v>
      </c>
      <c r="K743" s="34"/>
      <c r="L743" s="30"/>
      <c r="M743" s="26"/>
      <c r="N743" s="30" t="s">
        <v>3972</v>
      </c>
      <c r="O743" s="30" t="s">
        <v>3972</v>
      </c>
      <c r="P743" s="30"/>
      <c r="Q743" s="30"/>
      <c r="R743" s="23" t="s">
        <v>3972</v>
      </c>
      <c r="S743" s="30" t="s">
        <v>3972</v>
      </c>
      <c r="T743" s="26" t="s">
        <v>3972</v>
      </c>
      <c r="U743" s="25" t="s">
        <v>3972</v>
      </c>
      <c r="V743" s="30" t="s">
        <v>3972</v>
      </c>
      <c r="W743" s="30" t="s">
        <v>3972</v>
      </c>
      <c r="X743" s="23" t="s">
        <v>3972</v>
      </c>
      <c r="Y743" s="23" t="s">
        <v>3972</v>
      </c>
      <c r="Z743" s="23" t="s">
        <v>3972</v>
      </c>
      <c r="AA743" s="23" t="s">
        <v>3972</v>
      </c>
      <c r="AB743" s="23" t="s">
        <v>454</v>
      </c>
      <c r="AC743" s="23" t="s">
        <v>3972</v>
      </c>
      <c r="AD743" s="61" t="s">
        <v>3972</v>
      </c>
    </row>
    <row r="744" spans="1:30" s="33" customFormat="1" ht="30" customHeight="1" x14ac:dyDescent="0.2">
      <c r="A744" s="21">
        <v>65769</v>
      </c>
      <c r="B744" s="22" t="s">
        <v>1848</v>
      </c>
      <c r="C744" s="22" t="s">
        <v>1849</v>
      </c>
      <c r="D744" s="22" t="s">
        <v>1850</v>
      </c>
      <c r="E744" s="22" t="s">
        <v>182</v>
      </c>
      <c r="F744" s="22" t="s">
        <v>72</v>
      </c>
      <c r="G744" s="23">
        <v>41142</v>
      </c>
      <c r="H744" s="24"/>
      <c r="I744" s="25" t="s">
        <v>61</v>
      </c>
      <c r="J744" s="26" t="s">
        <v>3972</v>
      </c>
      <c r="K744" s="34"/>
      <c r="L744" s="30"/>
      <c r="M744" s="26"/>
      <c r="N744" s="30" t="s">
        <v>3972</v>
      </c>
      <c r="O744" s="30" t="s">
        <v>3972</v>
      </c>
      <c r="P744" s="30"/>
      <c r="Q744" s="30"/>
      <c r="R744" s="23" t="s">
        <v>3972</v>
      </c>
      <c r="S744" s="30" t="s">
        <v>3972</v>
      </c>
      <c r="T744" s="26" t="s">
        <v>3972</v>
      </c>
      <c r="U744" s="25"/>
      <c r="V744" s="30"/>
      <c r="W744" s="30"/>
      <c r="X744" s="23" t="s">
        <v>3972</v>
      </c>
      <c r="Y744" s="23" t="s">
        <v>3972</v>
      </c>
      <c r="Z744" s="23" t="s">
        <v>3972</v>
      </c>
      <c r="AA744" s="23" t="s">
        <v>3972</v>
      </c>
      <c r="AB744" s="23" t="s">
        <v>454</v>
      </c>
      <c r="AC744" s="23" t="s">
        <v>3972</v>
      </c>
      <c r="AD744" s="61" t="s">
        <v>3972</v>
      </c>
    </row>
    <row r="745" spans="1:30" s="33" customFormat="1" ht="30" customHeight="1" x14ac:dyDescent="0.2">
      <c r="A745" s="21">
        <v>65774</v>
      </c>
      <c r="B745" s="22" t="s">
        <v>2916</v>
      </c>
      <c r="C745" s="22" t="s">
        <v>2917</v>
      </c>
      <c r="D745" s="22" t="s">
        <v>153</v>
      </c>
      <c r="E745" s="22" t="s">
        <v>154</v>
      </c>
      <c r="F745" s="22" t="s">
        <v>72</v>
      </c>
      <c r="G745" s="23">
        <v>41428</v>
      </c>
      <c r="H745" s="24"/>
      <c r="I745" s="25" t="s">
        <v>61</v>
      </c>
      <c r="J745" s="26" t="s">
        <v>3972</v>
      </c>
      <c r="K745" s="34"/>
      <c r="L745" s="30"/>
      <c r="M745" s="26"/>
      <c r="N745" s="30" t="s">
        <v>3972</v>
      </c>
      <c r="O745" s="30"/>
      <c r="P745" s="30"/>
      <c r="Q745" s="30"/>
      <c r="R745" s="23" t="s">
        <v>3972</v>
      </c>
      <c r="S745" s="30" t="s">
        <v>3972</v>
      </c>
      <c r="T745" s="26" t="s">
        <v>3972</v>
      </c>
      <c r="U745" s="25"/>
      <c r="V745" s="30"/>
      <c r="W745" s="30"/>
      <c r="X745" s="23" t="s">
        <v>3972</v>
      </c>
      <c r="Y745" s="23" t="s">
        <v>3972</v>
      </c>
      <c r="Z745" s="23" t="s">
        <v>3972</v>
      </c>
      <c r="AA745" s="23" t="s">
        <v>3972</v>
      </c>
      <c r="AB745" s="23" t="s">
        <v>454</v>
      </c>
      <c r="AC745" s="23" t="s">
        <v>3972</v>
      </c>
      <c r="AD745" s="61" t="s">
        <v>3972</v>
      </c>
    </row>
    <row r="746" spans="1:30" s="33" customFormat="1" ht="30" customHeight="1" x14ac:dyDescent="0.2">
      <c r="A746" s="21">
        <v>65775</v>
      </c>
      <c r="B746" s="22" t="s">
        <v>2936</v>
      </c>
      <c r="C746" s="22" t="s">
        <v>2937</v>
      </c>
      <c r="D746" s="22" t="s">
        <v>153</v>
      </c>
      <c r="E746" s="22" t="s">
        <v>154</v>
      </c>
      <c r="F746" s="22" t="s">
        <v>72</v>
      </c>
      <c r="G746" s="23">
        <v>41451</v>
      </c>
      <c r="H746" s="24"/>
      <c r="I746" s="25" t="s">
        <v>61</v>
      </c>
      <c r="J746" s="26" t="s">
        <v>3972</v>
      </c>
      <c r="K746" s="34"/>
      <c r="L746" s="30"/>
      <c r="M746" s="26"/>
      <c r="N746" s="30" t="s">
        <v>3972</v>
      </c>
      <c r="O746" s="30"/>
      <c r="P746" s="30"/>
      <c r="Q746" s="30"/>
      <c r="R746" s="23" t="s">
        <v>3972</v>
      </c>
      <c r="S746" s="30" t="s">
        <v>3972</v>
      </c>
      <c r="T746" s="26" t="s">
        <v>3972</v>
      </c>
      <c r="U746" s="25"/>
      <c r="V746" s="30"/>
      <c r="W746" s="30"/>
      <c r="X746" s="23" t="s">
        <v>3972</v>
      </c>
      <c r="Y746" s="23" t="s">
        <v>3972</v>
      </c>
      <c r="Z746" s="23" t="s">
        <v>3972</v>
      </c>
      <c r="AA746" s="23" t="s">
        <v>3972</v>
      </c>
      <c r="AB746" s="23" t="s">
        <v>454</v>
      </c>
      <c r="AC746" s="23" t="s">
        <v>3972</v>
      </c>
      <c r="AD746" s="61" t="s">
        <v>3972</v>
      </c>
    </row>
    <row r="747" spans="1:30" s="33" customFormat="1" ht="30" customHeight="1" x14ac:dyDescent="0.2">
      <c r="A747" s="21">
        <v>65776</v>
      </c>
      <c r="B747" s="22" t="s">
        <v>2918</v>
      </c>
      <c r="C747" s="22" t="s">
        <v>2919</v>
      </c>
      <c r="D747" s="22" t="s">
        <v>153</v>
      </c>
      <c r="E747" s="22" t="s">
        <v>154</v>
      </c>
      <c r="F747" s="22" t="s">
        <v>72</v>
      </c>
      <c r="G747" s="23">
        <v>41397</v>
      </c>
      <c r="H747" s="24"/>
      <c r="I747" s="25" t="s">
        <v>61</v>
      </c>
      <c r="J747" s="26" t="s">
        <v>3972</v>
      </c>
      <c r="K747" s="34"/>
      <c r="L747" s="30"/>
      <c r="M747" s="26"/>
      <c r="N747" s="30" t="s">
        <v>3972</v>
      </c>
      <c r="O747" s="30"/>
      <c r="P747" s="30"/>
      <c r="Q747" s="30"/>
      <c r="R747" s="23" t="s">
        <v>3972</v>
      </c>
      <c r="S747" s="30" t="s">
        <v>3972</v>
      </c>
      <c r="T747" s="26" t="s">
        <v>3972</v>
      </c>
      <c r="U747" s="25"/>
      <c r="V747" s="30"/>
      <c r="W747" s="30"/>
      <c r="X747" s="23" t="s">
        <v>3972</v>
      </c>
      <c r="Y747" s="23" t="s">
        <v>3972</v>
      </c>
      <c r="Z747" s="23" t="s">
        <v>3972</v>
      </c>
      <c r="AA747" s="23" t="s">
        <v>3972</v>
      </c>
      <c r="AB747" s="23" t="s">
        <v>454</v>
      </c>
      <c r="AC747" s="23" t="s">
        <v>3972</v>
      </c>
      <c r="AD747" s="61" t="s">
        <v>3972</v>
      </c>
    </row>
    <row r="748" spans="1:30" s="33" customFormat="1" ht="30" customHeight="1" x14ac:dyDescent="0.2">
      <c r="A748" s="21">
        <v>65778</v>
      </c>
      <c r="B748" s="22" t="s">
        <v>3507</v>
      </c>
      <c r="C748" s="22" t="s">
        <v>3508</v>
      </c>
      <c r="D748" s="22" t="s">
        <v>3509</v>
      </c>
      <c r="E748" s="22" t="s">
        <v>836</v>
      </c>
      <c r="F748" s="22" t="s">
        <v>72</v>
      </c>
      <c r="G748" s="23">
        <v>41635</v>
      </c>
      <c r="H748" s="24"/>
      <c r="I748" s="25" t="s">
        <v>61</v>
      </c>
      <c r="J748" s="26" t="s">
        <v>3972</v>
      </c>
      <c r="K748" s="34"/>
      <c r="L748" s="30"/>
      <c r="M748" s="26"/>
      <c r="N748" s="30" t="s">
        <v>3972</v>
      </c>
      <c r="O748" s="30" t="s">
        <v>3972</v>
      </c>
      <c r="P748" s="30"/>
      <c r="Q748" s="30"/>
      <c r="R748" s="23" t="s">
        <v>3972</v>
      </c>
      <c r="S748" s="30" t="s">
        <v>3972</v>
      </c>
      <c r="T748" s="26" t="s">
        <v>3972</v>
      </c>
      <c r="U748" s="25" t="s">
        <v>3972</v>
      </c>
      <c r="V748" s="30"/>
      <c r="W748" s="30"/>
      <c r="X748" s="23" t="s">
        <v>3972</v>
      </c>
      <c r="Y748" s="23" t="s">
        <v>3972</v>
      </c>
      <c r="Z748" s="23" t="s">
        <v>3972</v>
      </c>
      <c r="AA748" s="23" t="s">
        <v>3972</v>
      </c>
      <c r="AB748" s="23" t="s">
        <v>454</v>
      </c>
      <c r="AC748" s="23" t="s">
        <v>3972</v>
      </c>
      <c r="AD748" s="61" t="s">
        <v>3972</v>
      </c>
    </row>
    <row r="749" spans="1:30" s="33" customFormat="1" ht="30" customHeight="1" x14ac:dyDescent="0.2">
      <c r="A749" s="21">
        <v>65779</v>
      </c>
      <c r="B749" s="22" t="s">
        <v>3550</v>
      </c>
      <c r="C749" s="22" t="s">
        <v>3551</v>
      </c>
      <c r="D749" s="22" t="s">
        <v>2932</v>
      </c>
      <c r="E749" s="22" t="s">
        <v>2933</v>
      </c>
      <c r="F749" s="22" t="s">
        <v>72</v>
      </c>
      <c r="G749" s="23">
        <v>41205</v>
      </c>
      <c r="H749" s="24"/>
      <c r="I749" s="25" t="s">
        <v>61</v>
      </c>
      <c r="J749" s="26" t="s">
        <v>3972</v>
      </c>
      <c r="K749" s="34"/>
      <c r="L749" s="30"/>
      <c r="M749" s="26"/>
      <c r="N749" s="30" t="s">
        <v>3972</v>
      </c>
      <c r="O749" s="30" t="s">
        <v>3972</v>
      </c>
      <c r="P749" s="30"/>
      <c r="Q749" s="30"/>
      <c r="R749" s="23" t="s">
        <v>3972</v>
      </c>
      <c r="S749" s="30" t="s">
        <v>3972</v>
      </c>
      <c r="T749" s="26" t="s">
        <v>3972</v>
      </c>
      <c r="U749" s="25"/>
      <c r="V749" s="30"/>
      <c r="W749" s="30"/>
      <c r="X749" s="23" t="s">
        <v>3972</v>
      </c>
      <c r="Y749" s="23" t="s">
        <v>3972</v>
      </c>
      <c r="Z749" s="23" t="s">
        <v>3972</v>
      </c>
      <c r="AA749" s="23" t="s">
        <v>3972</v>
      </c>
      <c r="AB749" s="23" t="s">
        <v>454</v>
      </c>
      <c r="AC749" s="23" t="s">
        <v>3972</v>
      </c>
      <c r="AD749" s="61" t="s">
        <v>3972</v>
      </c>
    </row>
    <row r="750" spans="1:30" s="33" customFormat="1" ht="30" customHeight="1" x14ac:dyDescent="0.2">
      <c r="A750" s="21">
        <v>65812</v>
      </c>
      <c r="B750" s="22" t="s">
        <v>931</v>
      </c>
      <c r="C750" s="22" t="s">
        <v>932</v>
      </c>
      <c r="D750" s="22" t="s">
        <v>933</v>
      </c>
      <c r="E750" s="22" t="s">
        <v>866</v>
      </c>
      <c r="F750" s="22" t="s">
        <v>72</v>
      </c>
      <c r="G750" s="23">
        <v>41367</v>
      </c>
      <c r="H750" s="24"/>
      <c r="I750" s="25" t="s">
        <v>61</v>
      </c>
      <c r="J750" s="26" t="s">
        <v>3972</v>
      </c>
      <c r="K750" s="34"/>
      <c r="L750" s="30"/>
      <c r="M750" s="26"/>
      <c r="N750" s="30" t="s">
        <v>3972</v>
      </c>
      <c r="O750" s="30"/>
      <c r="P750" s="30"/>
      <c r="Q750" s="30"/>
      <c r="R750" s="23" t="s">
        <v>3972</v>
      </c>
      <c r="S750" s="30" t="s">
        <v>3972</v>
      </c>
      <c r="T750" s="26" t="s">
        <v>3972</v>
      </c>
      <c r="U750" s="25"/>
      <c r="V750" s="30"/>
      <c r="W750" s="30"/>
      <c r="X750" s="23" t="s">
        <v>3972</v>
      </c>
      <c r="Y750" s="23" t="s">
        <v>3972</v>
      </c>
      <c r="Z750" s="23" t="s">
        <v>3972</v>
      </c>
      <c r="AA750" s="23" t="s">
        <v>3972</v>
      </c>
      <c r="AB750" s="23" t="s">
        <v>454</v>
      </c>
      <c r="AC750" s="23" t="s">
        <v>3972</v>
      </c>
      <c r="AD750" s="61" t="s">
        <v>3972</v>
      </c>
    </row>
    <row r="751" spans="1:30" s="33" customFormat="1" ht="30" customHeight="1" x14ac:dyDescent="0.2">
      <c r="A751" s="21">
        <v>65819</v>
      </c>
      <c r="B751" s="22" t="s">
        <v>3553</v>
      </c>
      <c r="C751" s="22" t="s">
        <v>3554</v>
      </c>
      <c r="D751" s="22" t="s">
        <v>1891</v>
      </c>
      <c r="E751" s="22" t="s">
        <v>836</v>
      </c>
      <c r="F751" s="22" t="s">
        <v>72</v>
      </c>
      <c r="G751" s="23">
        <v>42276</v>
      </c>
      <c r="H751" s="24"/>
      <c r="I751" s="25" t="s">
        <v>61</v>
      </c>
      <c r="J751" s="26" t="s">
        <v>3972</v>
      </c>
      <c r="K751" s="34"/>
      <c r="L751" s="30"/>
      <c r="M751" s="26"/>
      <c r="N751" s="30" t="s">
        <v>3972</v>
      </c>
      <c r="O751" s="30" t="s">
        <v>3972</v>
      </c>
      <c r="P751" s="30"/>
      <c r="Q751" s="30"/>
      <c r="R751" s="23" t="s">
        <v>3972</v>
      </c>
      <c r="S751" s="30" t="s">
        <v>3972</v>
      </c>
      <c r="T751" s="26" t="s">
        <v>3972</v>
      </c>
      <c r="U751" s="25" t="s">
        <v>3972</v>
      </c>
      <c r="V751" s="30"/>
      <c r="W751" s="30"/>
      <c r="X751" s="23" t="s">
        <v>3972</v>
      </c>
      <c r="Y751" s="23" t="s">
        <v>3972</v>
      </c>
      <c r="Z751" s="23" t="s">
        <v>3972</v>
      </c>
      <c r="AA751" s="23" t="s">
        <v>3972</v>
      </c>
      <c r="AB751" s="23" t="s">
        <v>454</v>
      </c>
      <c r="AC751" s="23" t="s">
        <v>3972</v>
      </c>
      <c r="AD751" s="61" t="s">
        <v>3972</v>
      </c>
    </row>
    <row r="752" spans="1:30" s="33" customFormat="1" ht="30" customHeight="1" x14ac:dyDescent="0.2">
      <c r="A752" s="21">
        <v>65830</v>
      </c>
      <c r="B752" s="22" t="s">
        <v>2938</v>
      </c>
      <c r="C752" s="22" t="s">
        <v>2939</v>
      </c>
      <c r="D752" s="22" t="s">
        <v>365</v>
      </c>
      <c r="E752" s="22" t="s">
        <v>609</v>
      </c>
      <c r="F752" s="22" t="s">
        <v>72</v>
      </c>
      <c r="G752" s="23">
        <v>41579</v>
      </c>
      <c r="H752" s="24"/>
      <c r="I752" s="25" t="s">
        <v>61</v>
      </c>
      <c r="J752" s="26" t="s">
        <v>3972</v>
      </c>
      <c r="K752" s="34"/>
      <c r="L752" s="30"/>
      <c r="M752" s="26"/>
      <c r="N752" s="30" t="s">
        <v>3972</v>
      </c>
      <c r="O752" s="30"/>
      <c r="P752" s="30"/>
      <c r="Q752" s="30"/>
      <c r="R752" s="23" t="s">
        <v>3972</v>
      </c>
      <c r="S752" s="30" t="s">
        <v>3972</v>
      </c>
      <c r="T752" s="26" t="s">
        <v>3972</v>
      </c>
      <c r="U752" s="25"/>
      <c r="V752" s="30"/>
      <c r="W752" s="30"/>
      <c r="X752" s="23" t="s">
        <v>3972</v>
      </c>
      <c r="Y752" s="23" t="s">
        <v>3972</v>
      </c>
      <c r="Z752" s="23" t="s">
        <v>3972</v>
      </c>
      <c r="AA752" s="23" t="s">
        <v>3972</v>
      </c>
      <c r="AB752" s="23" t="s">
        <v>454</v>
      </c>
      <c r="AC752" s="23" t="s">
        <v>3972</v>
      </c>
      <c r="AD752" s="61" t="s">
        <v>3972</v>
      </c>
    </row>
    <row r="753" spans="1:30" s="33" customFormat="1" ht="30" customHeight="1" x14ac:dyDescent="0.2">
      <c r="A753" s="21">
        <v>65836</v>
      </c>
      <c r="B753" s="22" t="s">
        <v>1867</v>
      </c>
      <c r="C753" s="22" t="s">
        <v>1868</v>
      </c>
      <c r="D753" s="22" t="s">
        <v>264</v>
      </c>
      <c r="E753" s="22" t="s">
        <v>269</v>
      </c>
      <c r="F753" s="22" t="s">
        <v>72</v>
      </c>
      <c r="G753" s="23">
        <v>41360</v>
      </c>
      <c r="H753" s="24"/>
      <c r="I753" s="25" t="s">
        <v>61</v>
      </c>
      <c r="J753" s="26" t="s">
        <v>3972</v>
      </c>
      <c r="K753" s="34"/>
      <c r="L753" s="30"/>
      <c r="M753" s="26"/>
      <c r="N753" s="30" t="s">
        <v>3972</v>
      </c>
      <c r="O753" s="30"/>
      <c r="P753" s="30"/>
      <c r="Q753" s="30"/>
      <c r="R753" s="23" t="s">
        <v>3972</v>
      </c>
      <c r="S753" s="30" t="s">
        <v>3972</v>
      </c>
      <c r="T753" s="26" t="s">
        <v>3972</v>
      </c>
      <c r="U753" s="25"/>
      <c r="V753" s="30"/>
      <c r="W753" s="30"/>
      <c r="X753" s="23" t="s">
        <v>3972</v>
      </c>
      <c r="Y753" s="23" t="s">
        <v>3972</v>
      </c>
      <c r="Z753" s="23" t="s">
        <v>3972</v>
      </c>
      <c r="AA753" s="23" t="s">
        <v>3972</v>
      </c>
      <c r="AB753" s="23" t="s">
        <v>454</v>
      </c>
      <c r="AC753" s="23" t="s">
        <v>3972</v>
      </c>
      <c r="AD753" s="61" t="s">
        <v>3972</v>
      </c>
    </row>
    <row r="754" spans="1:30" s="33" customFormat="1" ht="30" customHeight="1" x14ac:dyDescent="0.2">
      <c r="A754" s="21">
        <v>65849</v>
      </c>
      <c r="B754" s="22" t="s">
        <v>1869</v>
      </c>
      <c r="C754" s="22" t="s">
        <v>1870</v>
      </c>
      <c r="D754" s="22" t="s">
        <v>1736</v>
      </c>
      <c r="E754" s="22" t="s">
        <v>798</v>
      </c>
      <c r="F754" s="22" t="s">
        <v>72</v>
      </c>
      <c r="G754" s="23">
        <v>41417</v>
      </c>
      <c r="H754" s="24"/>
      <c r="I754" s="25" t="s">
        <v>61</v>
      </c>
      <c r="J754" s="26" t="s">
        <v>3972</v>
      </c>
      <c r="K754" s="34"/>
      <c r="L754" s="30"/>
      <c r="M754" s="26"/>
      <c r="N754" s="30" t="s">
        <v>3972</v>
      </c>
      <c r="O754" s="30"/>
      <c r="P754" s="30"/>
      <c r="Q754" s="30"/>
      <c r="R754" s="23" t="s">
        <v>3972</v>
      </c>
      <c r="S754" s="30" t="s">
        <v>3972</v>
      </c>
      <c r="T754" s="26" t="s">
        <v>3972</v>
      </c>
      <c r="U754" s="25"/>
      <c r="V754" s="30"/>
      <c r="W754" s="30"/>
      <c r="X754" s="23" t="s">
        <v>3972</v>
      </c>
      <c r="Y754" s="23" t="s">
        <v>3972</v>
      </c>
      <c r="Z754" s="23" t="s">
        <v>3972</v>
      </c>
      <c r="AA754" s="23" t="s">
        <v>3972</v>
      </c>
      <c r="AB754" s="23" t="s">
        <v>454</v>
      </c>
      <c r="AC754" s="23" t="s">
        <v>3972</v>
      </c>
      <c r="AD754" s="61" t="s">
        <v>3972</v>
      </c>
    </row>
    <row r="755" spans="1:30" s="33" customFormat="1" ht="30" customHeight="1" x14ac:dyDescent="0.2">
      <c r="A755" s="21">
        <v>65851</v>
      </c>
      <c r="B755" s="22" t="s">
        <v>729</v>
      </c>
      <c r="C755" s="22" t="s">
        <v>730</v>
      </c>
      <c r="D755" s="22" t="s">
        <v>731</v>
      </c>
      <c r="E755" s="22" t="s">
        <v>502</v>
      </c>
      <c r="F755" s="22" t="s">
        <v>72</v>
      </c>
      <c r="G755" s="23">
        <v>42061</v>
      </c>
      <c r="H755" s="24"/>
      <c r="I755" s="25" t="s">
        <v>61</v>
      </c>
      <c r="J755" s="26" t="s">
        <v>3972</v>
      </c>
      <c r="K755" s="34"/>
      <c r="L755" s="30"/>
      <c r="M755" s="26"/>
      <c r="N755" s="30" t="s">
        <v>3972</v>
      </c>
      <c r="O755" s="30"/>
      <c r="P755" s="30"/>
      <c r="Q755" s="30"/>
      <c r="R755" s="23" t="s">
        <v>3972</v>
      </c>
      <c r="S755" s="30" t="s">
        <v>3972</v>
      </c>
      <c r="T755" s="26" t="s">
        <v>3972</v>
      </c>
      <c r="U755" s="25"/>
      <c r="V755" s="30"/>
      <c r="W755" s="30"/>
      <c r="X755" s="23" t="s">
        <v>3972</v>
      </c>
      <c r="Y755" s="23" t="s">
        <v>3972</v>
      </c>
      <c r="Z755" s="23" t="s">
        <v>3972</v>
      </c>
      <c r="AA755" s="23" t="s">
        <v>3972</v>
      </c>
      <c r="AB755" s="23" t="s">
        <v>454</v>
      </c>
      <c r="AC755" s="23" t="s">
        <v>3972</v>
      </c>
      <c r="AD755" s="61" t="s">
        <v>3972</v>
      </c>
    </row>
    <row r="756" spans="1:30" s="33" customFormat="1" ht="30" customHeight="1" x14ac:dyDescent="0.2">
      <c r="A756" s="21">
        <v>65852</v>
      </c>
      <c r="B756" s="22" t="s">
        <v>485</v>
      </c>
      <c r="C756" s="22" t="s">
        <v>486</v>
      </c>
      <c r="D756" s="22" t="s">
        <v>487</v>
      </c>
      <c r="E756" s="22" t="s">
        <v>488</v>
      </c>
      <c r="F756" s="22" t="s">
        <v>72</v>
      </c>
      <c r="G756" s="23">
        <v>41590</v>
      </c>
      <c r="H756" s="24"/>
      <c r="I756" s="25" t="s">
        <v>61</v>
      </c>
      <c r="J756" s="26" t="s">
        <v>3972</v>
      </c>
      <c r="K756" s="34"/>
      <c r="L756" s="30"/>
      <c r="M756" s="26"/>
      <c r="N756" s="30" t="s">
        <v>3972</v>
      </c>
      <c r="O756" s="30"/>
      <c r="P756" s="30"/>
      <c r="Q756" s="30"/>
      <c r="R756" s="23" t="s">
        <v>3972</v>
      </c>
      <c r="S756" s="30" t="s">
        <v>3972</v>
      </c>
      <c r="T756" s="26" t="s">
        <v>3972</v>
      </c>
      <c r="U756" s="25"/>
      <c r="V756" s="30"/>
      <c r="W756" s="30"/>
      <c r="X756" s="23" t="s">
        <v>3972</v>
      </c>
      <c r="Y756" s="23" t="s">
        <v>3972</v>
      </c>
      <c r="Z756" s="23" t="s">
        <v>3972</v>
      </c>
      <c r="AA756" s="23" t="s">
        <v>3972</v>
      </c>
      <c r="AB756" s="23" t="s">
        <v>454</v>
      </c>
      <c r="AC756" s="23" t="s">
        <v>3972</v>
      </c>
      <c r="AD756" s="61" t="s">
        <v>3972</v>
      </c>
    </row>
    <row r="757" spans="1:30" s="33" customFormat="1" ht="30" customHeight="1" x14ac:dyDescent="0.2">
      <c r="A757" s="21">
        <v>65859</v>
      </c>
      <c r="B757" s="22" t="s">
        <v>2920</v>
      </c>
      <c r="C757" s="22" t="s">
        <v>2921</v>
      </c>
      <c r="D757" s="22" t="s">
        <v>296</v>
      </c>
      <c r="E757" s="22" t="s">
        <v>297</v>
      </c>
      <c r="F757" s="22" t="s">
        <v>72</v>
      </c>
      <c r="G757" s="23">
        <v>41261</v>
      </c>
      <c r="H757" s="24"/>
      <c r="I757" s="25" t="s">
        <v>61</v>
      </c>
      <c r="J757" s="26" t="s">
        <v>3972</v>
      </c>
      <c r="K757" s="34"/>
      <c r="L757" s="30"/>
      <c r="M757" s="26"/>
      <c r="N757" s="30" t="s">
        <v>3972</v>
      </c>
      <c r="O757" s="30"/>
      <c r="P757" s="30"/>
      <c r="Q757" s="30"/>
      <c r="R757" s="23" t="s">
        <v>3972</v>
      </c>
      <c r="S757" s="30" t="s">
        <v>3972</v>
      </c>
      <c r="T757" s="26" t="s">
        <v>3972</v>
      </c>
      <c r="U757" s="25"/>
      <c r="V757" s="30"/>
      <c r="W757" s="30"/>
      <c r="X757" s="23" t="s">
        <v>3972</v>
      </c>
      <c r="Y757" s="23" t="s">
        <v>3972</v>
      </c>
      <c r="Z757" s="23" t="s">
        <v>3972</v>
      </c>
      <c r="AA757" s="23" t="s">
        <v>3972</v>
      </c>
      <c r="AB757" s="23" t="s">
        <v>454</v>
      </c>
      <c r="AC757" s="23" t="s">
        <v>3972</v>
      </c>
      <c r="AD757" s="61" t="s">
        <v>3972</v>
      </c>
    </row>
    <row r="758" spans="1:30" s="33" customFormat="1" ht="30" customHeight="1" x14ac:dyDescent="0.2">
      <c r="A758" s="21">
        <v>65860</v>
      </c>
      <c r="B758" s="22" t="s">
        <v>852</v>
      </c>
      <c r="C758" s="22" t="s">
        <v>853</v>
      </c>
      <c r="D758" s="22" t="s">
        <v>854</v>
      </c>
      <c r="E758" s="22" t="s">
        <v>60</v>
      </c>
      <c r="F758" s="22" t="s">
        <v>72</v>
      </c>
      <c r="G758" s="23">
        <v>41233</v>
      </c>
      <c r="H758" s="24"/>
      <c r="I758" s="25" t="s">
        <v>61</v>
      </c>
      <c r="J758" s="26" t="s">
        <v>3972</v>
      </c>
      <c r="K758" s="34"/>
      <c r="L758" s="30"/>
      <c r="M758" s="26"/>
      <c r="N758" s="30" t="s">
        <v>3972</v>
      </c>
      <c r="O758" s="30" t="s">
        <v>3972</v>
      </c>
      <c r="P758" s="30"/>
      <c r="Q758" s="30"/>
      <c r="R758" s="23" t="s">
        <v>3972</v>
      </c>
      <c r="S758" s="30" t="s">
        <v>3972</v>
      </c>
      <c r="T758" s="26" t="s">
        <v>3972</v>
      </c>
      <c r="U758" s="25" t="s">
        <v>3972</v>
      </c>
      <c r="V758" s="30"/>
      <c r="W758" s="30"/>
      <c r="X758" s="23" t="s">
        <v>3972</v>
      </c>
      <c r="Y758" s="23" t="s">
        <v>3972</v>
      </c>
      <c r="Z758" s="23" t="s">
        <v>3972</v>
      </c>
      <c r="AA758" s="23" t="s">
        <v>3972</v>
      </c>
      <c r="AB758" s="23" t="s">
        <v>454</v>
      </c>
      <c r="AC758" s="23" t="s">
        <v>3972</v>
      </c>
      <c r="AD758" s="61" t="s">
        <v>3972</v>
      </c>
    </row>
    <row r="759" spans="1:30" s="33" customFormat="1" ht="30" customHeight="1" x14ac:dyDescent="0.2">
      <c r="A759" s="21">
        <v>65869</v>
      </c>
      <c r="B759" s="22" t="s">
        <v>934</v>
      </c>
      <c r="C759" s="22" t="s">
        <v>935</v>
      </c>
      <c r="D759" s="22" t="s">
        <v>905</v>
      </c>
      <c r="E759" s="22" t="s">
        <v>936</v>
      </c>
      <c r="F759" s="22" t="s">
        <v>72</v>
      </c>
      <c r="G759" s="23">
        <v>41362</v>
      </c>
      <c r="H759" s="24"/>
      <c r="I759" s="25" t="s">
        <v>61</v>
      </c>
      <c r="J759" s="26" t="s">
        <v>3972</v>
      </c>
      <c r="K759" s="34"/>
      <c r="L759" s="30"/>
      <c r="M759" s="26"/>
      <c r="N759" s="30" t="s">
        <v>3972</v>
      </c>
      <c r="O759" s="30" t="s">
        <v>3972</v>
      </c>
      <c r="P759" s="30"/>
      <c r="Q759" s="30"/>
      <c r="R759" s="23" t="s">
        <v>3972</v>
      </c>
      <c r="S759" s="30" t="s">
        <v>3972</v>
      </c>
      <c r="T759" s="26" t="s">
        <v>3972</v>
      </c>
      <c r="U759" s="25"/>
      <c r="V759" s="30"/>
      <c r="W759" s="30"/>
      <c r="X759" s="23" t="s">
        <v>3972</v>
      </c>
      <c r="Y759" s="23" t="s">
        <v>3972</v>
      </c>
      <c r="Z759" s="23" t="s">
        <v>3972</v>
      </c>
      <c r="AA759" s="23" t="s">
        <v>3972</v>
      </c>
      <c r="AB759" s="23" t="s">
        <v>454</v>
      </c>
      <c r="AC759" s="23" t="s">
        <v>3972</v>
      </c>
      <c r="AD759" s="61" t="s">
        <v>3972</v>
      </c>
    </row>
    <row r="760" spans="1:30" s="33" customFormat="1" ht="30" customHeight="1" x14ac:dyDescent="0.2">
      <c r="A760" s="21">
        <v>65879</v>
      </c>
      <c r="B760" s="22" t="s">
        <v>1882</v>
      </c>
      <c r="C760" s="22" t="s">
        <v>1883</v>
      </c>
      <c r="D760" s="22" t="s">
        <v>1884</v>
      </c>
      <c r="E760" s="22" t="s">
        <v>1843</v>
      </c>
      <c r="F760" s="22" t="s">
        <v>72</v>
      </c>
      <c r="G760" s="23">
        <v>41878</v>
      </c>
      <c r="H760" s="24"/>
      <c r="I760" s="25" t="s">
        <v>61</v>
      </c>
      <c r="J760" s="26" t="s">
        <v>3972</v>
      </c>
      <c r="K760" s="34"/>
      <c r="L760" s="30"/>
      <c r="M760" s="26"/>
      <c r="N760" s="30" t="s">
        <v>3972</v>
      </c>
      <c r="O760" s="30"/>
      <c r="P760" s="30"/>
      <c r="Q760" s="30"/>
      <c r="R760" s="23" t="s">
        <v>3972</v>
      </c>
      <c r="S760" s="30" t="s">
        <v>3972</v>
      </c>
      <c r="T760" s="26" t="s">
        <v>3972</v>
      </c>
      <c r="U760" s="25" t="s">
        <v>3972</v>
      </c>
      <c r="V760" s="30"/>
      <c r="W760" s="30"/>
      <c r="X760" s="23" t="s">
        <v>3972</v>
      </c>
      <c r="Y760" s="23" t="s">
        <v>3972</v>
      </c>
      <c r="Z760" s="23" t="s">
        <v>3972</v>
      </c>
      <c r="AA760" s="23" t="s">
        <v>3972</v>
      </c>
      <c r="AB760" s="23" t="s">
        <v>454</v>
      </c>
      <c r="AC760" s="23" t="s">
        <v>3972</v>
      </c>
      <c r="AD760" s="61" t="s">
        <v>3972</v>
      </c>
    </row>
    <row r="761" spans="1:30" s="33" customFormat="1" ht="30" customHeight="1" x14ac:dyDescent="0.2">
      <c r="A761" s="21">
        <v>65889</v>
      </c>
      <c r="B761" s="22" t="s">
        <v>3639</v>
      </c>
      <c r="C761" s="22" t="s">
        <v>3640</v>
      </c>
      <c r="D761" s="22" t="s">
        <v>1225</v>
      </c>
      <c r="E761" s="22" t="s">
        <v>562</v>
      </c>
      <c r="F761" s="22" t="s">
        <v>72</v>
      </c>
      <c r="G761" s="23">
        <v>42451</v>
      </c>
      <c r="H761" s="24"/>
      <c r="I761" s="25" t="s">
        <v>61</v>
      </c>
      <c r="J761" s="26" t="s">
        <v>3972</v>
      </c>
      <c r="K761" s="34"/>
      <c r="L761" s="30"/>
      <c r="M761" s="26"/>
      <c r="N761" s="30" t="s">
        <v>3972</v>
      </c>
      <c r="O761" s="30"/>
      <c r="P761" s="30"/>
      <c r="Q761" s="30"/>
      <c r="R761" s="23" t="s">
        <v>3972</v>
      </c>
      <c r="S761" s="30" t="s">
        <v>3972</v>
      </c>
      <c r="T761" s="26" t="s">
        <v>3972</v>
      </c>
      <c r="U761" s="25"/>
      <c r="V761" s="30"/>
      <c r="W761" s="30"/>
      <c r="X761" s="23" t="s">
        <v>3972</v>
      </c>
      <c r="Y761" s="23" t="s">
        <v>3972</v>
      </c>
      <c r="Z761" s="23" t="s">
        <v>3972</v>
      </c>
      <c r="AA761" s="23" t="s">
        <v>3972</v>
      </c>
      <c r="AB761" s="23" t="s">
        <v>454</v>
      </c>
      <c r="AC761" s="23" t="s">
        <v>3972</v>
      </c>
      <c r="AD761" s="61" t="s">
        <v>3972</v>
      </c>
    </row>
    <row r="762" spans="1:30" s="33" customFormat="1" ht="30" customHeight="1" x14ac:dyDescent="0.2">
      <c r="A762" s="21">
        <v>65903</v>
      </c>
      <c r="B762" s="22" t="s">
        <v>2952</v>
      </c>
      <c r="C762" s="22" t="s">
        <v>2953</v>
      </c>
      <c r="D762" s="22" t="s">
        <v>1814</v>
      </c>
      <c r="E762" s="22" t="s">
        <v>1815</v>
      </c>
      <c r="F762" s="22" t="s">
        <v>72</v>
      </c>
      <c r="G762" s="23">
        <v>42191</v>
      </c>
      <c r="H762" s="24"/>
      <c r="I762" s="25" t="s">
        <v>61</v>
      </c>
      <c r="J762" s="26" t="s">
        <v>3972</v>
      </c>
      <c r="K762" s="34"/>
      <c r="L762" s="30"/>
      <c r="M762" s="26"/>
      <c r="N762" s="30" t="s">
        <v>3972</v>
      </c>
      <c r="O762" s="30" t="s">
        <v>3972</v>
      </c>
      <c r="P762" s="30"/>
      <c r="Q762" s="30"/>
      <c r="R762" s="23" t="s">
        <v>3972</v>
      </c>
      <c r="S762" s="30" t="s">
        <v>3972</v>
      </c>
      <c r="T762" s="26" t="s">
        <v>3972</v>
      </c>
      <c r="U762" s="25"/>
      <c r="V762" s="30"/>
      <c r="W762" s="30"/>
      <c r="X762" s="23" t="s">
        <v>3972</v>
      </c>
      <c r="Y762" s="23" t="s">
        <v>3972</v>
      </c>
      <c r="Z762" s="23" t="s">
        <v>3972</v>
      </c>
      <c r="AA762" s="23" t="s">
        <v>3972</v>
      </c>
      <c r="AB762" s="23" t="s">
        <v>454</v>
      </c>
      <c r="AC762" s="23" t="s">
        <v>3972</v>
      </c>
      <c r="AD762" s="61" t="s">
        <v>3972</v>
      </c>
    </row>
    <row r="763" spans="1:30" s="33" customFormat="1" ht="30" customHeight="1" x14ac:dyDescent="0.2">
      <c r="A763" s="21">
        <v>65907</v>
      </c>
      <c r="B763" s="22" t="s">
        <v>732</v>
      </c>
      <c r="C763" s="22" t="s">
        <v>733</v>
      </c>
      <c r="D763" s="22" t="s">
        <v>734</v>
      </c>
      <c r="E763" s="22" t="s">
        <v>735</v>
      </c>
      <c r="F763" s="22" t="s">
        <v>72</v>
      </c>
      <c r="G763" s="23">
        <v>41358</v>
      </c>
      <c r="H763" s="24"/>
      <c r="I763" s="25" t="s">
        <v>61</v>
      </c>
      <c r="J763" s="26" t="s">
        <v>3972</v>
      </c>
      <c r="K763" s="34"/>
      <c r="L763" s="30"/>
      <c r="M763" s="26"/>
      <c r="N763" s="30" t="s">
        <v>3972</v>
      </c>
      <c r="O763" s="30"/>
      <c r="P763" s="30"/>
      <c r="Q763" s="30"/>
      <c r="R763" s="23" t="s">
        <v>3972</v>
      </c>
      <c r="S763" s="30" t="s">
        <v>3972</v>
      </c>
      <c r="T763" s="26" t="s">
        <v>3972</v>
      </c>
      <c r="U763" s="25"/>
      <c r="V763" s="30"/>
      <c r="W763" s="30"/>
      <c r="X763" s="23" t="s">
        <v>3972</v>
      </c>
      <c r="Y763" s="23" t="s">
        <v>3972</v>
      </c>
      <c r="Z763" s="23" t="s">
        <v>3972</v>
      </c>
      <c r="AA763" s="23" t="s">
        <v>3972</v>
      </c>
      <c r="AB763" s="23" t="s">
        <v>454</v>
      </c>
      <c r="AC763" s="23" t="s">
        <v>3972</v>
      </c>
      <c r="AD763" s="61" t="s">
        <v>3972</v>
      </c>
    </row>
    <row r="764" spans="1:30" s="33" customFormat="1" ht="30" customHeight="1" x14ac:dyDescent="0.2">
      <c r="A764" s="21">
        <v>65909</v>
      </c>
      <c r="B764" s="22" t="s">
        <v>1871</v>
      </c>
      <c r="C764" s="22" t="s">
        <v>1872</v>
      </c>
      <c r="D764" s="22" t="s">
        <v>234</v>
      </c>
      <c r="E764" s="22" t="s">
        <v>236</v>
      </c>
      <c r="F764" s="22" t="s">
        <v>72</v>
      </c>
      <c r="G764" s="23">
        <v>41628</v>
      </c>
      <c r="H764" s="24"/>
      <c r="I764" s="25" t="s">
        <v>61</v>
      </c>
      <c r="J764" s="26" t="s">
        <v>3972</v>
      </c>
      <c r="K764" s="34"/>
      <c r="L764" s="30"/>
      <c r="M764" s="26"/>
      <c r="N764" s="30" t="s">
        <v>3972</v>
      </c>
      <c r="O764" s="30" t="s">
        <v>3972</v>
      </c>
      <c r="P764" s="30"/>
      <c r="Q764" s="30"/>
      <c r="R764" s="23" t="s">
        <v>3972</v>
      </c>
      <c r="S764" s="30" t="s">
        <v>3972</v>
      </c>
      <c r="T764" s="26" t="s">
        <v>3972</v>
      </c>
      <c r="U764" s="25" t="s">
        <v>3972</v>
      </c>
      <c r="V764" s="30"/>
      <c r="W764" s="30"/>
      <c r="X764" s="23" t="s">
        <v>3972</v>
      </c>
      <c r="Y764" s="23" t="s">
        <v>3972</v>
      </c>
      <c r="Z764" s="23" t="s">
        <v>3972</v>
      </c>
      <c r="AA764" s="23" t="s">
        <v>3972</v>
      </c>
      <c r="AB764" s="23" t="s">
        <v>72</v>
      </c>
      <c r="AC764" s="23" t="s">
        <v>3972</v>
      </c>
      <c r="AD764" s="61" t="s">
        <v>3972</v>
      </c>
    </row>
    <row r="765" spans="1:30" s="33" customFormat="1" ht="30" customHeight="1" x14ac:dyDescent="0.2">
      <c r="A765" s="21">
        <v>65917</v>
      </c>
      <c r="B765" s="22" t="s">
        <v>2940</v>
      </c>
      <c r="C765" s="22" t="s">
        <v>2941</v>
      </c>
      <c r="D765" s="22" t="s">
        <v>296</v>
      </c>
      <c r="E765" s="22" t="s">
        <v>297</v>
      </c>
      <c r="F765" s="22" t="s">
        <v>72</v>
      </c>
      <c r="G765" s="23">
        <v>41597</v>
      </c>
      <c r="H765" s="24"/>
      <c r="I765" s="25" t="s">
        <v>61</v>
      </c>
      <c r="J765" s="26" t="s">
        <v>3972</v>
      </c>
      <c r="K765" s="34"/>
      <c r="L765" s="30"/>
      <c r="M765" s="26"/>
      <c r="N765" s="30" t="s">
        <v>3972</v>
      </c>
      <c r="O765" s="30"/>
      <c r="P765" s="30"/>
      <c r="Q765" s="30"/>
      <c r="R765" s="23" t="s">
        <v>3972</v>
      </c>
      <c r="S765" s="30" t="s">
        <v>3972</v>
      </c>
      <c r="T765" s="26" t="s">
        <v>3972</v>
      </c>
      <c r="U765" s="25"/>
      <c r="V765" s="30"/>
      <c r="W765" s="30"/>
      <c r="X765" s="23" t="s">
        <v>3972</v>
      </c>
      <c r="Y765" s="23" t="s">
        <v>3972</v>
      </c>
      <c r="Z765" s="23" t="s">
        <v>3972</v>
      </c>
      <c r="AA765" s="23" t="s">
        <v>3972</v>
      </c>
      <c r="AB765" s="23" t="s">
        <v>454</v>
      </c>
      <c r="AC765" s="23" t="s">
        <v>3972</v>
      </c>
      <c r="AD765" s="61" t="s">
        <v>3972</v>
      </c>
    </row>
    <row r="766" spans="1:30" s="33" customFormat="1" ht="30" customHeight="1" x14ac:dyDescent="0.2">
      <c r="A766" s="21">
        <v>65919</v>
      </c>
      <c r="B766" s="22" t="s">
        <v>3641</v>
      </c>
      <c r="C766" s="22" t="s">
        <v>3642</v>
      </c>
      <c r="D766" s="22" t="s">
        <v>2197</v>
      </c>
      <c r="E766" s="22" t="s">
        <v>131</v>
      </c>
      <c r="F766" s="22" t="s">
        <v>72</v>
      </c>
      <c r="G766" s="23">
        <v>42908</v>
      </c>
      <c r="H766" s="24"/>
      <c r="I766" s="25" t="s">
        <v>61</v>
      </c>
      <c r="J766" s="26" t="s">
        <v>3972</v>
      </c>
      <c r="K766" s="34"/>
      <c r="L766" s="30"/>
      <c r="M766" s="26"/>
      <c r="N766" s="30" t="s">
        <v>3972</v>
      </c>
      <c r="O766" s="30"/>
      <c r="P766" s="30"/>
      <c r="Q766" s="30"/>
      <c r="R766" s="23" t="s">
        <v>3972</v>
      </c>
      <c r="S766" s="30" t="s">
        <v>3972</v>
      </c>
      <c r="T766" s="26" t="s">
        <v>3972</v>
      </c>
      <c r="U766" s="25"/>
      <c r="V766" s="30"/>
      <c r="W766" s="30"/>
      <c r="X766" s="23" t="s">
        <v>3972</v>
      </c>
      <c r="Y766" s="23" t="s">
        <v>3972</v>
      </c>
      <c r="Z766" s="23" t="s">
        <v>3972</v>
      </c>
      <c r="AA766" s="23" t="s">
        <v>3972</v>
      </c>
      <c r="AB766" s="23" t="s">
        <v>454</v>
      </c>
      <c r="AC766" s="23" t="s">
        <v>3972</v>
      </c>
      <c r="AD766" s="61" t="s">
        <v>3972</v>
      </c>
    </row>
    <row r="767" spans="1:30" s="33" customFormat="1" ht="30" customHeight="1" x14ac:dyDescent="0.2">
      <c r="A767" s="21">
        <v>65921</v>
      </c>
      <c r="B767" s="22" t="s">
        <v>1821</v>
      </c>
      <c r="C767" s="22" t="s">
        <v>1822</v>
      </c>
      <c r="D767" s="22" t="s">
        <v>1823</v>
      </c>
      <c r="E767" s="22" t="s">
        <v>282</v>
      </c>
      <c r="F767" s="22" t="s">
        <v>72</v>
      </c>
      <c r="G767" s="23">
        <v>41625</v>
      </c>
      <c r="H767" s="24"/>
      <c r="I767" s="25" t="s">
        <v>61</v>
      </c>
      <c r="J767" s="26" t="s">
        <v>3972</v>
      </c>
      <c r="K767" s="34"/>
      <c r="L767" s="30"/>
      <c r="M767" s="26"/>
      <c r="N767" s="30" t="s">
        <v>3972</v>
      </c>
      <c r="O767" s="30" t="s">
        <v>3972</v>
      </c>
      <c r="P767" s="30"/>
      <c r="Q767" s="30"/>
      <c r="R767" s="23" t="s">
        <v>3972</v>
      </c>
      <c r="S767" s="30" t="s">
        <v>3972</v>
      </c>
      <c r="T767" s="26" t="s">
        <v>3972</v>
      </c>
      <c r="U767" s="25"/>
      <c r="V767" s="30"/>
      <c r="W767" s="30"/>
      <c r="X767" s="23" t="s">
        <v>3972</v>
      </c>
      <c r="Y767" s="23" t="s">
        <v>3972</v>
      </c>
      <c r="Z767" s="23" t="s">
        <v>3972</v>
      </c>
      <c r="AA767" s="23" t="s">
        <v>3972</v>
      </c>
      <c r="AB767" s="23" t="s">
        <v>454</v>
      </c>
      <c r="AC767" s="23" t="s">
        <v>3972</v>
      </c>
      <c r="AD767" s="61" t="s">
        <v>3972</v>
      </c>
    </row>
    <row r="768" spans="1:30" s="33" customFormat="1" ht="30" customHeight="1" x14ac:dyDescent="0.2">
      <c r="A768" s="21">
        <v>65924</v>
      </c>
      <c r="B768" s="22" t="s">
        <v>2954</v>
      </c>
      <c r="C768" s="22" t="s">
        <v>2955</v>
      </c>
      <c r="D768" s="22" t="s">
        <v>2956</v>
      </c>
      <c r="E768" s="22" t="s">
        <v>60</v>
      </c>
      <c r="F768" s="22" t="s">
        <v>72</v>
      </c>
      <c r="G768" s="23">
        <v>41709</v>
      </c>
      <c r="H768" s="24"/>
      <c r="I768" s="25" t="s">
        <v>61</v>
      </c>
      <c r="J768" s="26" t="s">
        <v>3972</v>
      </c>
      <c r="K768" s="34"/>
      <c r="L768" s="30"/>
      <c r="M768" s="26"/>
      <c r="N768" s="30"/>
      <c r="O768" s="30" t="s">
        <v>3972</v>
      </c>
      <c r="P768" s="30"/>
      <c r="Q768" s="30"/>
      <c r="R768" s="23" t="s">
        <v>3972</v>
      </c>
      <c r="S768" s="30" t="s">
        <v>3972</v>
      </c>
      <c r="T768" s="26" t="s">
        <v>3972</v>
      </c>
      <c r="U768" s="25" t="s">
        <v>3972</v>
      </c>
      <c r="V768" s="30"/>
      <c r="W768" s="30"/>
      <c r="X768" s="23" t="s">
        <v>3972</v>
      </c>
      <c r="Y768" s="23" t="s">
        <v>3972</v>
      </c>
      <c r="Z768" s="23" t="s">
        <v>3972</v>
      </c>
      <c r="AA768" s="23" t="s">
        <v>3972</v>
      </c>
      <c r="AB768" s="23" t="s">
        <v>454</v>
      </c>
      <c r="AC768" s="23" t="s">
        <v>0</v>
      </c>
      <c r="AD768" s="61" t="s">
        <v>3972</v>
      </c>
    </row>
    <row r="769" spans="1:30" s="33" customFormat="1" ht="30" customHeight="1" x14ac:dyDescent="0.2">
      <c r="A769" s="21">
        <v>65940</v>
      </c>
      <c r="B769" s="22" t="s">
        <v>736</v>
      </c>
      <c r="C769" s="22" t="s">
        <v>737</v>
      </c>
      <c r="D769" s="22" t="s">
        <v>738</v>
      </c>
      <c r="E769" s="22" t="s">
        <v>739</v>
      </c>
      <c r="F769" s="22" t="s">
        <v>72</v>
      </c>
      <c r="G769" s="23">
        <v>41814</v>
      </c>
      <c r="H769" s="24"/>
      <c r="I769" s="25" t="s">
        <v>61</v>
      </c>
      <c r="J769" s="26" t="s">
        <v>3972</v>
      </c>
      <c r="K769" s="34"/>
      <c r="L769" s="30"/>
      <c r="M769" s="26"/>
      <c r="N769" s="30" t="s">
        <v>3972</v>
      </c>
      <c r="O769" s="30"/>
      <c r="P769" s="30"/>
      <c r="Q769" s="30"/>
      <c r="R769" s="23" t="s">
        <v>3972</v>
      </c>
      <c r="S769" s="30" t="s">
        <v>3972</v>
      </c>
      <c r="T769" s="26" t="s">
        <v>3972</v>
      </c>
      <c r="U769" s="25" t="s">
        <v>3972</v>
      </c>
      <c r="V769" s="30"/>
      <c r="W769" s="30"/>
      <c r="X769" s="23" t="s">
        <v>3972</v>
      </c>
      <c r="Y769" s="23" t="s">
        <v>3972</v>
      </c>
      <c r="Z769" s="23" t="s">
        <v>3972</v>
      </c>
      <c r="AA769" s="23" t="s">
        <v>3972</v>
      </c>
      <c r="AB769" s="23" t="s">
        <v>454</v>
      </c>
      <c r="AC769" s="23" t="s">
        <v>3972</v>
      </c>
      <c r="AD769" s="61" t="s">
        <v>3972</v>
      </c>
    </row>
    <row r="770" spans="1:30" s="33" customFormat="1" ht="30" customHeight="1" x14ac:dyDescent="0.2">
      <c r="A770" s="21">
        <v>65955</v>
      </c>
      <c r="B770" s="22" t="s">
        <v>2942</v>
      </c>
      <c r="C770" s="22" t="s">
        <v>2943</v>
      </c>
      <c r="D770" s="22" t="s">
        <v>2944</v>
      </c>
      <c r="E770" s="22" t="s">
        <v>836</v>
      </c>
      <c r="F770" s="22" t="s">
        <v>72</v>
      </c>
      <c r="G770" s="23">
        <v>41327</v>
      </c>
      <c r="H770" s="24"/>
      <c r="I770" s="25" t="s">
        <v>61</v>
      </c>
      <c r="J770" s="26" t="s">
        <v>3972</v>
      </c>
      <c r="K770" s="34"/>
      <c r="L770" s="30"/>
      <c r="M770" s="26"/>
      <c r="N770" s="30" t="s">
        <v>3972</v>
      </c>
      <c r="O770" s="30"/>
      <c r="P770" s="30"/>
      <c r="Q770" s="30"/>
      <c r="R770" s="23" t="s">
        <v>3972</v>
      </c>
      <c r="S770" s="30" t="s">
        <v>3972</v>
      </c>
      <c r="T770" s="26" t="s">
        <v>3972</v>
      </c>
      <c r="U770" s="25"/>
      <c r="V770" s="30"/>
      <c r="W770" s="30"/>
      <c r="X770" s="23" t="s">
        <v>3972</v>
      </c>
      <c r="Y770" s="23" t="s">
        <v>3972</v>
      </c>
      <c r="Z770" s="23" t="s">
        <v>3972</v>
      </c>
      <c r="AA770" s="23" t="s">
        <v>3972</v>
      </c>
      <c r="AB770" s="23" t="s">
        <v>454</v>
      </c>
      <c r="AC770" s="23" t="s">
        <v>3972</v>
      </c>
      <c r="AD770" s="61" t="s">
        <v>3972</v>
      </c>
    </row>
    <row r="771" spans="1:30" s="33" customFormat="1" ht="30" customHeight="1" x14ac:dyDescent="0.2">
      <c r="A771" s="21">
        <v>65966</v>
      </c>
      <c r="B771" s="22" t="s">
        <v>814</v>
      </c>
      <c r="C771" s="22" t="s">
        <v>815</v>
      </c>
      <c r="D771" s="22" t="s">
        <v>816</v>
      </c>
      <c r="E771" s="22" t="s">
        <v>131</v>
      </c>
      <c r="F771" s="22" t="s">
        <v>72</v>
      </c>
      <c r="G771" s="23">
        <v>42135</v>
      </c>
      <c r="H771" s="24"/>
      <c r="I771" s="25" t="s">
        <v>61</v>
      </c>
      <c r="J771" s="26" t="s">
        <v>3972</v>
      </c>
      <c r="K771" s="34"/>
      <c r="L771" s="30"/>
      <c r="M771" s="26"/>
      <c r="N771" s="30" t="s">
        <v>3972</v>
      </c>
      <c r="O771" s="30"/>
      <c r="P771" s="30"/>
      <c r="Q771" s="30"/>
      <c r="R771" s="23" t="s">
        <v>3972</v>
      </c>
      <c r="S771" s="30" t="s">
        <v>3972</v>
      </c>
      <c r="T771" s="26" t="s">
        <v>3972</v>
      </c>
      <c r="U771" s="25"/>
      <c r="V771" s="30"/>
      <c r="W771" s="30"/>
      <c r="X771" s="23" t="s">
        <v>3972</v>
      </c>
      <c r="Y771" s="23" t="s">
        <v>3972</v>
      </c>
      <c r="Z771" s="23" t="s">
        <v>3972</v>
      </c>
      <c r="AA771" s="23" t="s">
        <v>3972</v>
      </c>
      <c r="AB771" s="23" t="s">
        <v>454</v>
      </c>
      <c r="AC771" s="23" t="s">
        <v>3972</v>
      </c>
      <c r="AD771" s="61" t="s">
        <v>3972</v>
      </c>
    </row>
    <row r="772" spans="1:30" s="33" customFormat="1" ht="30" customHeight="1" x14ac:dyDescent="0.2">
      <c r="A772" s="21">
        <v>65980</v>
      </c>
      <c r="B772" s="22" t="s">
        <v>944</v>
      </c>
      <c r="C772" s="22" t="s">
        <v>945</v>
      </c>
      <c r="D772" s="22" t="s">
        <v>694</v>
      </c>
      <c r="E772" s="22" t="s">
        <v>946</v>
      </c>
      <c r="F772" s="22" t="s">
        <v>72</v>
      </c>
      <c r="G772" s="23">
        <v>41690</v>
      </c>
      <c r="H772" s="24"/>
      <c r="I772" s="25" t="s">
        <v>61</v>
      </c>
      <c r="J772" s="26" t="s">
        <v>3972</v>
      </c>
      <c r="K772" s="34"/>
      <c r="L772" s="30"/>
      <c r="M772" s="26"/>
      <c r="N772" s="30" t="s">
        <v>3972</v>
      </c>
      <c r="O772" s="30" t="s">
        <v>3972</v>
      </c>
      <c r="P772" s="30"/>
      <c r="Q772" s="30"/>
      <c r="R772" s="23" t="s">
        <v>3972</v>
      </c>
      <c r="S772" s="30" t="s">
        <v>3972</v>
      </c>
      <c r="T772" s="26" t="s">
        <v>3972</v>
      </c>
      <c r="U772" s="25" t="s">
        <v>3972</v>
      </c>
      <c r="V772" s="30"/>
      <c r="W772" s="30"/>
      <c r="X772" s="23" t="s">
        <v>3972</v>
      </c>
      <c r="Y772" s="23" t="s">
        <v>3972</v>
      </c>
      <c r="Z772" s="23" t="s">
        <v>3972</v>
      </c>
      <c r="AA772" s="23" t="s">
        <v>3972</v>
      </c>
      <c r="AB772" s="23" t="s">
        <v>454</v>
      </c>
      <c r="AC772" s="23" t="s">
        <v>3972</v>
      </c>
      <c r="AD772" s="61" t="s">
        <v>3972</v>
      </c>
    </row>
    <row r="773" spans="1:30" s="33" customFormat="1" ht="30" customHeight="1" x14ac:dyDescent="0.2">
      <c r="A773" s="21">
        <v>65982</v>
      </c>
      <c r="B773" s="22" t="s">
        <v>489</v>
      </c>
      <c r="C773" s="22" t="s">
        <v>490</v>
      </c>
      <c r="D773" s="22" t="s">
        <v>491</v>
      </c>
      <c r="E773" s="22" t="s">
        <v>492</v>
      </c>
      <c r="F773" s="22" t="s">
        <v>72</v>
      </c>
      <c r="G773" s="23">
        <v>41816</v>
      </c>
      <c r="H773" s="24"/>
      <c r="I773" s="25" t="s">
        <v>61</v>
      </c>
      <c r="J773" s="26" t="s">
        <v>3972</v>
      </c>
      <c r="K773" s="34"/>
      <c r="L773" s="30"/>
      <c r="M773" s="26"/>
      <c r="N773" s="30" t="s">
        <v>3972</v>
      </c>
      <c r="O773" s="30" t="s">
        <v>3972</v>
      </c>
      <c r="P773" s="30"/>
      <c r="Q773" s="30"/>
      <c r="R773" s="23" t="s">
        <v>3972</v>
      </c>
      <c r="S773" s="30" t="s">
        <v>3972</v>
      </c>
      <c r="T773" s="26" t="s">
        <v>3972</v>
      </c>
      <c r="U773" s="25" t="s">
        <v>3972</v>
      </c>
      <c r="V773" s="30"/>
      <c r="W773" s="30"/>
      <c r="X773" s="23" t="s">
        <v>3972</v>
      </c>
      <c r="Y773" s="23" t="s">
        <v>3972</v>
      </c>
      <c r="Z773" s="23" t="s">
        <v>3972</v>
      </c>
      <c r="AA773" s="23" t="s">
        <v>3972</v>
      </c>
      <c r="AB773" s="23" t="s">
        <v>454</v>
      </c>
      <c r="AC773" s="23" t="s">
        <v>3972</v>
      </c>
      <c r="AD773" s="61" t="s">
        <v>3972</v>
      </c>
    </row>
    <row r="774" spans="1:30" s="33" customFormat="1" ht="30" customHeight="1" x14ac:dyDescent="0.2">
      <c r="A774" s="21">
        <v>65984</v>
      </c>
      <c r="B774" s="22" t="s">
        <v>3631</v>
      </c>
      <c r="C774" s="22" t="s">
        <v>3632</v>
      </c>
      <c r="D774" s="22" t="s">
        <v>3633</v>
      </c>
      <c r="E774" s="22" t="s">
        <v>735</v>
      </c>
      <c r="F774" s="22" t="s">
        <v>72</v>
      </c>
      <c r="G774" s="23">
        <v>41730</v>
      </c>
      <c r="H774" s="24"/>
      <c r="I774" s="25" t="s">
        <v>61</v>
      </c>
      <c r="J774" s="26" t="s">
        <v>3972</v>
      </c>
      <c r="K774" s="34"/>
      <c r="L774" s="30"/>
      <c r="M774" s="26"/>
      <c r="N774" s="30" t="s">
        <v>3972</v>
      </c>
      <c r="O774" s="30"/>
      <c r="P774" s="30"/>
      <c r="Q774" s="30"/>
      <c r="R774" s="23" t="s">
        <v>3972</v>
      </c>
      <c r="S774" s="30" t="s">
        <v>3972</v>
      </c>
      <c r="T774" s="26" t="s">
        <v>3972</v>
      </c>
      <c r="U774" s="25" t="s">
        <v>3972</v>
      </c>
      <c r="V774" s="30"/>
      <c r="W774" s="30"/>
      <c r="X774" s="23" t="s">
        <v>3972</v>
      </c>
      <c r="Y774" s="23" t="s">
        <v>3972</v>
      </c>
      <c r="Z774" s="23" t="s">
        <v>3972</v>
      </c>
      <c r="AA774" s="23" t="s">
        <v>3972</v>
      </c>
      <c r="AB774" s="23" t="s">
        <v>454</v>
      </c>
      <c r="AC774" s="23" t="s">
        <v>3972</v>
      </c>
      <c r="AD774" s="61" t="s">
        <v>3972</v>
      </c>
    </row>
    <row r="775" spans="1:30" s="33" customFormat="1" ht="30" customHeight="1" x14ac:dyDescent="0.2">
      <c r="A775" s="21">
        <v>65987</v>
      </c>
      <c r="B775" s="22" t="s">
        <v>1727</v>
      </c>
      <c r="C775" s="22" t="s">
        <v>1728</v>
      </c>
      <c r="D775" s="22" t="s">
        <v>507</v>
      </c>
      <c r="E775" s="22" t="s">
        <v>148</v>
      </c>
      <c r="F775" s="22" t="s">
        <v>308</v>
      </c>
      <c r="G775" s="23">
        <v>41681</v>
      </c>
      <c r="H775" s="24"/>
      <c r="I775" s="25" t="s">
        <v>61</v>
      </c>
      <c r="J775" s="26" t="s">
        <v>3972</v>
      </c>
      <c r="K775" s="34"/>
      <c r="L775" s="30"/>
      <c r="M775" s="26"/>
      <c r="N775" s="30" t="s">
        <v>3972</v>
      </c>
      <c r="O775" s="30"/>
      <c r="P775" s="30"/>
      <c r="Q775" s="30"/>
      <c r="R775" s="23" t="s">
        <v>3972</v>
      </c>
      <c r="S775" s="30" t="s">
        <v>3972</v>
      </c>
      <c r="T775" s="26" t="s">
        <v>3972</v>
      </c>
      <c r="U775" s="25" t="s">
        <v>3972</v>
      </c>
      <c r="V775" s="30" t="s">
        <v>3972</v>
      </c>
      <c r="W775" s="30" t="s">
        <v>3972</v>
      </c>
      <c r="X775" s="23" t="s">
        <v>3972</v>
      </c>
      <c r="Y775" s="23" t="s">
        <v>3972</v>
      </c>
      <c r="Z775" s="23" t="s">
        <v>3972</v>
      </c>
      <c r="AA775" s="23" t="s">
        <v>3972</v>
      </c>
      <c r="AB775" s="23" t="s">
        <v>454</v>
      </c>
      <c r="AC775" s="23" t="s">
        <v>3972</v>
      </c>
      <c r="AD775" s="61" t="s">
        <v>3972</v>
      </c>
    </row>
    <row r="776" spans="1:30" s="33" customFormat="1" ht="30" customHeight="1" x14ac:dyDescent="0.2">
      <c r="A776" s="21">
        <v>65991</v>
      </c>
      <c r="B776" s="22" t="s">
        <v>937</v>
      </c>
      <c r="C776" s="22" t="s">
        <v>938</v>
      </c>
      <c r="D776" s="22" t="s">
        <v>939</v>
      </c>
      <c r="E776" s="22" t="s">
        <v>147</v>
      </c>
      <c r="F776" s="22" t="s">
        <v>72</v>
      </c>
      <c r="G776" s="23">
        <v>41505</v>
      </c>
      <c r="H776" s="24"/>
      <c r="I776" s="25" t="s">
        <v>61</v>
      </c>
      <c r="J776" s="26" t="s">
        <v>3972</v>
      </c>
      <c r="K776" s="34"/>
      <c r="L776" s="30"/>
      <c r="M776" s="26"/>
      <c r="N776" s="30" t="s">
        <v>3972</v>
      </c>
      <c r="O776" s="30"/>
      <c r="P776" s="30"/>
      <c r="Q776" s="30"/>
      <c r="R776" s="23" t="s">
        <v>3972</v>
      </c>
      <c r="S776" s="30" t="s">
        <v>3972</v>
      </c>
      <c r="T776" s="26" t="s">
        <v>3972</v>
      </c>
      <c r="U776" s="25"/>
      <c r="V776" s="30"/>
      <c r="W776" s="30"/>
      <c r="X776" s="23" t="s">
        <v>3972</v>
      </c>
      <c r="Y776" s="23" t="s">
        <v>3972</v>
      </c>
      <c r="Z776" s="23" t="s">
        <v>3972</v>
      </c>
      <c r="AA776" s="23" t="s">
        <v>3972</v>
      </c>
      <c r="AB776" s="23" t="s">
        <v>454</v>
      </c>
      <c r="AC776" s="23" t="s">
        <v>3972</v>
      </c>
      <c r="AD776" s="61" t="s">
        <v>3972</v>
      </c>
    </row>
    <row r="777" spans="1:30" s="33" customFormat="1" ht="30" customHeight="1" x14ac:dyDescent="0.2">
      <c r="A777" s="21">
        <v>65999</v>
      </c>
      <c r="B777" s="22" t="s">
        <v>2945</v>
      </c>
      <c r="C777" s="22" t="s">
        <v>2946</v>
      </c>
      <c r="D777" s="22" t="s">
        <v>2908</v>
      </c>
      <c r="E777" s="22" t="s">
        <v>2909</v>
      </c>
      <c r="F777" s="22" t="s">
        <v>72</v>
      </c>
      <c r="G777" s="23">
        <v>41817</v>
      </c>
      <c r="H777" s="24"/>
      <c r="I777" s="25" t="s">
        <v>61</v>
      </c>
      <c r="J777" s="26" t="s">
        <v>3972</v>
      </c>
      <c r="K777" s="34"/>
      <c r="L777" s="30"/>
      <c r="M777" s="26"/>
      <c r="N777" s="30" t="s">
        <v>3972</v>
      </c>
      <c r="O777" s="30"/>
      <c r="P777" s="30"/>
      <c r="Q777" s="30"/>
      <c r="R777" s="23" t="s">
        <v>3972</v>
      </c>
      <c r="S777" s="30" t="s">
        <v>3972</v>
      </c>
      <c r="T777" s="26" t="s">
        <v>3972</v>
      </c>
      <c r="U777" s="25" t="s">
        <v>3972</v>
      </c>
      <c r="V777" s="30" t="s">
        <v>3972</v>
      </c>
      <c r="W777" s="30"/>
      <c r="X777" s="23" t="s">
        <v>3972</v>
      </c>
      <c r="Y777" s="23" t="s">
        <v>3972</v>
      </c>
      <c r="Z777" s="23" t="s">
        <v>3972</v>
      </c>
      <c r="AA777" s="23" t="s">
        <v>3972</v>
      </c>
      <c r="AB777" s="23" t="s">
        <v>454</v>
      </c>
      <c r="AC777" s="23" t="s">
        <v>3972</v>
      </c>
      <c r="AD777" s="61" t="s">
        <v>3972</v>
      </c>
    </row>
    <row r="778" spans="1:30" s="33" customFormat="1" ht="30" customHeight="1" x14ac:dyDescent="0.2">
      <c r="A778" s="21">
        <v>66000</v>
      </c>
      <c r="B778" s="22" t="s">
        <v>3634</v>
      </c>
      <c r="C778" s="22" t="s">
        <v>3635</v>
      </c>
      <c r="D778" s="22" t="s">
        <v>570</v>
      </c>
      <c r="E778" s="22" t="s">
        <v>468</v>
      </c>
      <c r="F778" s="22" t="s">
        <v>72</v>
      </c>
      <c r="G778" s="23">
        <v>41597</v>
      </c>
      <c r="H778" s="24"/>
      <c r="I778" s="25" t="s">
        <v>61</v>
      </c>
      <c r="J778" s="26" t="s">
        <v>3972</v>
      </c>
      <c r="K778" s="34"/>
      <c r="L778" s="30"/>
      <c r="M778" s="26"/>
      <c r="N778" s="30" t="s">
        <v>3972</v>
      </c>
      <c r="O778" s="30"/>
      <c r="P778" s="30"/>
      <c r="Q778" s="30"/>
      <c r="R778" s="23" t="s">
        <v>3972</v>
      </c>
      <c r="S778" s="30" t="s">
        <v>3972</v>
      </c>
      <c r="T778" s="26" t="s">
        <v>3972</v>
      </c>
      <c r="U778" s="25" t="s">
        <v>3972</v>
      </c>
      <c r="V778" s="30" t="s">
        <v>3972</v>
      </c>
      <c r="W778" s="30"/>
      <c r="X778" s="23" t="s">
        <v>3972</v>
      </c>
      <c r="Y778" s="23" t="s">
        <v>3972</v>
      </c>
      <c r="Z778" s="23" t="s">
        <v>3972</v>
      </c>
      <c r="AA778" s="23" t="s">
        <v>3972</v>
      </c>
      <c r="AB778" s="23" t="s">
        <v>454</v>
      </c>
      <c r="AC778" s="23" t="s">
        <v>3972</v>
      </c>
      <c r="AD778" s="61" t="s">
        <v>3972</v>
      </c>
    </row>
    <row r="779" spans="1:30" s="33" customFormat="1" ht="30" customHeight="1" x14ac:dyDescent="0.2">
      <c r="A779" s="21">
        <v>66012</v>
      </c>
      <c r="B779" s="22" t="s">
        <v>947</v>
      </c>
      <c r="C779" s="22" t="s">
        <v>948</v>
      </c>
      <c r="D779" s="22" t="s">
        <v>949</v>
      </c>
      <c r="E779" s="22" t="s">
        <v>468</v>
      </c>
      <c r="F779" s="22" t="s">
        <v>72</v>
      </c>
      <c r="G779" s="23">
        <v>41609</v>
      </c>
      <c r="H779" s="24"/>
      <c r="I779" s="25" t="s">
        <v>61</v>
      </c>
      <c r="J779" s="26" t="s">
        <v>3972</v>
      </c>
      <c r="K779" s="34"/>
      <c r="L779" s="30"/>
      <c r="M779" s="26"/>
      <c r="N779" s="30" t="s">
        <v>3972</v>
      </c>
      <c r="O779" s="30" t="s">
        <v>3972</v>
      </c>
      <c r="P779" s="30"/>
      <c r="Q779" s="30"/>
      <c r="R779" s="23" t="s">
        <v>3972</v>
      </c>
      <c r="S779" s="30" t="s">
        <v>3972</v>
      </c>
      <c r="T779" s="26" t="s">
        <v>3972</v>
      </c>
      <c r="U779" s="25" t="s">
        <v>3972</v>
      </c>
      <c r="V779" s="30" t="s">
        <v>3972</v>
      </c>
      <c r="W779" s="30"/>
      <c r="X779" s="23" t="s">
        <v>3972</v>
      </c>
      <c r="Y779" s="23" t="s">
        <v>3972</v>
      </c>
      <c r="Z779" s="23" t="s">
        <v>3972</v>
      </c>
      <c r="AA779" s="23" t="s">
        <v>3972</v>
      </c>
      <c r="AB779" s="23" t="s">
        <v>454</v>
      </c>
      <c r="AC779" s="23" t="s">
        <v>0</v>
      </c>
      <c r="AD779" s="61" t="s">
        <v>3972</v>
      </c>
    </row>
    <row r="780" spans="1:30" s="33" customFormat="1" ht="30" customHeight="1" x14ac:dyDescent="0.2">
      <c r="A780" s="21">
        <v>66014</v>
      </c>
      <c r="B780" s="22" t="s">
        <v>940</v>
      </c>
      <c r="C780" s="22" t="s">
        <v>941</v>
      </c>
      <c r="D780" s="22" t="s">
        <v>942</v>
      </c>
      <c r="E780" s="22" t="s">
        <v>806</v>
      </c>
      <c r="F780" s="22" t="s">
        <v>72</v>
      </c>
      <c r="G780" s="23">
        <v>41375</v>
      </c>
      <c r="H780" s="24"/>
      <c r="I780" s="25" t="s">
        <v>61</v>
      </c>
      <c r="J780" s="26" t="s">
        <v>3972</v>
      </c>
      <c r="K780" s="34"/>
      <c r="L780" s="30"/>
      <c r="M780" s="26"/>
      <c r="N780" s="30" t="s">
        <v>3972</v>
      </c>
      <c r="O780" s="30" t="s">
        <v>3972</v>
      </c>
      <c r="P780" s="30"/>
      <c r="Q780" s="30"/>
      <c r="R780" s="23" t="s">
        <v>3972</v>
      </c>
      <c r="S780" s="30" t="s">
        <v>3972</v>
      </c>
      <c r="T780" s="26" t="s">
        <v>3972</v>
      </c>
      <c r="U780" s="25"/>
      <c r="V780" s="30"/>
      <c r="W780" s="30"/>
      <c r="X780" s="23" t="s">
        <v>3972</v>
      </c>
      <c r="Y780" s="23" t="s">
        <v>3972</v>
      </c>
      <c r="Z780" s="23" t="s">
        <v>3972</v>
      </c>
      <c r="AA780" s="23" t="s">
        <v>3972</v>
      </c>
      <c r="AB780" s="23" t="s">
        <v>454</v>
      </c>
      <c r="AC780" s="23" t="s">
        <v>3972</v>
      </c>
      <c r="AD780" s="61" t="s">
        <v>3972</v>
      </c>
    </row>
    <row r="781" spans="1:30" s="33" customFormat="1" ht="30" customHeight="1" x14ac:dyDescent="0.2">
      <c r="A781" s="21">
        <v>66016</v>
      </c>
      <c r="B781" s="22" t="s">
        <v>630</v>
      </c>
      <c r="C781" s="22" t="s">
        <v>631</v>
      </c>
      <c r="D781" s="22" t="s">
        <v>632</v>
      </c>
      <c r="E781" s="22" t="s">
        <v>125</v>
      </c>
      <c r="F781" s="22" t="s">
        <v>72</v>
      </c>
      <c r="G781" s="23">
        <v>41940</v>
      </c>
      <c r="H781" s="24"/>
      <c r="I781" s="25" t="s">
        <v>61</v>
      </c>
      <c r="J781" s="26" t="s">
        <v>3972</v>
      </c>
      <c r="K781" s="34"/>
      <c r="L781" s="30"/>
      <c r="M781" s="26"/>
      <c r="N781" s="30" t="s">
        <v>3972</v>
      </c>
      <c r="O781" s="30"/>
      <c r="P781" s="30"/>
      <c r="Q781" s="30"/>
      <c r="R781" s="23" t="s">
        <v>3972</v>
      </c>
      <c r="S781" s="30" t="s">
        <v>3972</v>
      </c>
      <c r="T781" s="26" t="s">
        <v>3972</v>
      </c>
      <c r="U781" s="25" t="s">
        <v>3972</v>
      </c>
      <c r="V781" s="30"/>
      <c r="W781" s="30"/>
      <c r="X781" s="23" t="s">
        <v>3972</v>
      </c>
      <c r="Y781" s="23" t="s">
        <v>3972</v>
      </c>
      <c r="Z781" s="23" t="s">
        <v>3972</v>
      </c>
      <c r="AA781" s="23" t="s">
        <v>3972</v>
      </c>
      <c r="AB781" s="23" t="s">
        <v>454</v>
      </c>
      <c r="AC781" s="23" t="s">
        <v>3972</v>
      </c>
      <c r="AD781" s="61" t="s">
        <v>3972</v>
      </c>
    </row>
    <row r="782" spans="1:30" s="33" customFormat="1" ht="30" customHeight="1" x14ac:dyDescent="0.2">
      <c r="A782" s="21">
        <v>66019</v>
      </c>
      <c r="B782" s="22" t="s">
        <v>3510</v>
      </c>
      <c r="C782" s="22" t="s">
        <v>3511</v>
      </c>
      <c r="D782" s="22" t="s">
        <v>2076</v>
      </c>
      <c r="E782" s="22" t="s">
        <v>148</v>
      </c>
      <c r="F782" s="22" t="s">
        <v>72</v>
      </c>
      <c r="G782" s="23">
        <v>41570</v>
      </c>
      <c r="H782" s="24"/>
      <c r="I782" s="25" t="s">
        <v>61</v>
      </c>
      <c r="J782" s="26" t="s">
        <v>3972</v>
      </c>
      <c r="K782" s="34"/>
      <c r="L782" s="30"/>
      <c r="M782" s="26"/>
      <c r="N782" s="30" t="s">
        <v>3972</v>
      </c>
      <c r="O782" s="30" t="s">
        <v>3972</v>
      </c>
      <c r="P782" s="30"/>
      <c r="Q782" s="30"/>
      <c r="R782" s="23" t="s">
        <v>3972</v>
      </c>
      <c r="S782" s="30" t="s">
        <v>3972</v>
      </c>
      <c r="T782" s="26" t="s">
        <v>3972</v>
      </c>
      <c r="U782" s="25"/>
      <c r="V782" s="30"/>
      <c r="W782" s="30"/>
      <c r="X782" s="23" t="s">
        <v>3972</v>
      </c>
      <c r="Y782" s="23" t="s">
        <v>3972</v>
      </c>
      <c r="Z782" s="23" t="s">
        <v>3972</v>
      </c>
      <c r="AA782" s="23" t="s">
        <v>3972</v>
      </c>
      <c r="AB782" s="23" t="s">
        <v>454</v>
      </c>
      <c r="AC782" s="23" t="s">
        <v>3972</v>
      </c>
      <c r="AD782" s="61" t="s">
        <v>3972</v>
      </c>
    </row>
    <row r="783" spans="1:30" s="33" customFormat="1" ht="30" customHeight="1" x14ac:dyDescent="0.2">
      <c r="A783" s="21">
        <v>66027</v>
      </c>
      <c r="B783" s="22" t="s">
        <v>1873</v>
      </c>
      <c r="C783" s="22" t="s">
        <v>1874</v>
      </c>
      <c r="D783" s="22" t="s">
        <v>1862</v>
      </c>
      <c r="E783" s="22" t="s">
        <v>4023</v>
      </c>
      <c r="F783" s="22" t="s">
        <v>72</v>
      </c>
      <c r="G783" s="23">
        <v>41529</v>
      </c>
      <c r="H783" s="24"/>
      <c r="I783" s="25" t="s">
        <v>61</v>
      </c>
      <c r="J783" s="26" t="s">
        <v>3972</v>
      </c>
      <c r="K783" s="34"/>
      <c r="L783" s="30"/>
      <c r="M783" s="26"/>
      <c r="N783" s="30" t="s">
        <v>3972</v>
      </c>
      <c r="O783" s="30"/>
      <c r="P783" s="30"/>
      <c r="Q783" s="30"/>
      <c r="R783" s="23" t="s">
        <v>3972</v>
      </c>
      <c r="S783" s="30" t="s">
        <v>3972</v>
      </c>
      <c r="T783" s="26" t="s">
        <v>3972</v>
      </c>
      <c r="U783" s="25"/>
      <c r="V783" s="30"/>
      <c r="W783" s="30"/>
      <c r="X783" s="23" t="s">
        <v>3972</v>
      </c>
      <c r="Y783" s="23" t="s">
        <v>3972</v>
      </c>
      <c r="Z783" s="23" t="s">
        <v>3972</v>
      </c>
      <c r="AA783" s="23" t="s">
        <v>3972</v>
      </c>
      <c r="AB783" s="23" t="s">
        <v>454</v>
      </c>
      <c r="AC783" s="23" t="s">
        <v>3972</v>
      </c>
      <c r="AD783" s="61" t="s">
        <v>3972</v>
      </c>
    </row>
    <row r="784" spans="1:30" s="33" customFormat="1" ht="30" customHeight="1" x14ac:dyDescent="0.2">
      <c r="A784" s="21">
        <v>66050</v>
      </c>
      <c r="B784" s="22" t="s">
        <v>633</v>
      </c>
      <c r="C784" s="22" t="s">
        <v>634</v>
      </c>
      <c r="D784" s="22" t="s">
        <v>635</v>
      </c>
      <c r="E784" s="22" t="s">
        <v>636</v>
      </c>
      <c r="F784" s="22" t="s">
        <v>72</v>
      </c>
      <c r="G784" s="23">
        <v>41809</v>
      </c>
      <c r="H784" s="24"/>
      <c r="I784" s="25" t="s">
        <v>61</v>
      </c>
      <c r="J784" s="26" t="s">
        <v>3972</v>
      </c>
      <c r="K784" s="34"/>
      <c r="L784" s="30"/>
      <c r="M784" s="26"/>
      <c r="N784" s="30" t="s">
        <v>3972</v>
      </c>
      <c r="O784" s="30"/>
      <c r="P784" s="30"/>
      <c r="Q784" s="30"/>
      <c r="R784" s="23" t="s">
        <v>3972</v>
      </c>
      <c r="S784" s="30" t="s">
        <v>3972</v>
      </c>
      <c r="T784" s="26" t="s">
        <v>3972</v>
      </c>
      <c r="U784" s="25"/>
      <c r="V784" s="30"/>
      <c r="W784" s="30"/>
      <c r="X784" s="23" t="s">
        <v>3972</v>
      </c>
      <c r="Y784" s="23" t="s">
        <v>3972</v>
      </c>
      <c r="Z784" s="23" t="s">
        <v>3972</v>
      </c>
      <c r="AA784" s="23" t="s">
        <v>3972</v>
      </c>
      <c r="AB784" s="23" t="s">
        <v>454</v>
      </c>
      <c r="AC784" s="23" t="s">
        <v>3972</v>
      </c>
      <c r="AD784" s="61" t="s">
        <v>3972</v>
      </c>
    </row>
    <row r="785" spans="1:30" s="33" customFormat="1" ht="30" customHeight="1" x14ac:dyDescent="0.2">
      <c r="A785" s="21">
        <v>66052</v>
      </c>
      <c r="B785" s="22" t="s">
        <v>1885</v>
      </c>
      <c r="C785" s="22" t="s">
        <v>1886</v>
      </c>
      <c r="D785" s="22" t="s">
        <v>1368</v>
      </c>
      <c r="E785" s="22" t="s">
        <v>1369</v>
      </c>
      <c r="F785" s="22" t="s">
        <v>72</v>
      </c>
      <c r="G785" s="23">
        <v>42165</v>
      </c>
      <c r="H785" s="24"/>
      <c r="I785" s="25" t="s">
        <v>61</v>
      </c>
      <c r="J785" s="26" t="s">
        <v>3972</v>
      </c>
      <c r="K785" s="34"/>
      <c r="L785" s="30"/>
      <c r="M785" s="26"/>
      <c r="N785" s="30" t="s">
        <v>3972</v>
      </c>
      <c r="O785" s="30"/>
      <c r="P785" s="30"/>
      <c r="Q785" s="30"/>
      <c r="R785" s="23" t="s">
        <v>3972</v>
      </c>
      <c r="S785" s="30" t="s">
        <v>3972</v>
      </c>
      <c r="T785" s="26" t="s">
        <v>3972</v>
      </c>
      <c r="U785" s="25" t="s">
        <v>3972</v>
      </c>
      <c r="V785" s="30"/>
      <c r="W785" s="30"/>
      <c r="X785" s="23" t="s">
        <v>3972</v>
      </c>
      <c r="Y785" s="23" t="s">
        <v>3972</v>
      </c>
      <c r="Z785" s="23" t="s">
        <v>3972</v>
      </c>
      <c r="AA785" s="23" t="s">
        <v>3972</v>
      </c>
      <c r="AB785" s="23" t="s">
        <v>454</v>
      </c>
      <c r="AC785" s="23" t="s">
        <v>3972</v>
      </c>
      <c r="AD785" s="61" t="s">
        <v>3972</v>
      </c>
    </row>
    <row r="786" spans="1:30" s="33" customFormat="1" ht="30" customHeight="1" x14ac:dyDescent="0.2">
      <c r="A786" s="21">
        <v>66058</v>
      </c>
      <c r="B786" s="22" t="s">
        <v>493</v>
      </c>
      <c r="C786" s="22" t="s">
        <v>494</v>
      </c>
      <c r="D786" s="22" t="s">
        <v>478</v>
      </c>
      <c r="E786" s="22" t="s">
        <v>475</v>
      </c>
      <c r="F786" s="22" t="s">
        <v>72</v>
      </c>
      <c r="G786" s="23">
        <v>41627</v>
      </c>
      <c r="H786" s="24"/>
      <c r="I786" s="25" t="s">
        <v>61</v>
      </c>
      <c r="J786" s="26" t="s">
        <v>3972</v>
      </c>
      <c r="K786" s="34"/>
      <c r="L786" s="30"/>
      <c r="M786" s="26"/>
      <c r="N786" s="30" t="s">
        <v>3972</v>
      </c>
      <c r="O786" s="30"/>
      <c r="P786" s="30"/>
      <c r="Q786" s="30"/>
      <c r="R786" s="23" t="s">
        <v>3972</v>
      </c>
      <c r="S786" s="30" t="s">
        <v>3972</v>
      </c>
      <c r="T786" s="26" t="s">
        <v>3972</v>
      </c>
      <c r="U786" s="25"/>
      <c r="V786" s="30"/>
      <c r="W786" s="30"/>
      <c r="X786" s="23" t="s">
        <v>3972</v>
      </c>
      <c r="Y786" s="23" t="s">
        <v>3972</v>
      </c>
      <c r="Z786" s="23" t="s">
        <v>3972</v>
      </c>
      <c r="AA786" s="23" t="s">
        <v>3972</v>
      </c>
      <c r="AB786" s="23" t="s">
        <v>454</v>
      </c>
      <c r="AC786" s="23" t="s">
        <v>3972</v>
      </c>
      <c r="AD786" s="61" t="s">
        <v>3972</v>
      </c>
    </row>
    <row r="787" spans="1:30" s="33" customFormat="1" ht="30" customHeight="1" x14ac:dyDescent="0.2">
      <c r="A787" s="21">
        <v>66059</v>
      </c>
      <c r="B787" s="22" t="s">
        <v>1887</v>
      </c>
      <c r="C787" s="22" t="s">
        <v>1888</v>
      </c>
      <c r="D787" s="22" t="s">
        <v>721</v>
      </c>
      <c r="E787" s="22" t="s">
        <v>323</v>
      </c>
      <c r="F787" s="22" t="s">
        <v>323</v>
      </c>
      <c r="G787" s="23">
        <v>42307</v>
      </c>
      <c r="H787" s="24"/>
      <c r="I787" s="25" t="s">
        <v>61</v>
      </c>
      <c r="J787" s="26" t="s">
        <v>3972</v>
      </c>
      <c r="K787" s="34"/>
      <c r="L787" s="30"/>
      <c r="M787" s="26"/>
      <c r="N787" s="30" t="s">
        <v>3972</v>
      </c>
      <c r="O787" s="30" t="s">
        <v>3972</v>
      </c>
      <c r="P787" s="30"/>
      <c r="Q787" s="30"/>
      <c r="R787" s="23" t="s">
        <v>3972</v>
      </c>
      <c r="S787" s="30" t="s">
        <v>3972</v>
      </c>
      <c r="T787" s="26" t="s">
        <v>3972</v>
      </c>
      <c r="U787" s="25" t="s">
        <v>3972</v>
      </c>
      <c r="V787" s="30"/>
      <c r="W787" s="30"/>
      <c r="X787" s="23" t="s">
        <v>3972</v>
      </c>
      <c r="Y787" s="23" t="s">
        <v>3972</v>
      </c>
      <c r="Z787" s="23" t="s">
        <v>3972</v>
      </c>
      <c r="AA787" s="23" t="s">
        <v>3972</v>
      </c>
      <c r="AB787" s="23" t="s">
        <v>72</v>
      </c>
      <c r="AC787" s="23" t="s">
        <v>3972</v>
      </c>
      <c r="AD787" s="61" t="s">
        <v>3972</v>
      </c>
    </row>
    <row r="788" spans="1:30" s="33" customFormat="1" ht="30" customHeight="1" x14ac:dyDescent="0.2">
      <c r="A788" s="21">
        <v>66065</v>
      </c>
      <c r="B788" s="22" t="s">
        <v>637</v>
      </c>
      <c r="C788" s="22" t="s">
        <v>638</v>
      </c>
      <c r="D788" s="22" t="s">
        <v>639</v>
      </c>
      <c r="E788" s="22" t="s">
        <v>640</v>
      </c>
      <c r="F788" s="22" t="s">
        <v>72</v>
      </c>
      <c r="G788" s="23">
        <v>42031</v>
      </c>
      <c r="H788" s="24"/>
      <c r="I788" s="25" t="s">
        <v>61</v>
      </c>
      <c r="J788" s="26" t="s">
        <v>3972</v>
      </c>
      <c r="K788" s="34"/>
      <c r="L788" s="30"/>
      <c r="M788" s="26"/>
      <c r="N788" s="30" t="s">
        <v>3972</v>
      </c>
      <c r="O788" s="30"/>
      <c r="P788" s="30"/>
      <c r="Q788" s="30"/>
      <c r="R788" s="23" t="s">
        <v>3972</v>
      </c>
      <c r="S788" s="30" t="s">
        <v>3972</v>
      </c>
      <c r="T788" s="26" t="s">
        <v>3972</v>
      </c>
      <c r="U788" s="25" t="s">
        <v>3972</v>
      </c>
      <c r="V788" s="30"/>
      <c r="W788" s="30"/>
      <c r="X788" s="23" t="s">
        <v>3972</v>
      </c>
      <c r="Y788" s="23" t="s">
        <v>3972</v>
      </c>
      <c r="Z788" s="23" t="s">
        <v>3972</v>
      </c>
      <c r="AA788" s="23" t="s">
        <v>3972</v>
      </c>
      <c r="AB788" s="23" t="s">
        <v>454</v>
      </c>
      <c r="AC788" s="23" t="s">
        <v>3972</v>
      </c>
      <c r="AD788" s="61" t="s">
        <v>3972</v>
      </c>
    </row>
    <row r="789" spans="1:30" s="33" customFormat="1" ht="30" customHeight="1" x14ac:dyDescent="0.2">
      <c r="A789" s="21">
        <v>66066</v>
      </c>
      <c r="B789" s="22" t="s">
        <v>950</v>
      </c>
      <c r="C789" s="22" t="s">
        <v>951</v>
      </c>
      <c r="D789" s="22" t="s">
        <v>4201</v>
      </c>
      <c r="E789" s="22" t="s">
        <v>952</v>
      </c>
      <c r="F789" s="22" t="s">
        <v>72</v>
      </c>
      <c r="G789" s="23">
        <v>41671</v>
      </c>
      <c r="H789" s="24"/>
      <c r="I789" s="25" t="s">
        <v>61</v>
      </c>
      <c r="J789" s="26" t="s">
        <v>3972</v>
      </c>
      <c r="K789" s="34"/>
      <c r="L789" s="30"/>
      <c r="M789" s="26"/>
      <c r="N789" s="30" t="s">
        <v>3972</v>
      </c>
      <c r="O789" s="30" t="s">
        <v>3972</v>
      </c>
      <c r="P789" s="30"/>
      <c r="Q789" s="30"/>
      <c r="R789" s="23" t="s">
        <v>3972</v>
      </c>
      <c r="S789" s="30" t="s">
        <v>3972</v>
      </c>
      <c r="T789" s="26" t="s">
        <v>3972</v>
      </c>
      <c r="U789" s="25"/>
      <c r="V789" s="30"/>
      <c r="W789" s="30"/>
      <c r="X789" s="23" t="s">
        <v>3972</v>
      </c>
      <c r="Y789" s="23" t="s">
        <v>3972</v>
      </c>
      <c r="Z789" s="23" t="s">
        <v>3972</v>
      </c>
      <c r="AA789" s="23" t="s">
        <v>3972</v>
      </c>
      <c r="AB789" s="23" t="s">
        <v>454</v>
      </c>
      <c r="AC789" s="23" t="s">
        <v>3972</v>
      </c>
      <c r="AD789" s="61" t="s">
        <v>3972</v>
      </c>
    </row>
    <row r="790" spans="1:30" s="33" customFormat="1" ht="30" customHeight="1" x14ac:dyDescent="0.2">
      <c r="A790" s="21">
        <v>66067</v>
      </c>
      <c r="B790" s="22" t="s">
        <v>2957</v>
      </c>
      <c r="C790" s="22" t="s">
        <v>2958</v>
      </c>
      <c r="D790" s="22" t="s">
        <v>1955</v>
      </c>
      <c r="E790" s="22" t="s">
        <v>125</v>
      </c>
      <c r="F790" s="22" t="s">
        <v>72</v>
      </c>
      <c r="G790" s="23">
        <v>41617</v>
      </c>
      <c r="H790" s="24"/>
      <c r="I790" s="25" t="s">
        <v>61</v>
      </c>
      <c r="J790" s="26" t="s">
        <v>3972</v>
      </c>
      <c r="K790" s="34"/>
      <c r="L790" s="30"/>
      <c r="M790" s="26"/>
      <c r="N790" s="30" t="s">
        <v>3972</v>
      </c>
      <c r="O790" s="30" t="s">
        <v>3972</v>
      </c>
      <c r="P790" s="30"/>
      <c r="Q790" s="30"/>
      <c r="R790" s="23" t="s">
        <v>3972</v>
      </c>
      <c r="S790" s="30" t="s">
        <v>3972</v>
      </c>
      <c r="T790" s="26" t="s">
        <v>3972</v>
      </c>
      <c r="U790" s="25"/>
      <c r="V790" s="30"/>
      <c r="W790" s="30"/>
      <c r="X790" s="23" t="s">
        <v>3972</v>
      </c>
      <c r="Y790" s="23" t="s">
        <v>3972</v>
      </c>
      <c r="Z790" s="23" t="s">
        <v>3972</v>
      </c>
      <c r="AA790" s="23" t="s">
        <v>3972</v>
      </c>
      <c r="AB790" s="23" t="s">
        <v>454</v>
      </c>
      <c r="AC790" s="23" t="s">
        <v>3972</v>
      </c>
      <c r="AD790" s="61" t="s">
        <v>3972</v>
      </c>
    </row>
    <row r="791" spans="1:30" s="33" customFormat="1" ht="30" customHeight="1" x14ac:dyDescent="0.2">
      <c r="A791" s="21">
        <v>66069</v>
      </c>
      <c r="B791" s="22" t="s">
        <v>1875</v>
      </c>
      <c r="C791" s="22" t="s">
        <v>1876</v>
      </c>
      <c r="D791" s="22" t="s">
        <v>1877</v>
      </c>
      <c r="E791" s="22" t="s">
        <v>125</v>
      </c>
      <c r="F791" s="22" t="s">
        <v>72</v>
      </c>
      <c r="G791" s="23">
        <v>41611</v>
      </c>
      <c r="H791" s="24"/>
      <c r="I791" s="25" t="s">
        <v>61</v>
      </c>
      <c r="J791" s="26" t="s">
        <v>3972</v>
      </c>
      <c r="K791" s="34"/>
      <c r="L791" s="30"/>
      <c r="M791" s="26"/>
      <c r="N791" s="30" t="s">
        <v>3972</v>
      </c>
      <c r="O791" s="30"/>
      <c r="P791" s="30"/>
      <c r="Q791" s="30"/>
      <c r="R791" s="23" t="s">
        <v>3972</v>
      </c>
      <c r="S791" s="30" t="s">
        <v>3972</v>
      </c>
      <c r="T791" s="26" t="s">
        <v>3972</v>
      </c>
      <c r="U791" s="25" t="s">
        <v>3972</v>
      </c>
      <c r="V791" s="30"/>
      <c r="W791" s="30"/>
      <c r="X791" s="23" t="s">
        <v>3972</v>
      </c>
      <c r="Y791" s="23" t="s">
        <v>3972</v>
      </c>
      <c r="Z791" s="23" t="s">
        <v>3972</v>
      </c>
      <c r="AA791" s="23" t="s">
        <v>3972</v>
      </c>
      <c r="AB791" s="23" t="s">
        <v>454</v>
      </c>
      <c r="AC791" s="23" t="s">
        <v>3972</v>
      </c>
      <c r="AD791" s="61" t="s">
        <v>3972</v>
      </c>
    </row>
    <row r="792" spans="1:30" s="33" customFormat="1" ht="30" customHeight="1" x14ac:dyDescent="0.2">
      <c r="A792" s="21">
        <v>66073</v>
      </c>
      <c r="B792" s="22" t="s">
        <v>1520</v>
      </c>
      <c r="C792" s="22" t="s">
        <v>1521</v>
      </c>
      <c r="D792" s="22" t="s">
        <v>1522</v>
      </c>
      <c r="E792" s="22" t="s">
        <v>125</v>
      </c>
      <c r="F792" s="22" t="s">
        <v>72</v>
      </c>
      <c r="G792" s="23">
        <v>41486</v>
      </c>
      <c r="H792" s="24"/>
      <c r="I792" s="25" t="s">
        <v>61</v>
      </c>
      <c r="J792" s="26" t="s">
        <v>3972</v>
      </c>
      <c r="K792" s="34"/>
      <c r="L792" s="30"/>
      <c r="M792" s="26"/>
      <c r="N792" s="30" t="s">
        <v>3972</v>
      </c>
      <c r="O792" s="30"/>
      <c r="P792" s="30"/>
      <c r="Q792" s="30"/>
      <c r="R792" s="23" t="s">
        <v>3972</v>
      </c>
      <c r="S792" s="30" t="s">
        <v>3972</v>
      </c>
      <c r="T792" s="26" t="s">
        <v>3972</v>
      </c>
      <c r="U792" s="25"/>
      <c r="V792" s="30"/>
      <c r="W792" s="30"/>
      <c r="X792" s="23" t="s">
        <v>3972</v>
      </c>
      <c r="Y792" s="23" t="s">
        <v>3972</v>
      </c>
      <c r="Z792" s="23" t="s">
        <v>3972</v>
      </c>
      <c r="AA792" s="23" t="s">
        <v>3972</v>
      </c>
      <c r="AB792" s="23" t="s">
        <v>454</v>
      </c>
      <c r="AC792" s="23" t="s">
        <v>3972</v>
      </c>
      <c r="AD792" s="61" t="s">
        <v>3972</v>
      </c>
    </row>
    <row r="793" spans="1:30" s="33" customFormat="1" ht="30" customHeight="1" x14ac:dyDescent="0.2">
      <c r="A793" s="21">
        <v>66080</v>
      </c>
      <c r="B793" s="22" t="s">
        <v>1523</v>
      </c>
      <c r="C793" s="22" t="s">
        <v>1524</v>
      </c>
      <c r="D793" s="22" t="s">
        <v>4069</v>
      </c>
      <c r="E793" s="22" t="s">
        <v>628</v>
      </c>
      <c r="F793" s="22" t="s">
        <v>72</v>
      </c>
      <c r="G793" s="23">
        <v>41521</v>
      </c>
      <c r="H793" s="24"/>
      <c r="I793" s="25" t="s">
        <v>61</v>
      </c>
      <c r="J793" s="26" t="s">
        <v>3972</v>
      </c>
      <c r="K793" s="34"/>
      <c r="L793" s="30"/>
      <c r="M793" s="26"/>
      <c r="N793" s="30" t="s">
        <v>3972</v>
      </c>
      <c r="O793" s="30" t="s">
        <v>3972</v>
      </c>
      <c r="P793" s="30"/>
      <c r="Q793" s="30"/>
      <c r="R793" s="23" t="s">
        <v>3972</v>
      </c>
      <c r="S793" s="30" t="s">
        <v>3972</v>
      </c>
      <c r="T793" s="26" t="s">
        <v>3972</v>
      </c>
      <c r="U793" s="25"/>
      <c r="V793" s="30"/>
      <c r="W793" s="30"/>
      <c r="X793" s="23" t="s">
        <v>3972</v>
      </c>
      <c r="Y793" s="23" t="s">
        <v>3972</v>
      </c>
      <c r="Z793" s="23" t="s">
        <v>3972</v>
      </c>
      <c r="AA793" s="23" t="s">
        <v>3972</v>
      </c>
      <c r="AB793" s="23" t="s">
        <v>454</v>
      </c>
      <c r="AC793" s="23" t="s">
        <v>3972</v>
      </c>
      <c r="AD793" s="61" t="s">
        <v>3972</v>
      </c>
    </row>
    <row r="794" spans="1:30" s="33" customFormat="1" ht="30" customHeight="1" x14ac:dyDescent="0.2">
      <c r="A794" s="21">
        <v>66081</v>
      </c>
      <c r="B794" s="22" t="s">
        <v>817</v>
      </c>
      <c r="C794" s="22" t="s">
        <v>818</v>
      </c>
      <c r="D794" s="22" t="s">
        <v>819</v>
      </c>
      <c r="E794" s="22" t="s">
        <v>125</v>
      </c>
      <c r="F794" s="22" t="s">
        <v>72</v>
      </c>
      <c r="G794" s="23">
        <v>41627</v>
      </c>
      <c r="H794" s="24"/>
      <c r="I794" s="25" t="s">
        <v>61</v>
      </c>
      <c r="J794" s="26" t="s">
        <v>3972</v>
      </c>
      <c r="K794" s="34"/>
      <c r="L794" s="30"/>
      <c r="M794" s="26"/>
      <c r="N794" s="30" t="s">
        <v>3972</v>
      </c>
      <c r="O794" s="30" t="s">
        <v>3972</v>
      </c>
      <c r="P794" s="30"/>
      <c r="Q794" s="30"/>
      <c r="R794" s="23" t="s">
        <v>3972</v>
      </c>
      <c r="S794" s="30" t="s">
        <v>3972</v>
      </c>
      <c r="T794" s="26" t="s">
        <v>3972</v>
      </c>
      <c r="U794" s="25"/>
      <c r="V794" s="30"/>
      <c r="W794" s="30"/>
      <c r="X794" s="23" t="s">
        <v>3972</v>
      </c>
      <c r="Y794" s="23" t="s">
        <v>3972</v>
      </c>
      <c r="Z794" s="23" t="s">
        <v>3972</v>
      </c>
      <c r="AA794" s="23" t="s">
        <v>3972</v>
      </c>
      <c r="AB794" s="23" t="s">
        <v>454</v>
      </c>
      <c r="AC794" s="23" t="s">
        <v>3972</v>
      </c>
      <c r="AD794" s="61" t="s">
        <v>3972</v>
      </c>
    </row>
    <row r="795" spans="1:30" s="33" customFormat="1" ht="30" customHeight="1" x14ac:dyDescent="0.2">
      <c r="A795" s="21">
        <v>66083</v>
      </c>
      <c r="B795" s="22" t="s">
        <v>1525</v>
      </c>
      <c r="C795" s="22" t="s">
        <v>1526</v>
      </c>
      <c r="D795" s="22" t="s">
        <v>1527</v>
      </c>
      <c r="E795" s="22" t="s">
        <v>628</v>
      </c>
      <c r="F795" s="22" t="s">
        <v>72</v>
      </c>
      <c r="G795" s="23">
        <v>41782</v>
      </c>
      <c r="H795" s="24"/>
      <c r="I795" s="25" t="s">
        <v>61</v>
      </c>
      <c r="J795" s="26" t="s">
        <v>3972</v>
      </c>
      <c r="K795" s="34"/>
      <c r="L795" s="30"/>
      <c r="M795" s="26"/>
      <c r="N795" s="30" t="s">
        <v>3972</v>
      </c>
      <c r="O795" s="30"/>
      <c r="P795" s="30"/>
      <c r="Q795" s="30"/>
      <c r="R795" s="23" t="s">
        <v>3972</v>
      </c>
      <c r="S795" s="30" t="s">
        <v>3972</v>
      </c>
      <c r="T795" s="26" t="s">
        <v>3972</v>
      </c>
      <c r="U795" s="25"/>
      <c r="V795" s="30"/>
      <c r="W795" s="30"/>
      <c r="X795" s="23" t="s">
        <v>3972</v>
      </c>
      <c r="Y795" s="23" t="s">
        <v>3972</v>
      </c>
      <c r="Z795" s="23" t="s">
        <v>3972</v>
      </c>
      <c r="AA795" s="23" t="s">
        <v>3972</v>
      </c>
      <c r="AB795" s="23" t="s">
        <v>454</v>
      </c>
      <c r="AC795" s="23" t="s">
        <v>3972</v>
      </c>
      <c r="AD795" s="61" t="s">
        <v>3972</v>
      </c>
    </row>
    <row r="796" spans="1:30" s="33" customFormat="1" ht="30" customHeight="1" x14ac:dyDescent="0.2">
      <c r="A796" s="21">
        <v>66090</v>
      </c>
      <c r="B796" s="22" t="s">
        <v>1878</v>
      </c>
      <c r="C796" s="22" t="s">
        <v>1879</v>
      </c>
      <c r="D796" s="22" t="s">
        <v>1880</v>
      </c>
      <c r="E796" s="22" t="s">
        <v>547</v>
      </c>
      <c r="F796" s="22" t="s">
        <v>72</v>
      </c>
      <c r="G796" s="23">
        <v>41627</v>
      </c>
      <c r="H796" s="24"/>
      <c r="I796" s="25" t="s">
        <v>61</v>
      </c>
      <c r="J796" s="26" t="s">
        <v>3972</v>
      </c>
      <c r="K796" s="34"/>
      <c r="L796" s="30"/>
      <c r="M796" s="26"/>
      <c r="N796" s="30" t="s">
        <v>3972</v>
      </c>
      <c r="O796" s="30"/>
      <c r="P796" s="30"/>
      <c r="Q796" s="30"/>
      <c r="R796" s="23" t="s">
        <v>3972</v>
      </c>
      <c r="S796" s="30" t="s">
        <v>3972</v>
      </c>
      <c r="T796" s="26" t="s">
        <v>3972</v>
      </c>
      <c r="U796" s="25"/>
      <c r="V796" s="30"/>
      <c r="W796" s="30"/>
      <c r="X796" s="23" t="s">
        <v>3972</v>
      </c>
      <c r="Y796" s="23" t="s">
        <v>3972</v>
      </c>
      <c r="Z796" s="23" t="s">
        <v>3972</v>
      </c>
      <c r="AA796" s="23" t="s">
        <v>3972</v>
      </c>
      <c r="AB796" s="23" t="s">
        <v>454</v>
      </c>
      <c r="AC796" s="23" t="s">
        <v>3972</v>
      </c>
      <c r="AD796" s="61" t="s">
        <v>3972</v>
      </c>
    </row>
    <row r="797" spans="1:30" s="33" customFormat="1" ht="30" customHeight="1" x14ac:dyDescent="0.2">
      <c r="A797" s="21">
        <v>66093</v>
      </c>
      <c r="B797" s="22" t="s">
        <v>1824</v>
      </c>
      <c r="C797" s="22" t="s">
        <v>1825</v>
      </c>
      <c r="D797" s="22" t="s">
        <v>330</v>
      </c>
      <c r="E797" s="22" t="s">
        <v>331</v>
      </c>
      <c r="F797" s="22" t="s">
        <v>72</v>
      </c>
      <c r="G797" s="23">
        <v>41934</v>
      </c>
      <c r="H797" s="24"/>
      <c r="I797" s="25" t="s">
        <v>61</v>
      </c>
      <c r="J797" s="26" t="s">
        <v>3972</v>
      </c>
      <c r="K797" s="34"/>
      <c r="L797" s="30"/>
      <c r="M797" s="26"/>
      <c r="N797" s="30" t="s">
        <v>3972</v>
      </c>
      <c r="O797" s="30" t="s">
        <v>3972</v>
      </c>
      <c r="P797" s="30"/>
      <c r="Q797" s="30"/>
      <c r="R797" s="23" t="s">
        <v>3972</v>
      </c>
      <c r="S797" s="30" t="s">
        <v>3972</v>
      </c>
      <c r="T797" s="26" t="s">
        <v>3972</v>
      </c>
      <c r="U797" s="25"/>
      <c r="V797" s="30"/>
      <c r="W797" s="30"/>
      <c r="X797" s="23" t="s">
        <v>3972</v>
      </c>
      <c r="Y797" s="23" t="s">
        <v>3972</v>
      </c>
      <c r="Z797" s="23" t="s">
        <v>3972</v>
      </c>
      <c r="AA797" s="23" t="s">
        <v>3972</v>
      </c>
      <c r="AB797" s="23" t="s">
        <v>454</v>
      </c>
      <c r="AC797" s="23" t="s">
        <v>3972</v>
      </c>
      <c r="AD797" s="61" t="s">
        <v>3972</v>
      </c>
    </row>
    <row r="798" spans="1:30" s="33" customFormat="1" ht="30" customHeight="1" x14ac:dyDescent="0.2">
      <c r="A798" s="21">
        <v>66097</v>
      </c>
      <c r="B798" s="22" t="s">
        <v>1889</v>
      </c>
      <c r="C798" s="22" t="s">
        <v>1890</v>
      </c>
      <c r="D798" s="22" t="s">
        <v>1891</v>
      </c>
      <c r="E798" s="22" t="s">
        <v>836</v>
      </c>
      <c r="F798" s="22" t="s">
        <v>72</v>
      </c>
      <c r="G798" s="23">
        <v>41771</v>
      </c>
      <c r="H798" s="24"/>
      <c r="I798" s="25" t="s">
        <v>61</v>
      </c>
      <c r="J798" s="26" t="s">
        <v>3972</v>
      </c>
      <c r="K798" s="34"/>
      <c r="L798" s="30"/>
      <c r="M798" s="26"/>
      <c r="N798" s="30" t="s">
        <v>3972</v>
      </c>
      <c r="O798" s="30"/>
      <c r="P798" s="30"/>
      <c r="Q798" s="30"/>
      <c r="R798" s="23" t="s">
        <v>3972</v>
      </c>
      <c r="S798" s="30" t="s">
        <v>3972</v>
      </c>
      <c r="T798" s="26" t="s">
        <v>3972</v>
      </c>
      <c r="U798" s="25"/>
      <c r="V798" s="30"/>
      <c r="W798" s="30"/>
      <c r="X798" s="23" t="s">
        <v>3972</v>
      </c>
      <c r="Y798" s="23" t="s">
        <v>3972</v>
      </c>
      <c r="Z798" s="23" t="s">
        <v>3972</v>
      </c>
      <c r="AA798" s="23" t="s">
        <v>3972</v>
      </c>
      <c r="AB798" s="23" t="s">
        <v>454</v>
      </c>
      <c r="AC798" s="23" t="s">
        <v>3972</v>
      </c>
      <c r="AD798" s="61" t="s">
        <v>3972</v>
      </c>
    </row>
    <row r="799" spans="1:30" s="33" customFormat="1" ht="30" customHeight="1" x14ac:dyDescent="0.2">
      <c r="A799" s="21">
        <v>66099</v>
      </c>
      <c r="B799" s="22" t="s">
        <v>1528</v>
      </c>
      <c r="C799" s="22" t="s">
        <v>1529</v>
      </c>
      <c r="D799" s="22" t="s">
        <v>1530</v>
      </c>
      <c r="E799" s="22" t="s">
        <v>4055</v>
      </c>
      <c r="F799" s="22" t="s">
        <v>72</v>
      </c>
      <c r="G799" s="23">
        <v>41537</v>
      </c>
      <c r="H799" s="24"/>
      <c r="I799" s="25" t="s">
        <v>61</v>
      </c>
      <c r="J799" s="26" t="s">
        <v>3972</v>
      </c>
      <c r="K799" s="34"/>
      <c r="L799" s="30"/>
      <c r="M799" s="26"/>
      <c r="N799" s="30" t="s">
        <v>3972</v>
      </c>
      <c r="O799" s="30"/>
      <c r="P799" s="30"/>
      <c r="Q799" s="30"/>
      <c r="R799" s="23" t="s">
        <v>3972</v>
      </c>
      <c r="S799" s="30" t="s">
        <v>3972</v>
      </c>
      <c r="T799" s="26" t="s">
        <v>3972</v>
      </c>
      <c r="U799" s="25"/>
      <c r="V799" s="30"/>
      <c r="W799" s="30"/>
      <c r="X799" s="23" t="s">
        <v>3972</v>
      </c>
      <c r="Y799" s="23" t="s">
        <v>3972</v>
      </c>
      <c r="Z799" s="23" t="s">
        <v>3972</v>
      </c>
      <c r="AA799" s="23" t="s">
        <v>3972</v>
      </c>
      <c r="AB799" s="23" t="s">
        <v>454</v>
      </c>
      <c r="AC799" s="23" t="s">
        <v>3972</v>
      </c>
      <c r="AD799" s="61" t="s">
        <v>3972</v>
      </c>
    </row>
    <row r="800" spans="1:30" s="33" customFormat="1" ht="30" customHeight="1" x14ac:dyDescent="0.2">
      <c r="A800" s="21">
        <v>66100</v>
      </c>
      <c r="B800" s="22" t="s">
        <v>3689</v>
      </c>
      <c r="C800" s="22" t="s">
        <v>3690</v>
      </c>
      <c r="D800" s="22" t="s">
        <v>915</v>
      </c>
      <c r="E800" s="22" t="s">
        <v>806</v>
      </c>
      <c r="F800" s="22" t="s">
        <v>72</v>
      </c>
      <c r="G800" s="23">
        <v>41609</v>
      </c>
      <c r="H800" s="24"/>
      <c r="I800" s="25" t="s">
        <v>61</v>
      </c>
      <c r="J800" s="26" t="s">
        <v>3972</v>
      </c>
      <c r="K800" s="34"/>
      <c r="L800" s="30"/>
      <c r="M800" s="26"/>
      <c r="N800" s="30" t="s">
        <v>3972</v>
      </c>
      <c r="O800" s="30"/>
      <c r="P800" s="30"/>
      <c r="Q800" s="30"/>
      <c r="R800" s="23" t="s">
        <v>3972</v>
      </c>
      <c r="S800" s="30" t="s">
        <v>3972</v>
      </c>
      <c r="T800" s="26" t="s">
        <v>3972</v>
      </c>
      <c r="U800" s="25"/>
      <c r="V800" s="30"/>
      <c r="W800" s="30"/>
      <c r="X800" s="23" t="s">
        <v>3972</v>
      </c>
      <c r="Y800" s="23" t="s">
        <v>3972</v>
      </c>
      <c r="Z800" s="23" t="s">
        <v>3972</v>
      </c>
      <c r="AA800" s="23" t="s">
        <v>3972</v>
      </c>
      <c r="AB800" s="23" t="s">
        <v>454</v>
      </c>
      <c r="AC800" s="23" t="s">
        <v>3972</v>
      </c>
      <c r="AD800" s="61" t="s">
        <v>3972</v>
      </c>
    </row>
    <row r="801" spans="1:30" s="33" customFormat="1" ht="30" customHeight="1" x14ac:dyDescent="0.2">
      <c r="A801" s="21">
        <v>66101</v>
      </c>
      <c r="B801" s="22" t="s">
        <v>4050</v>
      </c>
      <c r="C801" s="22" t="s">
        <v>3691</v>
      </c>
      <c r="D801" s="22" t="s">
        <v>908</v>
      </c>
      <c r="E801" s="22" t="s">
        <v>866</v>
      </c>
      <c r="F801" s="22" t="s">
        <v>72</v>
      </c>
      <c r="G801" s="23">
        <v>41914</v>
      </c>
      <c r="H801" s="24"/>
      <c r="I801" s="25" t="s">
        <v>61</v>
      </c>
      <c r="J801" s="26" t="s">
        <v>3972</v>
      </c>
      <c r="K801" s="34"/>
      <c r="L801" s="30"/>
      <c r="M801" s="26"/>
      <c r="N801" s="30" t="s">
        <v>3972</v>
      </c>
      <c r="O801" s="30"/>
      <c r="P801" s="30"/>
      <c r="Q801" s="30"/>
      <c r="R801" s="23" t="s">
        <v>3972</v>
      </c>
      <c r="S801" s="30" t="s">
        <v>3972</v>
      </c>
      <c r="T801" s="26" t="s">
        <v>3972</v>
      </c>
      <c r="U801" s="25"/>
      <c r="V801" s="30"/>
      <c r="W801" s="30"/>
      <c r="X801" s="23" t="s">
        <v>3972</v>
      </c>
      <c r="Y801" s="23" t="s">
        <v>3972</v>
      </c>
      <c r="Z801" s="23" t="s">
        <v>3972</v>
      </c>
      <c r="AA801" s="23" t="s">
        <v>3972</v>
      </c>
      <c r="AB801" s="23" t="s">
        <v>454</v>
      </c>
      <c r="AC801" s="23" t="s">
        <v>0</v>
      </c>
      <c r="AD801" s="61" t="s">
        <v>3972</v>
      </c>
    </row>
    <row r="802" spans="1:30" s="33" customFormat="1" ht="30" customHeight="1" x14ac:dyDescent="0.2">
      <c r="A802" s="21">
        <v>66148</v>
      </c>
      <c r="B802" s="22" t="s">
        <v>1892</v>
      </c>
      <c r="C802" s="22" t="s">
        <v>1893</v>
      </c>
      <c r="D802" s="22" t="s">
        <v>1894</v>
      </c>
      <c r="E802" s="22" t="s">
        <v>4023</v>
      </c>
      <c r="F802" s="22" t="s">
        <v>72</v>
      </c>
      <c r="G802" s="23">
        <v>41978</v>
      </c>
      <c r="H802" s="24"/>
      <c r="I802" s="25" t="s">
        <v>61</v>
      </c>
      <c r="J802" s="26" t="s">
        <v>3972</v>
      </c>
      <c r="K802" s="34"/>
      <c r="L802" s="30"/>
      <c r="M802" s="26"/>
      <c r="N802" s="30" t="s">
        <v>3972</v>
      </c>
      <c r="O802" s="30"/>
      <c r="P802" s="30"/>
      <c r="Q802" s="30"/>
      <c r="R802" s="23" t="s">
        <v>3972</v>
      </c>
      <c r="S802" s="30" t="s">
        <v>3972</v>
      </c>
      <c r="T802" s="26" t="s">
        <v>3972</v>
      </c>
      <c r="U802" s="25"/>
      <c r="V802" s="30"/>
      <c r="W802" s="30"/>
      <c r="X802" s="23" t="s">
        <v>3972</v>
      </c>
      <c r="Y802" s="23" t="s">
        <v>3972</v>
      </c>
      <c r="Z802" s="23" t="s">
        <v>3972</v>
      </c>
      <c r="AA802" s="23" t="s">
        <v>3972</v>
      </c>
      <c r="AB802" s="23" t="s">
        <v>454</v>
      </c>
      <c r="AC802" s="23" t="s">
        <v>3972</v>
      </c>
      <c r="AD802" s="61" t="s">
        <v>3972</v>
      </c>
    </row>
    <row r="803" spans="1:30" s="33" customFormat="1" ht="30" customHeight="1" x14ac:dyDescent="0.2">
      <c r="A803" s="21">
        <v>66168</v>
      </c>
      <c r="B803" s="22" t="s">
        <v>820</v>
      </c>
      <c r="C803" s="22" t="s">
        <v>821</v>
      </c>
      <c r="D803" s="22" t="s">
        <v>603</v>
      </c>
      <c r="E803" s="22" t="s">
        <v>605</v>
      </c>
      <c r="F803" s="22" t="s">
        <v>604</v>
      </c>
      <c r="G803" s="23">
        <v>41717</v>
      </c>
      <c r="H803" s="24"/>
      <c r="I803" s="25" t="s">
        <v>61</v>
      </c>
      <c r="J803" s="26" t="s">
        <v>3972</v>
      </c>
      <c r="K803" s="34"/>
      <c r="L803" s="30"/>
      <c r="M803" s="26"/>
      <c r="N803" s="30" t="s">
        <v>3972</v>
      </c>
      <c r="O803" s="30"/>
      <c r="P803" s="30"/>
      <c r="Q803" s="30"/>
      <c r="R803" s="23" t="s">
        <v>3972</v>
      </c>
      <c r="S803" s="30" t="s">
        <v>3972</v>
      </c>
      <c r="T803" s="26" t="s">
        <v>3972</v>
      </c>
      <c r="U803" s="25"/>
      <c r="V803" s="30"/>
      <c r="W803" s="30"/>
      <c r="X803" s="23" t="s">
        <v>3972</v>
      </c>
      <c r="Y803" s="23" t="s">
        <v>3972</v>
      </c>
      <c r="Z803" s="23" t="s">
        <v>3972</v>
      </c>
      <c r="AA803" s="23" t="s">
        <v>3972</v>
      </c>
      <c r="AB803" s="23" t="s">
        <v>454</v>
      </c>
      <c r="AC803" s="23" t="s">
        <v>3972</v>
      </c>
      <c r="AD803" s="61" t="s">
        <v>3972</v>
      </c>
    </row>
    <row r="804" spans="1:30" s="33" customFormat="1" ht="30" customHeight="1" x14ac:dyDescent="0.2">
      <c r="A804" s="21">
        <v>66180</v>
      </c>
      <c r="B804" s="22" t="s">
        <v>3527</v>
      </c>
      <c r="C804" s="22" t="s">
        <v>3528</v>
      </c>
      <c r="D804" s="22" t="s">
        <v>3077</v>
      </c>
      <c r="E804" s="22" t="s">
        <v>240</v>
      </c>
      <c r="F804" s="22" t="s">
        <v>72</v>
      </c>
      <c r="G804" s="23">
        <v>41876</v>
      </c>
      <c r="H804" s="24"/>
      <c r="I804" s="25" t="s">
        <v>61</v>
      </c>
      <c r="J804" s="26" t="s">
        <v>3972</v>
      </c>
      <c r="K804" s="34"/>
      <c r="L804" s="30"/>
      <c r="M804" s="26"/>
      <c r="N804" s="30" t="s">
        <v>3972</v>
      </c>
      <c r="O804" s="30"/>
      <c r="P804" s="30"/>
      <c r="Q804" s="30"/>
      <c r="R804" s="23" t="s">
        <v>3972</v>
      </c>
      <c r="S804" s="30" t="s">
        <v>3972</v>
      </c>
      <c r="T804" s="26" t="s">
        <v>3972</v>
      </c>
      <c r="U804" s="25"/>
      <c r="V804" s="30"/>
      <c r="W804" s="30"/>
      <c r="X804" s="23" t="s">
        <v>3972</v>
      </c>
      <c r="Y804" s="23" t="s">
        <v>3972</v>
      </c>
      <c r="Z804" s="23" t="s">
        <v>3972</v>
      </c>
      <c r="AA804" s="23" t="s">
        <v>3972</v>
      </c>
      <c r="AB804" s="23" t="s">
        <v>454</v>
      </c>
      <c r="AC804" s="23" t="s">
        <v>3972</v>
      </c>
      <c r="AD804" s="61" t="s">
        <v>3972</v>
      </c>
    </row>
    <row r="805" spans="1:30" s="33" customFormat="1" ht="30" customHeight="1" x14ac:dyDescent="0.2">
      <c r="A805" s="21">
        <v>66182</v>
      </c>
      <c r="B805" s="22" t="s">
        <v>3512</v>
      </c>
      <c r="C805" s="22" t="s">
        <v>3513</v>
      </c>
      <c r="D805" s="22" t="s">
        <v>725</v>
      </c>
      <c r="E805" s="22" t="s">
        <v>125</v>
      </c>
      <c r="F805" s="22" t="s">
        <v>72</v>
      </c>
      <c r="G805" s="23">
        <v>41723</v>
      </c>
      <c r="H805" s="24"/>
      <c r="I805" s="25" t="s">
        <v>61</v>
      </c>
      <c r="J805" s="26" t="s">
        <v>3972</v>
      </c>
      <c r="K805" s="34"/>
      <c r="L805" s="30"/>
      <c r="M805" s="26"/>
      <c r="N805" s="30" t="s">
        <v>3972</v>
      </c>
      <c r="O805" s="30"/>
      <c r="P805" s="30"/>
      <c r="Q805" s="30"/>
      <c r="R805" s="23" t="s">
        <v>3972</v>
      </c>
      <c r="S805" s="30" t="s">
        <v>3972</v>
      </c>
      <c r="T805" s="26" t="s">
        <v>3972</v>
      </c>
      <c r="U805" s="25"/>
      <c r="V805" s="30"/>
      <c r="W805" s="30"/>
      <c r="X805" s="23" t="s">
        <v>3972</v>
      </c>
      <c r="Y805" s="23" t="s">
        <v>3972</v>
      </c>
      <c r="Z805" s="23" t="s">
        <v>3972</v>
      </c>
      <c r="AA805" s="23" t="s">
        <v>3972</v>
      </c>
      <c r="AB805" s="23" t="s">
        <v>454</v>
      </c>
      <c r="AC805" s="23" t="s">
        <v>3972</v>
      </c>
      <c r="AD805" s="61" t="s">
        <v>3972</v>
      </c>
    </row>
    <row r="806" spans="1:30" s="33" customFormat="1" ht="30" customHeight="1" x14ac:dyDescent="0.2">
      <c r="A806" s="21">
        <v>66185</v>
      </c>
      <c r="B806" s="22" t="s">
        <v>1895</v>
      </c>
      <c r="C806" s="22" t="s">
        <v>1896</v>
      </c>
      <c r="D806" s="22" t="s">
        <v>1897</v>
      </c>
      <c r="E806" s="22" t="s">
        <v>1374</v>
      </c>
      <c r="F806" s="22" t="s">
        <v>72</v>
      </c>
      <c r="G806" s="23">
        <v>41992</v>
      </c>
      <c r="H806" s="24"/>
      <c r="I806" s="25" t="s">
        <v>61</v>
      </c>
      <c r="J806" s="26" t="s">
        <v>3972</v>
      </c>
      <c r="K806" s="34"/>
      <c r="L806" s="30"/>
      <c r="M806" s="26"/>
      <c r="N806" s="30" t="s">
        <v>3972</v>
      </c>
      <c r="O806" s="30"/>
      <c r="P806" s="30"/>
      <c r="Q806" s="30"/>
      <c r="R806" s="23" t="s">
        <v>3972</v>
      </c>
      <c r="S806" s="30" t="s">
        <v>3972</v>
      </c>
      <c r="T806" s="26" t="s">
        <v>3972</v>
      </c>
      <c r="U806" s="25" t="s">
        <v>3972</v>
      </c>
      <c r="V806" s="30" t="s">
        <v>3972</v>
      </c>
      <c r="W806" s="30"/>
      <c r="X806" s="23" t="s">
        <v>3972</v>
      </c>
      <c r="Y806" s="23" t="s">
        <v>3972</v>
      </c>
      <c r="Z806" s="23" t="s">
        <v>3972</v>
      </c>
      <c r="AA806" s="23" t="s">
        <v>3972</v>
      </c>
      <c r="AB806" s="23" t="s">
        <v>454</v>
      </c>
      <c r="AC806" s="23" t="s">
        <v>3972</v>
      </c>
      <c r="AD806" s="61" t="s">
        <v>3972</v>
      </c>
    </row>
    <row r="807" spans="1:30" s="33" customFormat="1" ht="30" customHeight="1" x14ac:dyDescent="0.2">
      <c r="A807" s="21">
        <v>66186</v>
      </c>
      <c r="B807" s="22" t="s">
        <v>1579</v>
      </c>
      <c r="C807" s="22" t="s">
        <v>1580</v>
      </c>
      <c r="D807" s="22" t="s">
        <v>929</v>
      </c>
      <c r="E807" s="22" t="s">
        <v>930</v>
      </c>
      <c r="F807" s="22" t="s">
        <v>72</v>
      </c>
      <c r="G807" s="23">
        <v>42642</v>
      </c>
      <c r="H807" s="24"/>
      <c r="I807" s="25" t="s">
        <v>61</v>
      </c>
      <c r="J807" s="26" t="s">
        <v>3972</v>
      </c>
      <c r="K807" s="34"/>
      <c r="L807" s="30"/>
      <c r="M807" s="26"/>
      <c r="N807" s="30" t="s">
        <v>3972</v>
      </c>
      <c r="O807" s="30"/>
      <c r="P807" s="30"/>
      <c r="Q807" s="30"/>
      <c r="R807" s="23" t="s">
        <v>3972</v>
      </c>
      <c r="S807" s="30" t="s">
        <v>3972</v>
      </c>
      <c r="T807" s="26" t="s">
        <v>3972</v>
      </c>
      <c r="U807" s="25" t="s">
        <v>3972</v>
      </c>
      <c r="V807" s="30"/>
      <c r="W807" s="30"/>
      <c r="X807" s="23" t="s">
        <v>3972</v>
      </c>
      <c r="Y807" s="23" t="s">
        <v>3972</v>
      </c>
      <c r="Z807" s="23" t="s">
        <v>3972</v>
      </c>
      <c r="AA807" s="23" t="s">
        <v>3972</v>
      </c>
      <c r="AB807" s="23" t="s">
        <v>454</v>
      </c>
      <c r="AC807" s="23" t="s">
        <v>3972</v>
      </c>
      <c r="AD807" s="61" t="s">
        <v>3972</v>
      </c>
    </row>
    <row r="808" spans="1:30" s="33" customFormat="1" ht="30" customHeight="1" x14ac:dyDescent="0.2">
      <c r="A808" s="21">
        <v>66196</v>
      </c>
      <c r="B808" s="22" t="s">
        <v>1898</v>
      </c>
      <c r="C808" s="22" t="s">
        <v>1899</v>
      </c>
      <c r="D808" s="22" t="s">
        <v>1900</v>
      </c>
      <c r="E808" s="22" t="s">
        <v>63</v>
      </c>
      <c r="F808" s="22" t="s">
        <v>72</v>
      </c>
      <c r="G808" s="23">
        <v>42349</v>
      </c>
      <c r="H808" s="24"/>
      <c r="I808" s="25" t="s">
        <v>61</v>
      </c>
      <c r="J808" s="26" t="s">
        <v>3972</v>
      </c>
      <c r="K808" s="34"/>
      <c r="L808" s="30"/>
      <c r="M808" s="26"/>
      <c r="N808" s="30" t="s">
        <v>3972</v>
      </c>
      <c r="O808" s="30"/>
      <c r="P808" s="30"/>
      <c r="Q808" s="30"/>
      <c r="R808" s="23" t="s">
        <v>3972</v>
      </c>
      <c r="S808" s="30" t="s">
        <v>3972</v>
      </c>
      <c r="T808" s="26" t="s">
        <v>3972</v>
      </c>
      <c r="U808" s="25"/>
      <c r="V808" s="30"/>
      <c r="W808" s="30"/>
      <c r="X808" s="23" t="s">
        <v>3972</v>
      </c>
      <c r="Y808" s="23" t="s">
        <v>3972</v>
      </c>
      <c r="Z808" s="23" t="s">
        <v>3972</v>
      </c>
      <c r="AA808" s="23" t="s">
        <v>3972</v>
      </c>
      <c r="AB808" s="23" t="s">
        <v>454</v>
      </c>
      <c r="AC808" s="23" t="s">
        <v>3972</v>
      </c>
      <c r="AD808" s="61" t="s">
        <v>3972</v>
      </c>
    </row>
    <row r="809" spans="1:30" s="33" customFormat="1" ht="30" customHeight="1" x14ac:dyDescent="0.2">
      <c r="A809" s="21">
        <v>66200</v>
      </c>
      <c r="B809" s="22" t="s">
        <v>3529</v>
      </c>
      <c r="C809" s="22" t="s">
        <v>3530</v>
      </c>
      <c r="D809" s="22" t="s">
        <v>3531</v>
      </c>
      <c r="E809" s="22" t="s">
        <v>1818</v>
      </c>
      <c r="F809" s="22" t="s">
        <v>72</v>
      </c>
      <c r="G809" s="23">
        <v>41792</v>
      </c>
      <c r="H809" s="24"/>
      <c r="I809" s="25" t="s">
        <v>61</v>
      </c>
      <c r="J809" s="26" t="s">
        <v>3972</v>
      </c>
      <c r="K809" s="34"/>
      <c r="L809" s="30"/>
      <c r="M809" s="26"/>
      <c r="N809" s="30" t="s">
        <v>3972</v>
      </c>
      <c r="O809" s="30"/>
      <c r="P809" s="30"/>
      <c r="Q809" s="30"/>
      <c r="R809" s="23" t="s">
        <v>3972</v>
      </c>
      <c r="S809" s="30" t="s">
        <v>3972</v>
      </c>
      <c r="T809" s="26" t="s">
        <v>3972</v>
      </c>
      <c r="U809" s="25"/>
      <c r="V809" s="30"/>
      <c r="W809" s="30"/>
      <c r="X809" s="23" t="s">
        <v>3972</v>
      </c>
      <c r="Y809" s="23" t="s">
        <v>3972</v>
      </c>
      <c r="Z809" s="23" t="s">
        <v>3972</v>
      </c>
      <c r="AA809" s="23" t="s">
        <v>3972</v>
      </c>
      <c r="AB809" s="23" t="s">
        <v>454</v>
      </c>
      <c r="AC809" s="23" t="s">
        <v>0</v>
      </c>
      <c r="AD809" s="61" t="s">
        <v>3972</v>
      </c>
    </row>
    <row r="810" spans="1:30" s="33" customFormat="1" ht="30" customHeight="1" x14ac:dyDescent="0.2">
      <c r="A810" s="21">
        <v>66202</v>
      </c>
      <c r="B810" s="22" t="s">
        <v>740</v>
      </c>
      <c r="C810" s="22" t="s">
        <v>740</v>
      </c>
      <c r="D810" s="22" t="s">
        <v>731</v>
      </c>
      <c r="E810" s="22" t="s">
        <v>308</v>
      </c>
      <c r="F810" s="22" t="s">
        <v>72</v>
      </c>
      <c r="G810" s="23">
        <v>42061</v>
      </c>
      <c r="H810" s="24"/>
      <c r="I810" s="25" t="s">
        <v>61</v>
      </c>
      <c r="J810" s="26" t="s">
        <v>3972</v>
      </c>
      <c r="K810" s="34"/>
      <c r="L810" s="30"/>
      <c r="M810" s="26"/>
      <c r="N810" s="30" t="s">
        <v>3972</v>
      </c>
      <c r="O810" s="30"/>
      <c r="P810" s="30"/>
      <c r="Q810" s="30"/>
      <c r="R810" s="23" t="s">
        <v>3972</v>
      </c>
      <c r="S810" s="30" t="s">
        <v>3972</v>
      </c>
      <c r="T810" s="26" t="s">
        <v>3972</v>
      </c>
      <c r="U810" s="25"/>
      <c r="V810" s="30"/>
      <c r="W810" s="30"/>
      <c r="X810" s="23" t="s">
        <v>3972</v>
      </c>
      <c r="Y810" s="23" t="s">
        <v>3972</v>
      </c>
      <c r="Z810" s="23" t="s">
        <v>3972</v>
      </c>
      <c r="AA810" s="23" t="s">
        <v>3972</v>
      </c>
      <c r="AB810" s="23" t="s">
        <v>454</v>
      </c>
      <c r="AC810" s="23" t="s">
        <v>3972</v>
      </c>
      <c r="AD810" s="61" t="s">
        <v>3972</v>
      </c>
    </row>
    <row r="811" spans="1:30" s="33" customFormat="1" ht="30" customHeight="1" x14ac:dyDescent="0.2">
      <c r="A811" s="21">
        <v>66204</v>
      </c>
      <c r="B811" s="22" t="s">
        <v>1901</v>
      </c>
      <c r="C811" s="22" t="s">
        <v>1902</v>
      </c>
      <c r="D811" s="22" t="s">
        <v>1139</v>
      </c>
      <c r="E811" s="22" t="s">
        <v>1140</v>
      </c>
      <c r="F811" s="22" t="s">
        <v>72</v>
      </c>
      <c r="G811" s="23">
        <v>42201</v>
      </c>
      <c r="H811" s="24"/>
      <c r="I811" s="25" t="s">
        <v>61</v>
      </c>
      <c r="J811" s="26" t="s">
        <v>3972</v>
      </c>
      <c r="K811" s="34"/>
      <c r="L811" s="30"/>
      <c r="M811" s="26"/>
      <c r="N811" s="30" t="s">
        <v>3972</v>
      </c>
      <c r="O811" s="30"/>
      <c r="P811" s="30"/>
      <c r="Q811" s="30"/>
      <c r="R811" s="23" t="s">
        <v>3972</v>
      </c>
      <c r="S811" s="30" t="s">
        <v>3972</v>
      </c>
      <c r="T811" s="26" t="s">
        <v>3972</v>
      </c>
      <c r="U811" s="25" t="s">
        <v>3972</v>
      </c>
      <c r="V811" s="30" t="s">
        <v>3972</v>
      </c>
      <c r="W811" s="30"/>
      <c r="X811" s="23" t="s">
        <v>3972</v>
      </c>
      <c r="Y811" s="23" t="s">
        <v>3972</v>
      </c>
      <c r="Z811" s="23" t="s">
        <v>3972</v>
      </c>
      <c r="AA811" s="23" t="s">
        <v>3972</v>
      </c>
      <c r="AB811" s="23" t="s">
        <v>454</v>
      </c>
      <c r="AC811" s="23" t="s">
        <v>3972</v>
      </c>
      <c r="AD811" s="61" t="s">
        <v>3972</v>
      </c>
    </row>
    <row r="812" spans="1:30" s="33" customFormat="1" ht="30" customHeight="1" x14ac:dyDescent="0.2">
      <c r="A812" s="21">
        <v>66205</v>
      </c>
      <c r="B812" s="22" t="s">
        <v>1903</v>
      </c>
      <c r="C812" s="22" t="s">
        <v>1904</v>
      </c>
      <c r="D812" s="22" t="s">
        <v>1900</v>
      </c>
      <c r="E812" s="22" t="s">
        <v>63</v>
      </c>
      <c r="F812" s="22" t="s">
        <v>72</v>
      </c>
      <c r="G812" s="23">
        <v>41820</v>
      </c>
      <c r="H812" s="24"/>
      <c r="I812" s="25" t="s">
        <v>61</v>
      </c>
      <c r="J812" s="26" t="s">
        <v>3972</v>
      </c>
      <c r="K812" s="34"/>
      <c r="L812" s="30"/>
      <c r="M812" s="26"/>
      <c r="N812" s="30" t="s">
        <v>3972</v>
      </c>
      <c r="O812" s="30"/>
      <c r="P812" s="30"/>
      <c r="Q812" s="30"/>
      <c r="R812" s="23" t="s">
        <v>3972</v>
      </c>
      <c r="S812" s="30" t="s">
        <v>3972</v>
      </c>
      <c r="T812" s="26" t="s">
        <v>3972</v>
      </c>
      <c r="U812" s="25" t="s">
        <v>3972</v>
      </c>
      <c r="V812" s="30"/>
      <c r="W812" s="30"/>
      <c r="X812" s="23" t="s">
        <v>3972</v>
      </c>
      <c r="Y812" s="23" t="s">
        <v>3972</v>
      </c>
      <c r="Z812" s="23" t="s">
        <v>3972</v>
      </c>
      <c r="AA812" s="23" t="s">
        <v>3972</v>
      </c>
      <c r="AB812" s="23" t="s">
        <v>454</v>
      </c>
      <c r="AC812" s="23" t="s">
        <v>3972</v>
      </c>
      <c r="AD812" s="61" t="s">
        <v>3972</v>
      </c>
    </row>
    <row r="813" spans="1:30" s="33" customFormat="1" ht="30" customHeight="1" x14ac:dyDescent="0.2">
      <c r="A813" s="21">
        <v>66206</v>
      </c>
      <c r="B813" s="22" t="s">
        <v>3532</v>
      </c>
      <c r="C813" s="22" t="s">
        <v>3533</v>
      </c>
      <c r="D813" s="22" t="s">
        <v>3534</v>
      </c>
      <c r="E813" s="22" t="s">
        <v>744</v>
      </c>
      <c r="F813" s="22" t="s">
        <v>72</v>
      </c>
      <c r="G813" s="23">
        <v>41703</v>
      </c>
      <c r="H813" s="24"/>
      <c r="I813" s="25" t="s">
        <v>61</v>
      </c>
      <c r="J813" s="26" t="s">
        <v>3972</v>
      </c>
      <c r="K813" s="34"/>
      <c r="L813" s="30"/>
      <c r="M813" s="26"/>
      <c r="N813" s="30" t="s">
        <v>3972</v>
      </c>
      <c r="O813" s="30" t="s">
        <v>3972</v>
      </c>
      <c r="P813" s="30"/>
      <c r="Q813" s="30"/>
      <c r="R813" s="23" t="s">
        <v>3972</v>
      </c>
      <c r="S813" s="30" t="s">
        <v>3972</v>
      </c>
      <c r="T813" s="26" t="s">
        <v>3972</v>
      </c>
      <c r="U813" s="25"/>
      <c r="V813" s="30"/>
      <c r="W813" s="30"/>
      <c r="X813" s="23" t="s">
        <v>3972</v>
      </c>
      <c r="Y813" s="23" t="s">
        <v>3972</v>
      </c>
      <c r="Z813" s="23" t="s">
        <v>3972</v>
      </c>
      <c r="AA813" s="23" t="s">
        <v>3972</v>
      </c>
      <c r="AB813" s="23" t="s">
        <v>454</v>
      </c>
      <c r="AC813" s="23" t="s">
        <v>3972</v>
      </c>
      <c r="AD813" s="61" t="s">
        <v>3972</v>
      </c>
    </row>
    <row r="814" spans="1:30" s="33" customFormat="1" ht="30" customHeight="1" x14ac:dyDescent="0.2">
      <c r="A814" s="21">
        <v>66208</v>
      </c>
      <c r="B814" s="22" t="s">
        <v>2959</v>
      </c>
      <c r="C814" s="22" t="s">
        <v>2960</v>
      </c>
      <c r="D814" s="22" t="s">
        <v>217</v>
      </c>
      <c r="E814" s="22" t="s">
        <v>4023</v>
      </c>
      <c r="F814" s="22" t="s">
        <v>72</v>
      </c>
      <c r="G814" s="23">
        <v>41950</v>
      </c>
      <c r="H814" s="24"/>
      <c r="I814" s="25" t="s">
        <v>61</v>
      </c>
      <c r="J814" s="26" t="s">
        <v>3972</v>
      </c>
      <c r="K814" s="34"/>
      <c r="L814" s="30"/>
      <c r="M814" s="26"/>
      <c r="N814" s="30" t="s">
        <v>3972</v>
      </c>
      <c r="O814" s="30"/>
      <c r="P814" s="30"/>
      <c r="Q814" s="30"/>
      <c r="R814" s="23" t="s">
        <v>3972</v>
      </c>
      <c r="S814" s="30" t="s">
        <v>3972</v>
      </c>
      <c r="T814" s="26" t="s">
        <v>3972</v>
      </c>
      <c r="U814" s="25"/>
      <c r="V814" s="30"/>
      <c r="W814" s="30"/>
      <c r="X814" s="23" t="s">
        <v>3972</v>
      </c>
      <c r="Y814" s="23" t="s">
        <v>3972</v>
      </c>
      <c r="Z814" s="23" t="s">
        <v>3972</v>
      </c>
      <c r="AA814" s="23" t="s">
        <v>3972</v>
      </c>
      <c r="AB814" s="23" t="s">
        <v>454</v>
      </c>
      <c r="AC814" s="23" t="s">
        <v>3972</v>
      </c>
      <c r="AD814" s="61" t="s">
        <v>3972</v>
      </c>
    </row>
    <row r="815" spans="1:30" s="33" customFormat="1" ht="30" customHeight="1" x14ac:dyDescent="0.2">
      <c r="A815" s="21">
        <v>66211</v>
      </c>
      <c r="B815" s="22" t="s">
        <v>3866</v>
      </c>
      <c r="C815" s="22" t="s">
        <v>3867</v>
      </c>
      <c r="D815" s="22" t="s">
        <v>546</v>
      </c>
      <c r="E815" s="22" t="s">
        <v>327</v>
      </c>
      <c r="F815" s="22" t="s">
        <v>72</v>
      </c>
      <c r="G815" s="23">
        <v>42286</v>
      </c>
      <c r="H815" s="24"/>
      <c r="I815" s="25" t="s">
        <v>61</v>
      </c>
      <c r="J815" s="26" t="s">
        <v>3972</v>
      </c>
      <c r="K815" s="34"/>
      <c r="L815" s="30"/>
      <c r="M815" s="26"/>
      <c r="N815" s="30" t="s">
        <v>3972</v>
      </c>
      <c r="O815" s="30"/>
      <c r="P815" s="30"/>
      <c r="Q815" s="30"/>
      <c r="R815" s="23" t="s">
        <v>3972</v>
      </c>
      <c r="S815" s="30" t="s">
        <v>3972</v>
      </c>
      <c r="T815" s="26" t="s">
        <v>3972</v>
      </c>
      <c r="U815" s="25"/>
      <c r="V815" s="30"/>
      <c r="W815" s="30"/>
      <c r="X815" s="23" t="s">
        <v>3972</v>
      </c>
      <c r="Y815" s="23" t="s">
        <v>3972</v>
      </c>
      <c r="Z815" s="23" t="s">
        <v>3972</v>
      </c>
      <c r="AA815" s="23" t="s">
        <v>3972</v>
      </c>
      <c r="AB815" s="23" t="s">
        <v>454</v>
      </c>
      <c r="AC815" s="23" t="s">
        <v>3972</v>
      </c>
      <c r="AD815" s="61" t="s">
        <v>3972</v>
      </c>
    </row>
    <row r="816" spans="1:30" s="33" customFormat="1" ht="30" customHeight="1" x14ac:dyDescent="0.2">
      <c r="A816" s="21">
        <v>66222</v>
      </c>
      <c r="B816" s="22" t="s">
        <v>2961</v>
      </c>
      <c r="C816" s="22" t="s">
        <v>2962</v>
      </c>
      <c r="D816" s="22" t="s">
        <v>2963</v>
      </c>
      <c r="E816" s="22" t="s">
        <v>2964</v>
      </c>
      <c r="F816" s="22" t="s">
        <v>72</v>
      </c>
      <c r="G816" s="23">
        <v>41726</v>
      </c>
      <c r="H816" s="24"/>
      <c r="I816" s="25" t="s">
        <v>61</v>
      </c>
      <c r="J816" s="26" t="s">
        <v>3972</v>
      </c>
      <c r="K816" s="34"/>
      <c r="L816" s="30"/>
      <c r="M816" s="26"/>
      <c r="N816" s="30" t="s">
        <v>3972</v>
      </c>
      <c r="O816" s="30"/>
      <c r="P816" s="30"/>
      <c r="Q816" s="30"/>
      <c r="R816" s="23" t="s">
        <v>3972</v>
      </c>
      <c r="S816" s="30" t="s">
        <v>3972</v>
      </c>
      <c r="T816" s="26" t="s">
        <v>3972</v>
      </c>
      <c r="U816" s="25"/>
      <c r="V816" s="30"/>
      <c r="W816" s="30"/>
      <c r="X816" s="23" t="s">
        <v>3972</v>
      </c>
      <c r="Y816" s="23" t="s">
        <v>3972</v>
      </c>
      <c r="Z816" s="23" t="s">
        <v>3972</v>
      </c>
      <c r="AA816" s="23" t="s">
        <v>3972</v>
      </c>
      <c r="AB816" s="23" t="s">
        <v>454</v>
      </c>
      <c r="AC816" s="23" t="s">
        <v>3972</v>
      </c>
      <c r="AD816" s="61" t="s">
        <v>3972</v>
      </c>
    </row>
    <row r="817" spans="1:30" s="33" customFormat="1" ht="30" customHeight="1" x14ac:dyDescent="0.2">
      <c r="A817" s="21">
        <v>66223</v>
      </c>
      <c r="B817" s="22" t="s">
        <v>3692</v>
      </c>
      <c r="C817" s="22" t="s">
        <v>3693</v>
      </c>
      <c r="D817" s="22" t="s">
        <v>3694</v>
      </c>
      <c r="E817" s="22" t="s">
        <v>421</v>
      </c>
      <c r="F817" s="22" t="s">
        <v>72</v>
      </c>
      <c r="G817" s="23">
        <v>41969</v>
      </c>
      <c r="H817" s="24"/>
      <c r="I817" s="25" t="s">
        <v>61</v>
      </c>
      <c r="J817" s="26" t="s">
        <v>3972</v>
      </c>
      <c r="K817" s="34"/>
      <c r="L817" s="30"/>
      <c r="M817" s="26"/>
      <c r="N817" s="30" t="s">
        <v>3972</v>
      </c>
      <c r="O817" s="30"/>
      <c r="P817" s="30"/>
      <c r="Q817" s="30"/>
      <c r="R817" s="23" t="s">
        <v>3972</v>
      </c>
      <c r="S817" s="30" t="s">
        <v>3972</v>
      </c>
      <c r="T817" s="26" t="s">
        <v>3972</v>
      </c>
      <c r="U817" s="25"/>
      <c r="V817" s="30"/>
      <c r="W817" s="30"/>
      <c r="X817" s="23" t="s">
        <v>3972</v>
      </c>
      <c r="Y817" s="23" t="s">
        <v>3972</v>
      </c>
      <c r="Z817" s="23" t="s">
        <v>3972</v>
      </c>
      <c r="AA817" s="23" t="s">
        <v>3972</v>
      </c>
      <c r="AB817" s="23" t="s">
        <v>454</v>
      </c>
      <c r="AC817" s="23" t="s">
        <v>3972</v>
      </c>
      <c r="AD817" s="61" t="s">
        <v>3972</v>
      </c>
    </row>
    <row r="818" spans="1:30" s="33" customFormat="1" ht="30" customHeight="1" x14ac:dyDescent="0.2">
      <c r="A818" s="21">
        <v>66224</v>
      </c>
      <c r="B818" s="22" t="s">
        <v>3498</v>
      </c>
      <c r="C818" s="22" t="s">
        <v>3499</v>
      </c>
      <c r="D818" s="22" t="s">
        <v>3500</v>
      </c>
      <c r="E818" s="22" t="s">
        <v>798</v>
      </c>
      <c r="F818" s="22" t="s">
        <v>72</v>
      </c>
      <c r="G818" s="23">
        <v>41620</v>
      </c>
      <c r="H818" s="24"/>
      <c r="I818" s="25" t="s">
        <v>61</v>
      </c>
      <c r="J818" s="26" t="s">
        <v>3972</v>
      </c>
      <c r="K818" s="34"/>
      <c r="L818" s="30"/>
      <c r="M818" s="26"/>
      <c r="N818" s="30" t="s">
        <v>3972</v>
      </c>
      <c r="O818" s="30"/>
      <c r="P818" s="30"/>
      <c r="Q818" s="30"/>
      <c r="R818" s="23" t="s">
        <v>3972</v>
      </c>
      <c r="S818" s="30" t="s">
        <v>3972</v>
      </c>
      <c r="T818" s="26" t="s">
        <v>3972</v>
      </c>
      <c r="U818" s="25"/>
      <c r="V818" s="30"/>
      <c r="W818" s="30"/>
      <c r="X818" s="23" t="s">
        <v>3972</v>
      </c>
      <c r="Y818" s="23" t="s">
        <v>3972</v>
      </c>
      <c r="Z818" s="23" t="s">
        <v>3972</v>
      </c>
      <c r="AA818" s="23" t="s">
        <v>3972</v>
      </c>
      <c r="AB818" s="23" t="s">
        <v>454</v>
      </c>
      <c r="AC818" s="23" t="s">
        <v>3972</v>
      </c>
      <c r="AD818" s="61" t="s">
        <v>3972</v>
      </c>
    </row>
    <row r="819" spans="1:30" s="33" customFormat="1" ht="30" customHeight="1" x14ac:dyDescent="0.2">
      <c r="A819" s="21">
        <v>66225</v>
      </c>
      <c r="B819" s="22" t="s">
        <v>3501</v>
      </c>
      <c r="C819" s="22" t="s">
        <v>3502</v>
      </c>
      <c r="D819" s="22" t="s">
        <v>3503</v>
      </c>
      <c r="E819" s="22" t="s">
        <v>531</v>
      </c>
      <c r="F819" s="22" t="s">
        <v>72</v>
      </c>
      <c r="G819" s="23">
        <v>41620</v>
      </c>
      <c r="H819" s="24"/>
      <c r="I819" s="25" t="s">
        <v>61</v>
      </c>
      <c r="J819" s="26" t="s">
        <v>3972</v>
      </c>
      <c r="K819" s="34"/>
      <c r="L819" s="30"/>
      <c r="M819" s="26"/>
      <c r="N819" s="30" t="s">
        <v>3972</v>
      </c>
      <c r="O819" s="30"/>
      <c r="P819" s="30"/>
      <c r="Q819" s="30"/>
      <c r="R819" s="23" t="s">
        <v>3972</v>
      </c>
      <c r="S819" s="30" t="s">
        <v>3972</v>
      </c>
      <c r="T819" s="26" t="s">
        <v>3972</v>
      </c>
      <c r="U819" s="25"/>
      <c r="V819" s="30"/>
      <c r="W819" s="30"/>
      <c r="X819" s="23" t="s">
        <v>3972</v>
      </c>
      <c r="Y819" s="23" t="s">
        <v>3972</v>
      </c>
      <c r="Z819" s="23" t="s">
        <v>3972</v>
      </c>
      <c r="AA819" s="23" t="s">
        <v>3972</v>
      </c>
      <c r="AB819" s="23" t="s">
        <v>454</v>
      </c>
      <c r="AC819" s="23" t="s">
        <v>3972</v>
      </c>
      <c r="AD819" s="61" t="s">
        <v>3972</v>
      </c>
    </row>
    <row r="820" spans="1:30" s="33" customFormat="1" ht="30" customHeight="1" x14ac:dyDescent="0.2">
      <c r="A820" s="21">
        <v>66226</v>
      </c>
      <c r="B820" s="22" t="s">
        <v>3517</v>
      </c>
      <c r="C820" s="22" t="s">
        <v>3518</v>
      </c>
      <c r="D820" s="22" t="s">
        <v>1307</v>
      </c>
      <c r="E820" s="22" t="s">
        <v>113</v>
      </c>
      <c r="F820" s="22" t="s">
        <v>1308</v>
      </c>
      <c r="G820" s="23">
        <v>41684</v>
      </c>
      <c r="H820" s="24"/>
      <c r="I820" s="25" t="s">
        <v>61</v>
      </c>
      <c r="J820" s="26" t="s">
        <v>3972</v>
      </c>
      <c r="K820" s="34"/>
      <c r="L820" s="30"/>
      <c r="M820" s="26"/>
      <c r="N820" s="30" t="s">
        <v>3972</v>
      </c>
      <c r="O820" s="30" t="s">
        <v>3972</v>
      </c>
      <c r="P820" s="30"/>
      <c r="Q820" s="30"/>
      <c r="R820" s="23" t="s">
        <v>3972</v>
      </c>
      <c r="S820" s="30" t="s">
        <v>3972</v>
      </c>
      <c r="T820" s="26" t="s">
        <v>3972</v>
      </c>
      <c r="U820" s="25" t="s">
        <v>3972</v>
      </c>
      <c r="V820" s="30"/>
      <c r="W820" s="30"/>
      <c r="X820" s="23" t="s">
        <v>3972</v>
      </c>
      <c r="Y820" s="23" t="s">
        <v>3972</v>
      </c>
      <c r="Z820" s="23" t="s">
        <v>3972</v>
      </c>
      <c r="AA820" s="23" t="s">
        <v>3972</v>
      </c>
      <c r="AB820" s="23" t="s">
        <v>454</v>
      </c>
      <c r="AC820" s="23" t="s">
        <v>3972</v>
      </c>
      <c r="AD820" s="61" t="s">
        <v>3972</v>
      </c>
    </row>
    <row r="821" spans="1:30" s="33" customFormat="1" ht="30" customHeight="1" x14ac:dyDescent="0.2">
      <c r="A821" s="21">
        <v>66227</v>
      </c>
      <c r="B821" s="22" t="s">
        <v>3519</v>
      </c>
      <c r="C821" s="22" t="s">
        <v>3520</v>
      </c>
      <c r="D821" s="22" t="s">
        <v>1307</v>
      </c>
      <c r="E821" s="22" t="s">
        <v>113</v>
      </c>
      <c r="F821" s="22" t="s">
        <v>1308</v>
      </c>
      <c r="G821" s="23">
        <v>41670</v>
      </c>
      <c r="H821" s="24"/>
      <c r="I821" s="25" t="s">
        <v>61</v>
      </c>
      <c r="J821" s="26" t="s">
        <v>3972</v>
      </c>
      <c r="K821" s="34"/>
      <c r="L821" s="30"/>
      <c r="M821" s="26"/>
      <c r="N821" s="30" t="s">
        <v>3972</v>
      </c>
      <c r="O821" s="30" t="s">
        <v>3972</v>
      </c>
      <c r="P821" s="30"/>
      <c r="Q821" s="30"/>
      <c r="R821" s="23" t="s">
        <v>3972</v>
      </c>
      <c r="S821" s="30" t="s">
        <v>3972</v>
      </c>
      <c r="T821" s="26" t="s">
        <v>3972</v>
      </c>
      <c r="U821" s="25" t="s">
        <v>3972</v>
      </c>
      <c r="V821" s="30"/>
      <c r="W821" s="30"/>
      <c r="X821" s="23" t="s">
        <v>3972</v>
      </c>
      <c r="Y821" s="23" t="s">
        <v>3972</v>
      </c>
      <c r="Z821" s="23" t="s">
        <v>3972</v>
      </c>
      <c r="AA821" s="23" t="s">
        <v>3972</v>
      </c>
      <c r="AB821" s="23" t="s">
        <v>454</v>
      </c>
      <c r="AC821" s="23" t="s">
        <v>3972</v>
      </c>
      <c r="AD821" s="61" t="s">
        <v>3972</v>
      </c>
    </row>
    <row r="822" spans="1:30" s="33" customFormat="1" ht="30" customHeight="1" x14ac:dyDescent="0.2">
      <c r="A822" s="21">
        <v>66228</v>
      </c>
      <c r="B822" s="22" t="s">
        <v>3521</v>
      </c>
      <c r="C822" s="22" t="s">
        <v>3522</v>
      </c>
      <c r="D822" s="22" t="s">
        <v>3523</v>
      </c>
      <c r="E822" s="22" t="s">
        <v>60</v>
      </c>
      <c r="F822" s="22" t="s">
        <v>72</v>
      </c>
      <c r="G822" s="23">
        <v>41865</v>
      </c>
      <c r="H822" s="24"/>
      <c r="I822" s="25" t="s">
        <v>61</v>
      </c>
      <c r="J822" s="26" t="s">
        <v>3972</v>
      </c>
      <c r="K822" s="34"/>
      <c r="L822" s="30"/>
      <c r="M822" s="26"/>
      <c r="N822" s="30" t="s">
        <v>3972</v>
      </c>
      <c r="O822" s="30" t="s">
        <v>3972</v>
      </c>
      <c r="P822" s="30"/>
      <c r="Q822" s="30"/>
      <c r="R822" s="23" t="s">
        <v>3972</v>
      </c>
      <c r="S822" s="30" t="s">
        <v>3972</v>
      </c>
      <c r="T822" s="26" t="s">
        <v>3972</v>
      </c>
      <c r="U822" s="25" t="s">
        <v>3972</v>
      </c>
      <c r="V822" s="30"/>
      <c r="W822" s="30"/>
      <c r="X822" s="23" t="s">
        <v>3972</v>
      </c>
      <c r="Y822" s="23" t="s">
        <v>3972</v>
      </c>
      <c r="Z822" s="23" t="s">
        <v>3972</v>
      </c>
      <c r="AA822" s="23" t="s">
        <v>3972</v>
      </c>
      <c r="AB822" s="23" t="s">
        <v>454</v>
      </c>
      <c r="AC822" s="23" t="s">
        <v>3972</v>
      </c>
      <c r="AD822" s="61" t="s">
        <v>3972</v>
      </c>
    </row>
    <row r="823" spans="1:30" s="33" customFormat="1" ht="30" customHeight="1" x14ac:dyDescent="0.2">
      <c r="A823" s="21">
        <v>66230</v>
      </c>
      <c r="B823" s="22" t="s">
        <v>855</v>
      </c>
      <c r="C823" s="22" t="s">
        <v>856</v>
      </c>
      <c r="D823" s="22" t="s">
        <v>857</v>
      </c>
      <c r="E823" s="22" t="s">
        <v>60</v>
      </c>
      <c r="F823" s="22" t="s">
        <v>72</v>
      </c>
      <c r="G823" s="23">
        <v>41694</v>
      </c>
      <c r="H823" s="24"/>
      <c r="I823" s="25" t="s">
        <v>61</v>
      </c>
      <c r="J823" s="26" t="s">
        <v>3972</v>
      </c>
      <c r="K823" s="34"/>
      <c r="L823" s="30"/>
      <c r="M823" s="26"/>
      <c r="N823" s="30" t="s">
        <v>3972</v>
      </c>
      <c r="O823" s="30"/>
      <c r="P823" s="30"/>
      <c r="Q823" s="30"/>
      <c r="R823" s="23" t="s">
        <v>3972</v>
      </c>
      <c r="S823" s="30" t="s">
        <v>3972</v>
      </c>
      <c r="T823" s="26" t="s">
        <v>3972</v>
      </c>
      <c r="U823" s="25" t="s">
        <v>3972</v>
      </c>
      <c r="V823" s="30"/>
      <c r="W823" s="30"/>
      <c r="X823" s="23" t="s">
        <v>3972</v>
      </c>
      <c r="Y823" s="23" t="s">
        <v>3972</v>
      </c>
      <c r="Z823" s="23" t="s">
        <v>3972</v>
      </c>
      <c r="AA823" s="23" t="s">
        <v>3972</v>
      </c>
      <c r="AB823" s="23" t="s">
        <v>454</v>
      </c>
      <c r="AC823" s="23" t="s">
        <v>3972</v>
      </c>
      <c r="AD823" s="61" t="s">
        <v>3972</v>
      </c>
    </row>
    <row r="824" spans="1:30" s="33" customFormat="1" ht="30" customHeight="1" x14ac:dyDescent="0.2">
      <c r="A824" s="21">
        <v>66232</v>
      </c>
      <c r="B824" s="22" t="s">
        <v>1560</v>
      </c>
      <c r="C824" s="22" t="s">
        <v>1561</v>
      </c>
      <c r="D824" s="22" t="s">
        <v>1562</v>
      </c>
      <c r="E824" s="22" t="s">
        <v>1401</v>
      </c>
      <c r="F824" s="22" t="s">
        <v>72</v>
      </c>
      <c r="G824" s="23">
        <v>42132</v>
      </c>
      <c r="H824" s="24"/>
      <c r="I824" s="25" t="s">
        <v>61</v>
      </c>
      <c r="J824" s="26" t="s">
        <v>3972</v>
      </c>
      <c r="K824" s="34"/>
      <c r="L824" s="30"/>
      <c r="M824" s="26"/>
      <c r="N824" s="30" t="s">
        <v>3972</v>
      </c>
      <c r="O824" s="30"/>
      <c r="P824" s="30"/>
      <c r="Q824" s="30"/>
      <c r="R824" s="23" t="s">
        <v>3972</v>
      </c>
      <c r="S824" s="30" t="s">
        <v>3972</v>
      </c>
      <c r="T824" s="26" t="s">
        <v>3972</v>
      </c>
      <c r="U824" s="25"/>
      <c r="V824" s="30"/>
      <c r="W824" s="30"/>
      <c r="X824" s="23" t="s">
        <v>3972</v>
      </c>
      <c r="Y824" s="23" t="s">
        <v>3972</v>
      </c>
      <c r="Z824" s="23" t="s">
        <v>3972</v>
      </c>
      <c r="AA824" s="23" t="s">
        <v>3972</v>
      </c>
      <c r="AB824" s="23" t="s">
        <v>454</v>
      </c>
      <c r="AC824" s="23" t="s">
        <v>3972</v>
      </c>
      <c r="AD824" s="61" t="s">
        <v>3972</v>
      </c>
    </row>
    <row r="825" spans="1:30" s="33" customFormat="1" ht="30" customHeight="1" x14ac:dyDescent="0.2">
      <c r="A825" s="21">
        <v>66234</v>
      </c>
      <c r="B825" s="22" t="s">
        <v>1531</v>
      </c>
      <c r="C825" s="22" t="s">
        <v>1532</v>
      </c>
      <c r="D825" s="22" t="s">
        <v>1533</v>
      </c>
      <c r="E825" s="22" t="s">
        <v>609</v>
      </c>
      <c r="F825" s="22" t="s">
        <v>72</v>
      </c>
      <c r="G825" s="23">
        <v>41778</v>
      </c>
      <c r="H825" s="24"/>
      <c r="I825" s="25" t="s">
        <v>61</v>
      </c>
      <c r="J825" s="26" t="s">
        <v>3972</v>
      </c>
      <c r="K825" s="34"/>
      <c r="L825" s="30"/>
      <c r="M825" s="26"/>
      <c r="N825" s="30" t="s">
        <v>3972</v>
      </c>
      <c r="O825" s="30"/>
      <c r="P825" s="30"/>
      <c r="Q825" s="30"/>
      <c r="R825" s="23" t="s">
        <v>3972</v>
      </c>
      <c r="S825" s="30" t="s">
        <v>3972</v>
      </c>
      <c r="T825" s="26" t="s">
        <v>3972</v>
      </c>
      <c r="U825" s="25"/>
      <c r="V825" s="30"/>
      <c r="W825" s="30"/>
      <c r="X825" s="23" t="s">
        <v>3972</v>
      </c>
      <c r="Y825" s="23" t="s">
        <v>3972</v>
      </c>
      <c r="Z825" s="23" t="s">
        <v>3972</v>
      </c>
      <c r="AA825" s="23" t="s">
        <v>3972</v>
      </c>
      <c r="AB825" s="23" t="s">
        <v>454</v>
      </c>
      <c r="AC825" s="23" t="s">
        <v>3972</v>
      </c>
      <c r="AD825" s="61" t="s">
        <v>3972</v>
      </c>
    </row>
    <row r="826" spans="1:30" s="33" customFormat="1" ht="30" customHeight="1" x14ac:dyDescent="0.2">
      <c r="A826" s="21">
        <v>66253</v>
      </c>
      <c r="B826" s="22" t="s">
        <v>822</v>
      </c>
      <c r="C826" s="22" t="s">
        <v>823</v>
      </c>
      <c r="D826" s="22" t="s">
        <v>824</v>
      </c>
      <c r="E826" s="22" t="s">
        <v>825</v>
      </c>
      <c r="F826" s="22" t="s">
        <v>72</v>
      </c>
      <c r="G826" s="23">
        <v>41989</v>
      </c>
      <c r="H826" s="24"/>
      <c r="I826" s="25" t="s">
        <v>61</v>
      </c>
      <c r="J826" s="26" t="s">
        <v>3972</v>
      </c>
      <c r="K826" s="34"/>
      <c r="L826" s="30"/>
      <c r="M826" s="26"/>
      <c r="N826" s="30" t="s">
        <v>3972</v>
      </c>
      <c r="O826" s="30"/>
      <c r="P826" s="30"/>
      <c r="Q826" s="30"/>
      <c r="R826" s="23" t="s">
        <v>3972</v>
      </c>
      <c r="S826" s="30" t="s">
        <v>3972</v>
      </c>
      <c r="T826" s="26" t="s">
        <v>3972</v>
      </c>
      <c r="U826" s="25"/>
      <c r="V826" s="30"/>
      <c r="W826" s="30"/>
      <c r="X826" s="23" t="s">
        <v>3972</v>
      </c>
      <c r="Y826" s="23" t="s">
        <v>3972</v>
      </c>
      <c r="Z826" s="23" t="s">
        <v>3972</v>
      </c>
      <c r="AA826" s="23" t="s">
        <v>3972</v>
      </c>
      <c r="AB826" s="23" t="s">
        <v>454</v>
      </c>
      <c r="AC826" s="23" t="s">
        <v>3972</v>
      </c>
      <c r="AD826" s="61" t="s">
        <v>3972</v>
      </c>
    </row>
    <row r="827" spans="1:30" s="33" customFormat="1" ht="30" customHeight="1" x14ac:dyDescent="0.2">
      <c r="A827" s="21">
        <v>66255</v>
      </c>
      <c r="B827" s="22" t="s">
        <v>2965</v>
      </c>
      <c r="C827" s="22" t="s">
        <v>2966</v>
      </c>
      <c r="D827" s="22" t="s">
        <v>2967</v>
      </c>
      <c r="E827" s="22" t="s">
        <v>390</v>
      </c>
      <c r="F827" s="22" t="s">
        <v>85</v>
      </c>
      <c r="G827" s="23">
        <v>41933</v>
      </c>
      <c r="H827" s="24"/>
      <c r="I827" s="25" t="s">
        <v>61</v>
      </c>
      <c r="J827" s="26" t="s">
        <v>3972</v>
      </c>
      <c r="K827" s="34"/>
      <c r="L827" s="30"/>
      <c r="M827" s="26"/>
      <c r="N827" s="30" t="s">
        <v>3972</v>
      </c>
      <c r="O827" s="30" t="s">
        <v>3972</v>
      </c>
      <c r="P827" s="30"/>
      <c r="Q827" s="30"/>
      <c r="R827" s="23" t="s">
        <v>3972</v>
      </c>
      <c r="S827" s="30" t="s">
        <v>3972</v>
      </c>
      <c r="T827" s="26" t="s">
        <v>3972</v>
      </c>
      <c r="U827" s="25"/>
      <c r="V827" s="30"/>
      <c r="W827" s="30"/>
      <c r="X827" s="23" t="s">
        <v>3972</v>
      </c>
      <c r="Y827" s="23" t="s">
        <v>3972</v>
      </c>
      <c r="Z827" s="23" t="s">
        <v>3972</v>
      </c>
      <c r="AA827" s="23" t="s">
        <v>3972</v>
      </c>
      <c r="AB827" s="23" t="s">
        <v>454</v>
      </c>
      <c r="AC827" s="23" t="s">
        <v>3972</v>
      </c>
      <c r="AD827" s="61" t="s">
        <v>3972</v>
      </c>
    </row>
    <row r="828" spans="1:30" s="33" customFormat="1" ht="30" customHeight="1" x14ac:dyDescent="0.2">
      <c r="A828" s="21">
        <v>66274</v>
      </c>
      <c r="B828" s="22" t="s">
        <v>641</v>
      </c>
      <c r="C828" s="22" t="s">
        <v>642</v>
      </c>
      <c r="D828" s="22" t="s">
        <v>507</v>
      </c>
      <c r="E828" s="22" t="s">
        <v>148</v>
      </c>
      <c r="F828" s="22" t="s">
        <v>308</v>
      </c>
      <c r="G828" s="23">
        <v>41877</v>
      </c>
      <c r="H828" s="24"/>
      <c r="I828" s="25" t="s">
        <v>61</v>
      </c>
      <c r="J828" s="26" t="s">
        <v>3972</v>
      </c>
      <c r="K828" s="34"/>
      <c r="L828" s="30"/>
      <c r="M828" s="26"/>
      <c r="N828" s="30" t="s">
        <v>3972</v>
      </c>
      <c r="O828" s="30"/>
      <c r="P828" s="30"/>
      <c r="Q828" s="30"/>
      <c r="R828" s="23" t="s">
        <v>3972</v>
      </c>
      <c r="S828" s="30" t="s">
        <v>3972</v>
      </c>
      <c r="T828" s="26" t="s">
        <v>3972</v>
      </c>
      <c r="U828" s="25" t="s">
        <v>3972</v>
      </c>
      <c r="V828" s="30"/>
      <c r="W828" s="30"/>
      <c r="X828" s="23" t="s">
        <v>3972</v>
      </c>
      <c r="Y828" s="23" t="s">
        <v>3972</v>
      </c>
      <c r="Z828" s="23" t="s">
        <v>3972</v>
      </c>
      <c r="AA828" s="23" t="s">
        <v>3972</v>
      </c>
      <c r="AB828" s="23" t="s">
        <v>454</v>
      </c>
      <c r="AC828" s="23" t="s">
        <v>3972</v>
      </c>
      <c r="AD828" s="61" t="s">
        <v>3972</v>
      </c>
    </row>
    <row r="829" spans="1:30" s="33" customFormat="1" ht="30" customHeight="1" x14ac:dyDescent="0.2">
      <c r="A829" s="21">
        <v>66276</v>
      </c>
      <c r="B829" s="22" t="s">
        <v>826</v>
      </c>
      <c r="C829" s="22" t="s">
        <v>827</v>
      </c>
      <c r="D829" s="22" t="s">
        <v>725</v>
      </c>
      <c r="E829" s="22" t="s">
        <v>125</v>
      </c>
      <c r="F829" s="22" t="s">
        <v>72</v>
      </c>
      <c r="G829" s="23">
        <v>41731</v>
      </c>
      <c r="H829" s="24"/>
      <c r="I829" s="25" t="s">
        <v>61</v>
      </c>
      <c r="J829" s="26" t="s">
        <v>3972</v>
      </c>
      <c r="K829" s="34"/>
      <c r="L829" s="30"/>
      <c r="M829" s="26"/>
      <c r="N829" s="30" t="s">
        <v>3972</v>
      </c>
      <c r="O829" s="30"/>
      <c r="P829" s="30"/>
      <c r="Q829" s="30"/>
      <c r="R829" s="23" t="s">
        <v>3972</v>
      </c>
      <c r="S829" s="30" t="s">
        <v>3972</v>
      </c>
      <c r="T829" s="26" t="s">
        <v>3972</v>
      </c>
      <c r="U829" s="25" t="s">
        <v>3972</v>
      </c>
      <c r="V829" s="30"/>
      <c r="W829" s="30"/>
      <c r="X829" s="23" t="s">
        <v>3972</v>
      </c>
      <c r="Y829" s="23" t="s">
        <v>3972</v>
      </c>
      <c r="Z829" s="23" t="s">
        <v>3972</v>
      </c>
      <c r="AA829" s="23" t="s">
        <v>3972</v>
      </c>
      <c r="AB829" s="23" t="s">
        <v>454</v>
      </c>
      <c r="AC829" s="23" t="s">
        <v>3972</v>
      </c>
      <c r="AD829" s="61" t="s">
        <v>3972</v>
      </c>
    </row>
    <row r="830" spans="1:30" s="33" customFormat="1" ht="30" customHeight="1" x14ac:dyDescent="0.2">
      <c r="A830" s="21">
        <v>66285</v>
      </c>
      <c r="B830" s="22" t="s">
        <v>953</v>
      </c>
      <c r="C830" s="22" t="s">
        <v>954</v>
      </c>
      <c r="D830" s="22" t="s">
        <v>955</v>
      </c>
      <c r="E830" s="22" t="s">
        <v>956</v>
      </c>
      <c r="F830" s="22" t="s">
        <v>72</v>
      </c>
      <c r="G830" s="23">
        <v>41699</v>
      </c>
      <c r="H830" s="24"/>
      <c r="I830" s="25" t="s">
        <v>61</v>
      </c>
      <c r="J830" s="26" t="s">
        <v>3972</v>
      </c>
      <c r="K830" s="34"/>
      <c r="L830" s="30"/>
      <c r="M830" s="26"/>
      <c r="N830" s="30" t="s">
        <v>3972</v>
      </c>
      <c r="O830" s="30"/>
      <c r="P830" s="30"/>
      <c r="Q830" s="30"/>
      <c r="R830" s="23" t="s">
        <v>3972</v>
      </c>
      <c r="S830" s="30" t="s">
        <v>3972</v>
      </c>
      <c r="T830" s="26" t="s">
        <v>3972</v>
      </c>
      <c r="U830" s="25"/>
      <c r="V830" s="30"/>
      <c r="W830" s="30"/>
      <c r="X830" s="23" t="s">
        <v>3972</v>
      </c>
      <c r="Y830" s="23" t="s">
        <v>3972</v>
      </c>
      <c r="Z830" s="23" t="s">
        <v>3972</v>
      </c>
      <c r="AA830" s="23" t="s">
        <v>3972</v>
      </c>
      <c r="AB830" s="23" t="s">
        <v>454</v>
      </c>
      <c r="AC830" s="23" t="s">
        <v>3972</v>
      </c>
      <c r="AD830" s="61" t="s">
        <v>3972</v>
      </c>
    </row>
    <row r="831" spans="1:30" s="33" customFormat="1" ht="30" customHeight="1" x14ac:dyDescent="0.2">
      <c r="A831" s="21">
        <v>66286</v>
      </c>
      <c r="B831" s="22" t="s">
        <v>1905</v>
      </c>
      <c r="C831" s="22" t="s">
        <v>1906</v>
      </c>
      <c r="D831" s="22" t="s">
        <v>1907</v>
      </c>
      <c r="E831" s="22" t="s">
        <v>1908</v>
      </c>
      <c r="F831" s="22" t="s">
        <v>72</v>
      </c>
      <c r="G831" s="23">
        <v>41926</v>
      </c>
      <c r="H831" s="24"/>
      <c r="I831" s="25" t="s">
        <v>61</v>
      </c>
      <c r="J831" s="26" t="s">
        <v>3972</v>
      </c>
      <c r="K831" s="34"/>
      <c r="L831" s="30"/>
      <c r="M831" s="26"/>
      <c r="N831" s="30" t="s">
        <v>3972</v>
      </c>
      <c r="O831" s="30"/>
      <c r="P831" s="30"/>
      <c r="Q831" s="30"/>
      <c r="R831" s="23" t="s">
        <v>3972</v>
      </c>
      <c r="S831" s="30" t="s">
        <v>3972</v>
      </c>
      <c r="T831" s="26" t="s">
        <v>3972</v>
      </c>
      <c r="U831" s="25"/>
      <c r="V831" s="30"/>
      <c r="W831" s="30"/>
      <c r="X831" s="23" t="s">
        <v>3972</v>
      </c>
      <c r="Y831" s="23" t="s">
        <v>3972</v>
      </c>
      <c r="Z831" s="23" t="s">
        <v>3972</v>
      </c>
      <c r="AA831" s="23" t="s">
        <v>3972</v>
      </c>
      <c r="AB831" s="23" t="s">
        <v>454</v>
      </c>
      <c r="AC831" s="23" t="s">
        <v>3972</v>
      </c>
      <c r="AD831" s="61" t="s">
        <v>3972</v>
      </c>
    </row>
    <row r="832" spans="1:30" s="33" customFormat="1" ht="30" customHeight="1" x14ac:dyDescent="0.2">
      <c r="A832" s="21">
        <v>66287</v>
      </c>
      <c r="B832" s="22" t="s">
        <v>957</v>
      </c>
      <c r="C832" s="22" t="s">
        <v>958</v>
      </c>
      <c r="D832" s="22" t="s">
        <v>551</v>
      </c>
      <c r="E832" s="22" t="s">
        <v>866</v>
      </c>
      <c r="F832" s="22" t="s">
        <v>72</v>
      </c>
      <c r="G832" s="23">
        <v>41773</v>
      </c>
      <c r="H832" s="24"/>
      <c r="I832" s="25" t="s">
        <v>61</v>
      </c>
      <c r="J832" s="26" t="s">
        <v>3972</v>
      </c>
      <c r="K832" s="34"/>
      <c r="L832" s="30"/>
      <c r="M832" s="26"/>
      <c r="N832" s="30" t="s">
        <v>3972</v>
      </c>
      <c r="O832" s="30" t="s">
        <v>3972</v>
      </c>
      <c r="P832" s="30"/>
      <c r="Q832" s="30"/>
      <c r="R832" s="23" t="s">
        <v>3972</v>
      </c>
      <c r="S832" s="30" t="s">
        <v>3972</v>
      </c>
      <c r="T832" s="26" t="s">
        <v>3972</v>
      </c>
      <c r="U832" s="25" t="s">
        <v>3972</v>
      </c>
      <c r="V832" s="30"/>
      <c r="W832" s="30"/>
      <c r="X832" s="23" t="s">
        <v>3972</v>
      </c>
      <c r="Y832" s="23" t="s">
        <v>3972</v>
      </c>
      <c r="Z832" s="23" t="s">
        <v>3972</v>
      </c>
      <c r="AA832" s="23" t="s">
        <v>3972</v>
      </c>
      <c r="AB832" s="23" t="s">
        <v>454</v>
      </c>
      <c r="AC832" s="23" t="s">
        <v>3972</v>
      </c>
      <c r="AD832" s="61" t="s">
        <v>3972</v>
      </c>
    </row>
    <row r="833" spans="1:30" s="33" customFormat="1" ht="30" customHeight="1" x14ac:dyDescent="0.2">
      <c r="A833" s="21">
        <v>66288</v>
      </c>
      <c r="B833" s="22" t="s">
        <v>1729</v>
      </c>
      <c r="C833" s="22" t="s">
        <v>1730</v>
      </c>
      <c r="D833" s="22" t="s">
        <v>1731</v>
      </c>
      <c r="E833" s="22" t="s">
        <v>173</v>
      </c>
      <c r="F833" s="22" t="s">
        <v>72</v>
      </c>
      <c r="G833" s="23">
        <v>41885</v>
      </c>
      <c r="H833" s="24"/>
      <c r="I833" s="25" t="s">
        <v>61</v>
      </c>
      <c r="J833" s="26" t="s">
        <v>3972</v>
      </c>
      <c r="K833" s="34"/>
      <c r="L833" s="30"/>
      <c r="M833" s="26"/>
      <c r="N833" s="30" t="s">
        <v>3972</v>
      </c>
      <c r="O833" s="30" t="s">
        <v>3972</v>
      </c>
      <c r="P833" s="30"/>
      <c r="Q833" s="30"/>
      <c r="R833" s="23" t="s">
        <v>3972</v>
      </c>
      <c r="S833" s="30" t="s">
        <v>3972</v>
      </c>
      <c r="T833" s="26" t="s">
        <v>3972</v>
      </c>
      <c r="U833" s="25" t="s">
        <v>3972</v>
      </c>
      <c r="V833" s="30" t="s">
        <v>3972</v>
      </c>
      <c r="W833" s="30" t="s">
        <v>3972</v>
      </c>
      <c r="X833" s="23" t="s">
        <v>3972</v>
      </c>
      <c r="Y833" s="23" t="s">
        <v>3972</v>
      </c>
      <c r="Z833" s="23" t="s">
        <v>3972</v>
      </c>
      <c r="AA833" s="23" t="s">
        <v>3972</v>
      </c>
      <c r="AB833" s="23" t="s">
        <v>454</v>
      </c>
      <c r="AC833" s="23" t="s">
        <v>3972</v>
      </c>
      <c r="AD833" s="61" t="s">
        <v>3972</v>
      </c>
    </row>
    <row r="834" spans="1:30" s="33" customFormat="1" ht="30" customHeight="1" x14ac:dyDescent="0.2">
      <c r="A834" s="21">
        <v>66290</v>
      </c>
      <c r="B834" s="22" t="s">
        <v>959</v>
      </c>
      <c r="C834" s="22" t="s">
        <v>960</v>
      </c>
      <c r="D834" s="22" t="s">
        <v>961</v>
      </c>
      <c r="E834" s="22" t="s">
        <v>182</v>
      </c>
      <c r="F834" s="22" t="s">
        <v>72</v>
      </c>
      <c r="G834" s="23">
        <v>41719</v>
      </c>
      <c r="H834" s="24"/>
      <c r="I834" s="25" t="s">
        <v>61</v>
      </c>
      <c r="J834" s="26" t="s">
        <v>3972</v>
      </c>
      <c r="K834" s="34"/>
      <c r="L834" s="30"/>
      <c r="M834" s="26"/>
      <c r="N834" s="30" t="s">
        <v>3972</v>
      </c>
      <c r="O834" s="30" t="s">
        <v>3972</v>
      </c>
      <c r="P834" s="30"/>
      <c r="Q834" s="30"/>
      <c r="R834" s="23" t="s">
        <v>3972</v>
      </c>
      <c r="S834" s="30" t="s">
        <v>3972</v>
      </c>
      <c r="T834" s="26" t="s">
        <v>3972</v>
      </c>
      <c r="U834" s="25"/>
      <c r="V834" s="30"/>
      <c r="W834" s="30"/>
      <c r="X834" s="23" t="s">
        <v>3972</v>
      </c>
      <c r="Y834" s="23" t="s">
        <v>3972</v>
      </c>
      <c r="Z834" s="23" t="s">
        <v>3972</v>
      </c>
      <c r="AA834" s="23" t="s">
        <v>3972</v>
      </c>
      <c r="AB834" s="23" t="s">
        <v>454</v>
      </c>
      <c r="AC834" s="23" t="s">
        <v>3972</v>
      </c>
      <c r="AD834" s="61" t="s">
        <v>3972</v>
      </c>
    </row>
    <row r="835" spans="1:30" s="33" customFormat="1" ht="30" customHeight="1" x14ac:dyDescent="0.2">
      <c r="A835" s="21">
        <v>66293</v>
      </c>
      <c r="B835" s="22" t="s">
        <v>828</v>
      </c>
      <c r="C835" s="22" t="s">
        <v>829</v>
      </c>
      <c r="D835" s="22" t="s">
        <v>830</v>
      </c>
      <c r="E835" s="22" t="s">
        <v>173</v>
      </c>
      <c r="F835" s="22" t="s">
        <v>72</v>
      </c>
      <c r="G835" s="23">
        <v>42045</v>
      </c>
      <c r="H835" s="24"/>
      <c r="I835" s="25" t="s">
        <v>61</v>
      </c>
      <c r="J835" s="26" t="s">
        <v>3972</v>
      </c>
      <c r="K835" s="34"/>
      <c r="L835" s="30"/>
      <c r="M835" s="26"/>
      <c r="N835" s="30" t="s">
        <v>3972</v>
      </c>
      <c r="O835" s="30" t="s">
        <v>3972</v>
      </c>
      <c r="P835" s="30"/>
      <c r="Q835" s="30"/>
      <c r="R835" s="23" t="s">
        <v>3972</v>
      </c>
      <c r="S835" s="30" t="s">
        <v>3972</v>
      </c>
      <c r="T835" s="26" t="s">
        <v>3972</v>
      </c>
      <c r="U835" s="25"/>
      <c r="V835" s="30"/>
      <c r="W835" s="30"/>
      <c r="X835" s="23" t="s">
        <v>3972</v>
      </c>
      <c r="Y835" s="23" t="s">
        <v>3972</v>
      </c>
      <c r="Z835" s="23" t="s">
        <v>3972</v>
      </c>
      <c r="AA835" s="23" t="s">
        <v>3972</v>
      </c>
      <c r="AB835" s="23" t="s">
        <v>454</v>
      </c>
      <c r="AC835" s="23" t="s">
        <v>3972</v>
      </c>
      <c r="AD835" s="61" t="s">
        <v>3972</v>
      </c>
    </row>
    <row r="836" spans="1:30" s="33" customFormat="1" ht="30" customHeight="1" x14ac:dyDescent="0.2">
      <c r="A836" s="21">
        <v>66296</v>
      </c>
      <c r="B836" s="22" t="s">
        <v>1732</v>
      </c>
      <c r="C836" s="22" t="s">
        <v>1733</v>
      </c>
      <c r="D836" s="22" t="s">
        <v>560</v>
      </c>
      <c r="E836" s="22" t="s">
        <v>4021</v>
      </c>
      <c r="F836" s="22" t="s">
        <v>72</v>
      </c>
      <c r="G836" s="23">
        <v>41717</v>
      </c>
      <c r="H836" s="24"/>
      <c r="I836" s="25" t="s">
        <v>61</v>
      </c>
      <c r="J836" s="26" t="s">
        <v>3972</v>
      </c>
      <c r="K836" s="34"/>
      <c r="L836" s="30"/>
      <c r="M836" s="26"/>
      <c r="N836" s="30" t="s">
        <v>3972</v>
      </c>
      <c r="O836" s="30"/>
      <c r="P836" s="30"/>
      <c r="Q836" s="30"/>
      <c r="R836" s="23" t="s">
        <v>3972</v>
      </c>
      <c r="S836" s="30" t="s">
        <v>3972</v>
      </c>
      <c r="T836" s="26" t="s">
        <v>3972</v>
      </c>
      <c r="U836" s="25" t="s">
        <v>3972</v>
      </c>
      <c r="V836" s="30" t="s">
        <v>3972</v>
      </c>
      <c r="W836" s="30" t="s">
        <v>3972</v>
      </c>
      <c r="X836" s="23" t="s">
        <v>3972</v>
      </c>
      <c r="Y836" s="23" t="s">
        <v>3972</v>
      </c>
      <c r="Z836" s="23" t="s">
        <v>3972</v>
      </c>
      <c r="AA836" s="23" t="s">
        <v>3972</v>
      </c>
      <c r="AB836" s="23" t="s">
        <v>454</v>
      </c>
      <c r="AC836" s="23" t="s">
        <v>3972</v>
      </c>
      <c r="AD836" s="61" t="s">
        <v>3972</v>
      </c>
    </row>
    <row r="837" spans="1:30" s="33" customFormat="1" ht="30" customHeight="1" x14ac:dyDescent="0.2">
      <c r="A837" s="21">
        <v>66302</v>
      </c>
      <c r="B837" s="22" t="s">
        <v>1909</v>
      </c>
      <c r="C837" s="22" t="s">
        <v>1910</v>
      </c>
      <c r="D837" s="22" t="s">
        <v>1837</v>
      </c>
      <c r="E837" s="22" t="s">
        <v>60</v>
      </c>
      <c r="F837" s="22" t="s">
        <v>72</v>
      </c>
      <c r="G837" s="23">
        <v>42023</v>
      </c>
      <c r="H837" s="24"/>
      <c r="I837" s="25" t="s">
        <v>61</v>
      </c>
      <c r="J837" s="26" t="s">
        <v>3972</v>
      </c>
      <c r="K837" s="34"/>
      <c r="L837" s="30"/>
      <c r="M837" s="26"/>
      <c r="N837" s="30" t="s">
        <v>3972</v>
      </c>
      <c r="O837" s="30"/>
      <c r="P837" s="30"/>
      <c r="Q837" s="30"/>
      <c r="R837" s="23" t="s">
        <v>3972</v>
      </c>
      <c r="S837" s="30" t="s">
        <v>3972</v>
      </c>
      <c r="T837" s="26" t="s">
        <v>3972</v>
      </c>
      <c r="U837" s="25" t="s">
        <v>3972</v>
      </c>
      <c r="V837" s="30"/>
      <c r="W837" s="30"/>
      <c r="X837" s="23" t="s">
        <v>3972</v>
      </c>
      <c r="Y837" s="23" t="s">
        <v>3972</v>
      </c>
      <c r="Z837" s="23" t="s">
        <v>3972</v>
      </c>
      <c r="AA837" s="23" t="s">
        <v>3972</v>
      </c>
      <c r="AB837" s="23" t="s">
        <v>454</v>
      </c>
      <c r="AC837" s="23" t="s">
        <v>3972</v>
      </c>
      <c r="AD837" s="61" t="s">
        <v>3972</v>
      </c>
    </row>
    <row r="838" spans="1:30" s="33" customFormat="1" ht="30" customHeight="1" x14ac:dyDescent="0.2">
      <c r="A838" s="21">
        <v>66304</v>
      </c>
      <c r="B838" s="22" t="s">
        <v>3695</v>
      </c>
      <c r="C838" s="22" t="s">
        <v>3696</v>
      </c>
      <c r="D838" s="22" t="s">
        <v>521</v>
      </c>
      <c r="E838" s="22" t="s">
        <v>390</v>
      </c>
      <c r="F838" s="22" t="s">
        <v>72</v>
      </c>
      <c r="G838" s="23">
        <v>41773</v>
      </c>
      <c r="H838" s="24"/>
      <c r="I838" s="25" t="s">
        <v>61</v>
      </c>
      <c r="J838" s="26" t="s">
        <v>3972</v>
      </c>
      <c r="K838" s="34"/>
      <c r="L838" s="30"/>
      <c r="M838" s="26"/>
      <c r="N838" s="30" t="s">
        <v>3972</v>
      </c>
      <c r="O838" s="30"/>
      <c r="P838" s="30"/>
      <c r="Q838" s="30"/>
      <c r="R838" s="23" t="s">
        <v>3972</v>
      </c>
      <c r="S838" s="30" t="s">
        <v>3972</v>
      </c>
      <c r="T838" s="26" t="s">
        <v>3972</v>
      </c>
      <c r="U838" s="25"/>
      <c r="V838" s="30"/>
      <c r="W838" s="30"/>
      <c r="X838" s="23" t="s">
        <v>3972</v>
      </c>
      <c r="Y838" s="23" t="s">
        <v>3972</v>
      </c>
      <c r="Z838" s="23" t="s">
        <v>3972</v>
      </c>
      <c r="AA838" s="23" t="s">
        <v>3972</v>
      </c>
      <c r="AB838" s="23" t="s">
        <v>454</v>
      </c>
      <c r="AC838" s="23" t="s">
        <v>3972</v>
      </c>
      <c r="AD838" s="61" t="s">
        <v>3972</v>
      </c>
    </row>
    <row r="839" spans="1:30" s="33" customFormat="1" ht="30" customHeight="1" x14ac:dyDescent="0.2">
      <c r="A839" s="21">
        <v>66305</v>
      </c>
      <c r="B839" s="22" t="s">
        <v>495</v>
      </c>
      <c r="C839" s="22" t="s">
        <v>496</v>
      </c>
      <c r="D839" s="22" t="s">
        <v>478</v>
      </c>
      <c r="E839" s="22" t="s">
        <v>475</v>
      </c>
      <c r="F839" s="22" t="s">
        <v>72</v>
      </c>
      <c r="G839" s="23">
        <v>41992</v>
      </c>
      <c r="H839" s="24"/>
      <c r="I839" s="25" t="s">
        <v>61</v>
      </c>
      <c r="J839" s="26" t="s">
        <v>3972</v>
      </c>
      <c r="K839" s="34"/>
      <c r="L839" s="30"/>
      <c r="M839" s="26"/>
      <c r="N839" s="30" t="s">
        <v>3972</v>
      </c>
      <c r="O839" s="30"/>
      <c r="P839" s="30"/>
      <c r="Q839" s="30"/>
      <c r="R839" s="23" t="s">
        <v>3972</v>
      </c>
      <c r="S839" s="30" t="s">
        <v>3972</v>
      </c>
      <c r="T839" s="26" t="s">
        <v>3972</v>
      </c>
      <c r="U839" s="25" t="s">
        <v>3972</v>
      </c>
      <c r="V839" s="30"/>
      <c r="W839" s="30"/>
      <c r="X839" s="23" t="s">
        <v>3972</v>
      </c>
      <c r="Y839" s="23" t="s">
        <v>3972</v>
      </c>
      <c r="Z839" s="23" t="s">
        <v>3972</v>
      </c>
      <c r="AA839" s="23" t="s">
        <v>3972</v>
      </c>
      <c r="AB839" s="23" t="s">
        <v>454</v>
      </c>
      <c r="AC839" s="23" t="s">
        <v>3972</v>
      </c>
      <c r="AD839" s="61" t="s">
        <v>3972</v>
      </c>
    </row>
    <row r="840" spans="1:30" s="33" customFormat="1" ht="30" customHeight="1" x14ac:dyDescent="0.2">
      <c r="A840" s="21">
        <v>66307</v>
      </c>
      <c r="B840" s="22" t="s">
        <v>3868</v>
      </c>
      <c r="C840" s="22" t="s">
        <v>3869</v>
      </c>
      <c r="D840" s="22" t="s">
        <v>341</v>
      </c>
      <c r="E840" s="22" t="s">
        <v>236</v>
      </c>
      <c r="F840" s="22" t="s">
        <v>72</v>
      </c>
      <c r="G840" s="23">
        <v>42338</v>
      </c>
      <c r="H840" s="24"/>
      <c r="I840" s="25" t="s">
        <v>61</v>
      </c>
      <c r="J840" s="26" t="s">
        <v>3972</v>
      </c>
      <c r="K840" s="34"/>
      <c r="L840" s="30"/>
      <c r="M840" s="26"/>
      <c r="N840" s="30" t="s">
        <v>3972</v>
      </c>
      <c r="O840" s="30"/>
      <c r="P840" s="30"/>
      <c r="Q840" s="30"/>
      <c r="R840" s="23" t="s">
        <v>3972</v>
      </c>
      <c r="S840" s="30" t="s">
        <v>3972</v>
      </c>
      <c r="T840" s="26" t="s">
        <v>3972</v>
      </c>
      <c r="U840" s="25"/>
      <c r="V840" s="30"/>
      <c r="W840" s="30"/>
      <c r="X840" s="23" t="s">
        <v>3972</v>
      </c>
      <c r="Y840" s="23" t="s">
        <v>3972</v>
      </c>
      <c r="Z840" s="23" t="s">
        <v>3972</v>
      </c>
      <c r="AA840" s="23" t="s">
        <v>3972</v>
      </c>
      <c r="AB840" s="23" t="s">
        <v>454</v>
      </c>
      <c r="AC840" s="23" t="s">
        <v>3972</v>
      </c>
      <c r="AD840" s="61" t="s">
        <v>3972</v>
      </c>
    </row>
    <row r="841" spans="1:30" s="33" customFormat="1" ht="30" customHeight="1" x14ac:dyDescent="0.2">
      <c r="A841" s="21">
        <v>66310</v>
      </c>
      <c r="B841" s="22" t="s">
        <v>2968</v>
      </c>
      <c r="C841" s="22" t="s">
        <v>2969</v>
      </c>
      <c r="D841" s="22" t="s">
        <v>2970</v>
      </c>
      <c r="E841" s="22" t="s">
        <v>2971</v>
      </c>
      <c r="F841" s="22" t="s">
        <v>72</v>
      </c>
      <c r="G841" s="23">
        <v>42185</v>
      </c>
      <c r="H841" s="24"/>
      <c r="I841" s="25" t="s">
        <v>61</v>
      </c>
      <c r="J841" s="26" t="s">
        <v>3972</v>
      </c>
      <c r="K841" s="34"/>
      <c r="L841" s="30"/>
      <c r="M841" s="26"/>
      <c r="N841" s="30" t="s">
        <v>3972</v>
      </c>
      <c r="O841" s="30" t="s">
        <v>3972</v>
      </c>
      <c r="P841" s="30"/>
      <c r="Q841" s="30"/>
      <c r="R841" s="23" t="s">
        <v>3972</v>
      </c>
      <c r="S841" s="30" t="s">
        <v>3972</v>
      </c>
      <c r="T841" s="26" t="s">
        <v>3972</v>
      </c>
      <c r="U841" s="25"/>
      <c r="V841" s="30"/>
      <c r="W841" s="30"/>
      <c r="X841" s="23" t="s">
        <v>3972</v>
      </c>
      <c r="Y841" s="23" t="s">
        <v>3972</v>
      </c>
      <c r="Z841" s="23" t="s">
        <v>3972</v>
      </c>
      <c r="AA841" s="23" t="s">
        <v>3972</v>
      </c>
      <c r="AB841" s="23" t="s">
        <v>454</v>
      </c>
      <c r="AC841" s="23" t="s">
        <v>3972</v>
      </c>
      <c r="AD841" s="61" t="s">
        <v>3972</v>
      </c>
    </row>
    <row r="842" spans="1:30" s="33" customFormat="1" ht="30" customHeight="1" x14ac:dyDescent="0.2">
      <c r="A842" s="21">
        <v>66312</v>
      </c>
      <c r="B842" s="22" t="s">
        <v>3535</v>
      </c>
      <c r="C842" s="22" t="s">
        <v>3536</v>
      </c>
      <c r="D842" s="22" t="s">
        <v>3537</v>
      </c>
      <c r="E842" s="22" t="s">
        <v>240</v>
      </c>
      <c r="F842" s="22" t="s">
        <v>72</v>
      </c>
      <c r="G842" s="23">
        <v>41772</v>
      </c>
      <c r="H842" s="24"/>
      <c r="I842" s="25" t="s">
        <v>61</v>
      </c>
      <c r="J842" s="26" t="s">
        <v>3972</v>
      </c>
      <c r="K842" s="34"/>
      <c r="L842" s="30"/>
      <c r="M842" s="26"/>
      <c r="N842" s="30" t="s">
        <v>3972</v>
      </c>
      <c r="O842" s="30"/>
      <c r="P842" s="30"/>
      <c r="Q842" s="30"/>
      <c r="R842" s="23" t="s">
        <v>3972</v>
      </c>
      <c r="S842" s="30" t="s">
        <v>3972</v>
      </c>
      <c r="T842" s="26" t="s">
        <v>3972</v>
      </c>
      <c r="U842" s="25"/>
      <c r="V842" s="30"/>
      <c r="W842" s="30"/>
      <c r="X842" s="23" t="s">
        <v>3972</v>
      </c>
      <c r="Y842" s="23" t="s">
        <v>3972</v>
      </c>
      <c r="Z842" s="23" t="s">
        <v>3972</v>
      </c>
      <c r="AA842" s="23" t="s">
        <v>3972</v>
      </c>
      <c r="AB842" s="23" t="s">
        <v>454</v>
      </c>
      <c r="AC842" s="23" t="s">
        <v>3972</v>
      </c>
      <c r="AD842" s="61" t="s">
        <v>3972</v>
      </c>
    </row>
    <row r="843" spans="1:30" s="33" customFormat="1" ht="30" customHeight="1" x14ac:dyDescent="0.2">
      <c r="A843" s="21">
        <v>66316</v>
      </c>
      <c r="B843" s="22" t="s">
        <v>1141</v>
      </c>
      <c r="C843" s="22" t="s">
        <v>1142</v>
      </c>
      <c r="D843" s="22" t="s">
        <v>783</v>
      </c>
      <c r="E843" s="22" t="s">
        <v>269</v>
      </c>
      <c r="F843" s="22" t="s">
        <v>72</v>
      </c>
      <c r="G843" s="23">
        <v>41975</v>
      </c>
      <c r="H843" s="24"/>
      <c r="I843" s="25" t="s">
        <v>61</v>
      </c>
      <c r="J843" s="26" t="s">
        <v>3972</v>
      </c>
      <c r="K843" s="34"/>
      <c r="L843" s="30"/>
      <c r="M843" s="26"/>
      <c r="N843" s="30" t="s">
        <v>3972</v>
      </c>
      <c r="O843" s="30"/>
      <c r="P843" s="30"/>
      <c r="Q843" s="30"/>
      <c r="R843" s="23" t="s">
        <v>3972</v>
      </c>
      <c r="S843" s="30" t="s">
        <v>3972</v>
      </c>
      <c r="T843" s="26" t="s">
        <v>3972</v>
      </c>
      <c r="U843" s="25"/>
      <c r="V843" s="30"/>
      <c r="W843" s="30"/>
      <c r="X843" s="23" t="s">
        <v>3972</v>
      </c>
      <c r="Y843" s="23" t="s">
        <v>3972</v>
      </c>
      <c r="Z843" s="23" t="s">
        <v>3972</v>
      </c>
      <c r="AA843" s="23" t="s">
        <v>3972</v>
      </c>
      <c r="AB843" s="23" t="s">
        <v>454</v>
      </c>
      <c r="AC843" s="23" t="s">
        <v>3972</v>
      </c>
      <c r="AD843" s="61" t="s">
        <v>3972</v>
      </c>
    </row>
    <row r="844" spans="1:30" s="33" customFormat="1" ht="30" customHeight="1" x14ac:dyDescent="0.2">
      <c r="A844" s="21">
        <v>66317</v>
      </c>
      <c r="B844" s="22" t="s">
        <v>1534</v>
      </c>
      <c r="C844" s="22" t="s">
        <v>1535</v>
      </c>
      <c r="D844" s="22" t="s">
        <v>1536</v>
      </c>
      <c r="E844" s="22" t="s">
        <v>1537</v>
      </c>
      <c r="F844" s="22" t="s">
        <v>72</v>
      </c>
      <c r="G844" s="23">
        <v>41823</v>
      </c>
      <c r="H844" s="24"/>
      <c r="I844" s="25" t="s">
        <v>61</v>
      </c>
      <c r="J844" s="26" t="s">
        <v>3972</v>
      </c>
      <c r="K844" s="34"/>
      <c r="L844" s="30"/>
      <c r="M844" s="26"/>
      <c r="N844" s="30" t="s">
        <v>3972</v>
      </c>
      <c r="O844" s="30" t="s">
        <v>3972</v>
      </c>
      <c r="P844" s="30"/>
      <c r="Q844" s="30"/>
      <c r="R844" s="23" t="s">
        <v>3972</v>
      </c>
      <c r="S844" s="30" t="s">
        <v>3972</v>
      </c>
      <c r="T844" s="26" t="s">
        <v>3972</v>
      </c>
      <c r="U844" s="25"/>
      <c r="V844" s="30"/>
      <c r="W844" s="30"/>
      <c r="X844" s="23" t="s">
        <v>3972</v>
      </c>
      <c r="Y844" s="23" t="s">
        <v>3972</v>
      </c>
      <c r="Z844" s="23" t="s">
        <v>3972</v>
      </c>
      <c r="AA844" s="23" t="s">
        <v>3972</v>
      </c>
      <c r="AB844" s="23" t="s">
        <v>454</v>
      </c>
      <c r="AC844" s="23" t="s">
        <v>3972</v>
      </c>
      <c r="AD844" s="61" t="s">
        <v>3972</v>
      </c>
    </row>
    <row r="845" spans="1:30" s="33" customFormat="1" ht="30" customHeight="1" x14ac:dyDescent="0.2">
      <c r="A845" s="21">
        <v>66319</v>
      </c>
      <c r="B845" s="22" t="s">
        <v>1538</v>
      </c>
      <c r="C845" s="22" t="s">
        <v>1539</v>
      </c>
      <c r="D845" s="22" t="s">
        <v>1533</v>
      </c>
      <c r="E845" s="22" t="s">
        <v>609</v>
      </c>
      <c r="F845" s="22" t="s">
        <v>72</v>
      </c>
      <c r="G845" s="23">
        <v>41788</v>
      </c>
      <c r="H845" s="24"/>
      <c r="I845" s="25" t="s">
        <v>61</v>
      </c>
      <c r="J845" s="26" t="s">
        <v>3972</v>
      </c>
      <c r="K845" s="34"/>
      <c r="L845" s="30"/>
      <c r="M845" s="26"/>
      <c r="N845" s="30" t="s">
        <v>3972</v>
      </c>
      <c r="O845" s="30"/>
      <c r="P845" s="30"/>
      <c r="Q845" s="30"/>
      <c r="R845" s="23" t="s">
        <v>3972</v>
      </c>
      <c r="S845" s="30" t="s">
        <v>3972</v>
      </c>
      <c r="T845" s="26" t="s">
        <v>3972</v>
      </c>
      <c r="U845" s="25" t="s">
        <v>3972</v>
      </c>
      <c r="V845" s="30"/>
      <c r="W845" s="30"/>
      <c r="X845" s="23" t="s">
        <v>3972</v>
      </c>
      <c r="Y845" s="23" t="s">
        <v>3972</v>
      </c>
      <c r="Z845" s="23" t="s">
        <v>3972</v>
      </c>
      <c r="AA845" s="23" t="s">
        <v>3972</v>
      </c>
      <c r="AB845" s="23" t="s">
        <v>454</v>
      </c>
      <c r="AC845" s="23" t="s">
        <v>3972</v>
      </c>
      <c r="AD845" s="61" t="s">
        <v>3972</v>
      </c>
    </row>
    <row r="846" spans="1:30" s="33" customFormat="1" ht="30" customHeight="1" x14ac:dyDescent="0.2">
      <c r="A846" s="21">
        <v>66329</v>
      </c>
      <c r="B846" s="22" t="s">
        <v>1267</v>
      </c>
      <c r="C846" s="22" t="s">
        <v>1268</v>
      </c>
      <c r="D846" s="22" t="s">
        <v>879</v>
      </c>
      <c r="E846" s="22" t="s">
        <v>798</v>
      </c>
      <c r="F846" s="22" t="s">
        <v>72</v>
      </c>
      <c r="G846" s="23">
        <v>42487</v>
      </c>
      <c r="H846" s="24"/>
      <c r="I846" s="25" t="s">
        <v>61</v>
      </c>
      <c r="J846" s="26" t="s">
        <v>3972</v>
      </c>
      <c r="K846" s="34"/>
      <c r="L846" s="30"/>
      <c r="M846" s="26"/>
      <c r="N846" s="30" t="s">
        <v>3972</v>
      </c>
      <c r="O846" s="30" t="s">
        <v>3972</v>
      </c>
      <c r="P846" s="30"/>
      <c r="Q846" s="30"/>
      <c r="R846" s="23" t="s">
        <v>3972</v>
      </c>
      <c r="S846" s="30" t="s">
        <v>3972</v>
      </c>
      <c r="T846" s="26" t="s">
        <v>3972</v>
      </c>
      <c r="U846" s="25" t="s">
        <v>3972</v>
      </c>
      <c r="V846" s="30"/>
      <c r="W846" s="30"/>
      <c r="X846" s="23" t="s">
        <v>3972</v>
      </c>
      <c r="Y846" s="23" t="s">
        <v>3972</v>
      </c>
      <c r="Z846" s="23" t="s">
        <v>3972</v>
      </c>
      <c r="AA846" s="23" t="s">
        <v>3972</v>
      </c>
      <c r="AB846" s="23" t="s">
        <v>454</v>
      </c>
      <c r="AC846" s="23" t="s">
        <v>3972</v>
      </c>
      <c r="AD846" s="61" t="s">
        <v>3972</v>
      </c>
    </row>
    <row r="847" spans="1:30" s="33" customFormat="1" ht="30" customHeight="1" x14ac:dyDescent="0.2">
      <c r="A847" s="21">
        <v>66332</v>
      </c>
      <c r="B847" s="22" t="s">
        <v>1269</v>
      </c>
      <c r="C847" s="22" t="s">
        <v>1270</v>
      </c>
      <c r="D847" s="22" t="s">
        <v>1271</v>
      </c>
      <c r="E847" s="22" t="s">
        <v>547</v>
      </c>
      <c r="F847" s="22" t="s">
        <v>72</v>
      </c>
      <c r="G847" s="23">
        <v>42292</v>
      </c>
      <c r="H847" s="24"/>
      <c r="I847" s="25" t="s">
        <v>61</v>
      </c>
      <c r="J847" s="26" t="s">
        <v>3972</v>
      </c>
      <c r="K847" s="34"/>
      <c r="L847" s="30"/>
      <c r="M847" s="26"/>
      <c r="N847" s="30" t="s">
        <v>3972</v>
      </c>
      <c r="O847" s="30" t="s">
        <v>3972</v>
      </c>
      <c r="P847" s="30"/>
      <c r="Q847" s="30"/>
      <c r="R847" s="23" t="s">
        <v>3972</v>
      </c>
      <c r="S847" s="30" t="s">
        <v>3972</v>
      </c>
      <c r="T847" s="26" t="s">
        <v>3972</v>
      </c>
      <c r="U847" s="25"/>
      <c r="V847" s="30"/>
      <c r="W847" s="30"/>
      <c r="X847" s="23" t="s">
        <v>3972</v>
      </c>
      <c r="Y847" s="23" t="s">
        <v>3972</v>
      </c>
      <c r="Z847" s="23" t="s">
        <v>3972</v>
      </c>
      <c r="AA847" s="23" t="s">
        <v>3972</v>
      </c>
      <c r="AB847" s="23" t="s">
        <v>454</v>
      </c>
      <c r="AC847" s="23" t="s">
        <v>3972</v>
      </c>
      <c r="AD847" s="61" t="s">
        <v>3972</v>
      </c>
    </row>
    <row r="848" spans="1:30" s="33" customFormat="1" ht="30" customHeight="1" x14ac:dyDescent="0.2">
      <c r="A848" s="21">
        <v>66333</v>
      </c>
      <c r="B848" s="22" t="s">
        <v>3538</v>
      </c>
      <c r="C848" s="22" t="s">
        <v>3539</v>
      </c>
      <c r="D848" s="22" t="s">
        <v>1101</v>
      </c>
      <c r="E848" s="22" t="s">
        <v>1102</v>
      </c>
      <c r="F848" s="22" t="s">
        <v>72</v>
      </c>
      <c r="G848" s="23">
        <v>42093</v>
      </c>
      <c r="H848" s="24"/>
      <c r="I848" s="25" t="s">
        <v>61</v>
      </c>
      <c r="J848" s="26" t="s">
        <v>3972</v>
      </c>
      <c r="K848" s="34"/>
      <c r="L848" s="30"/>
      <c r="M848" s="26"/>
      <c r="N848" s="30" t="s">
        <v>3972</v>
      </c>
      <c r="O848" s="30"/>
      <c r="P848" s="30"/>
      <c r="Q848" s="30"/>
      <c r="R848" s="23" t="s">
        <v>3972</v>
      </c>
      <c r="S848" s="30" t="s">
        <v>3972</v>
      </c>
      <c r="T848" s="26" t="s">
        <v>3972</v>
      </c>
      <c r="U848" s="25"/>
      <c r="V848" s="30"/>
      <c r="W848" s="30"/>
      <c r="X848" s="23" t="s">
        <v>3972</v>
      </c>
      <c r="Y848" s="23" t="s">
        <v>3972</v>
      </c>
      <c r="Z848" s="23" t="s">
        <v>3972</v>
      </c>
      <c r="AA848" s="23" t="s">
        <v>3972</v>
      </c>
      <c r="AB848" s="23" t="s">
        <v>454</v>
      </c>
      <c r="AC848" s="23" t="s">
        <v>3972</v>
      </c>
      <c r="AD848" s="61" t="s">
        <v>3972</v>
      </c>
    </row>
    <row r="849" spans="1:30" s="33" customFormat="1" ht="30" customHeight="1" x14ac:dyDescent="0.2">
      <c r="A849" s="21">
        <v>66336</v>
      </c>
      <c r="B849" s="22" t="s">
        <v>1540</v>
      </c>
      <c r="C849" s="22" t="s">
        <v>1541</v>
      </c>
      <c r="D849" s="22" t="s">
        <v>1542</v>
      </c>
      <c r="E849" s="22" t="s">
        <v>1457</v>
      </c>
      <c r="F849" s="22" t="s">
        <v>72</v>
      </c>
      <c r="G849" s="23">
        <v>42181</v>
      </c>
      <c r="H849" s="24"/>
      <c r="I849" s="25" t="s">
        <v>61</v>
      </c>
      <c r="J849" s="26" t="s">
        <v>3972</v>
      </c>
      <c r="K849" s="34"/>
      <c r="L849" s="30"/>
      <c r="M849" s="26"/>
      <c r="N849" s="30" t="s">
        <v>3972</v>
      </c>
      <c r="O849" s="30" t="s">
        <v>3972</v>
      </c>
      <c r="P849" s="30"/>
      <c r="Q849" s="30"/>
      <c r="R849" s="23" t="s">
        <v>3972</v>
      </c>
      <c r="S849" s="30" t="s">
        <v>3972</v>
      </c>
      <c r="T849" s="26" t="s">
        <v>3972</v>
      </c>
      <c r="U849" s="25"/>
      <c r="V849" s="30"/>
      <c r="W849" s="30"/>
      <c r="X849" s="23" t="s">
        <v>3972</v>
      </c>
      <c r="Y849" s="23" t="s">
        <v>3972</v>
      </c>
      <c r="Z849" s="23" t="s">
        <v>3972</v>
      </c>
      <c r="AA849" s="23" t="s">
        <v>3972</v>
      </c>
      <c r="AB849" s="23" t="s">
        <v>454</v>
      </c>
      <c r="AC849" s="23" t="s">
        <v>3972</v>
      </c>
      <c r="AD849" s="61" t="s">
        <v>3972</v>
      </c>
    </row>
    <row r="850" spans="1:30" s="33" customFormat="1" ht="30" customHeight="1" x14ac:dyDescent="0.2">
      <c r="A850" s="21">
        <v>66338</v>
      </c>
      <c r="B850" s="22" t="s">
        <v>741</v>
      </c>
      <c r="C850" s="22" t="s">
        <v>742</v>
      </c>
      <c r="D850" s="22" t="s">
        <v>743</v>
      </c>
      <c r="E850" s="22" t="s">
        <v>744</v>
      </c>
      <c r="F850" s="22" t="s">
        <v>72</v>
      </c>
      <c r="G850" s="23">
        <v>42550</v>
      </c>
      <c r="H850" s="24"/>
      <c r="I850" s="25" t="s">
        <v>61</v>
      </c>
      <c r="J850" s="26" t="s">
        <v>3972</v>
      </c>
      <c r="K850" s="34"/>
      <c r="L850" s="30"/>
      <c r="M850" s="26"/>
      <c r="N850" s="30" t="s">
        <v>3972</v>
      </c>
      <c r="O850" s="30"/>
      <c r="P850" s="30"/>
      <c r="Q850" s="30"/>
      <c r="R850" s="23" t="s">
        <v>3972</v>
      </c>
      <c r="S850" s="30" t="s">
        <v>3972</v>
      </c>
      <c r="T850" s="26" t="s">
        <v>3972</v>
      </c>
      <c r="U850" s="25"/>
      <c r="V850" s="30"/>
      <c r="W850" s="30"/>
      <c r="X850" s="23" t="s">
        <v>3972</v>
      </c>
      <c r="Y850" s="23" t="s">
        <v>3972</v>
      </c>
      <c r="Z850" s="23" t="s">
        <v>3972</v>
      </c>
      <c r="AA850" s="23" t="s">
        <v>3972</v>
      </c>
      <c r="AB850" s="23" t="s">
        <v>454</v>
      </c>
      <c r="AC850" s="23" t="s">
        <v>3972</v>
      </c>
      <c r="AD850" s="61" t="s">
        <v>3972</v>
      </c>
    </row>
    <row r="851" spans="1:30" s="33" customFormat="1" ht="30" customHeight="1" x14ac:dyDescent="0.2">
      <c r="A851" s="21">
        <v>66343</v>
      </c>
      <c r="B851" s="22" t="s">
        <v>831</v>
      </c>
      <c r="C851" s="22" t="s">
        <v>832</v>
      </c>
      <c r="D851" s="22" t="s">
        <v>747</v>
      </c>
      <c r="E851" s="22" t="s">
        <v>60</v>
      </c>
      <c r="F851" s="22" t="s">
        <v>72</v>
      </c>
      <c r="G851" s="23">
        <v>41995</v>
      </c>
      <c r="H851" s="24"/>
      <c r="I851" s="25" t="s">
        <v>61</v>
      </c>
      <c r="J851" s="26" t="s">
        <v>3972</v>
      </c>
      <c r="K851" s="34"/>
      <c r="L851" s="30"/>
      <c r="M851" s="26"/>
      <c r="N851" s="30" t="s">
        <v>3972</v>
      </c>
      <c r="O851" s="30" t="s">
        <v>3972</v>
      </c>
      <c r="P851" s="30"/>
      <c r="Q851" s="30"/>
      <c r="R851" s="23" t="s">
        <v>3972</v>
      </c>
      <c r="S851" s="30" t="s">
        <v>3972</v>
      </c>
      <c r="T851" s="26" t="s">
        <v>3972</v>
      </c>
      <c r="U851" s="25" t="s">
        <v>3972</v>
      </c>
      <c r="V851" s="30"/>
      <c r="W851" s="30"/>
      <c r="X851" s="23" t="s">
        <v>3972</v>
      </c>
      <c r="Y851" s="23" t="s">
        <v>3972</v>
      </c>
      <c r="Z851" s="23" t="s">
        <v>3972</v>
      </c>
      <c r="AA851" s="23" t="s">
        <v>3972</v>
      </c>
      <c r="AB851" s="23" t="s">
        <v>454</v>
      </c>
      <c r="AC851" s="23" t="s">
        <v>3972</v>
      </c>
      <c r="AD851" s="61" t="s">
        <v>3972</v>
      </c>
    </row>
    <row r="852" spans="1:30" s="33" customFormat="1" ht="30" customHeight="1" x14ac:dyDescent="0.2">
      <c r="A852" s="21">
        <v>66344</v>
      </c>
      <c r="B852" s="22" t="s">
        <v>1911</v>
      </c>
      <c r="C852" s="22" t="s">
        <v>1912</v>
      </c>
      <c r="D852" s="22" t="s">
        <v>264</v>
      </c>
      <c r="E852" s="22" t="s">
        <v>125</v>
      </c>
      <c r="F852" s="22" t="s">
        <v>72</v>
      </c>
      <c r="G852" s="23">
        <v>41926</v>
      </c>
      <c r="H852" s="24"/>
      <c r="I852" s="25" t="s">
        <v>61</v>
      </c>
      <c r="J852" s="26" t="s">
        <v>3972</v>
      </c>
      <c r="K852" s="34"/>
      <c r="L852" s="30"/>
      <c r="M852" s="26"/>
      <c r="N852" s="30" t="s">
        <v>3972</v>
      </c>
      <c r="O852" s="30"/>
      <c r="P852" s="30"/>
      <c r="Q852" s="30"/>
      <c r="R852" s="23" t="s">
        <v>3972</v>
      </c>
      <c r="S852" s="30" t="s">
        <v>3972</v>
      </c>
      <c r="T852" s="26" t="s">
        <v>3972</v>
      </c>
      <c r="U852" s="25" t="s">
        <v>3972</v>
      </c>
      <c r="V852" s="30"/>
      <c r="W852" s="30"/>
      <c r="X852" s="23" t="s">
        <v>3972</v>
      </c>
      <c r="Y852" s="23" t="s">
        <v>3972</v>
      </c>
      <c r="Z852" s="23" t="s">
        <v>3972</v>
      </c>
      <c r="AA852" s="23" t="s">
        <v>3972</v>
      </c>
      <c r="AB852" s="23" t="s">
        <v>454</v>
      </c>
      <c r="AC852" s="23" t="s">
        <v>3972</v>
      </c>
      <c r="AD852" s="61" t="s">
        <v>3972</v>
      </c>
    </row>
    <row r="853" spans="1:30" s="33" customFormat="1" ht="30" customHeight="1" x14ac:dyDescent="0.2">
      <c r="A853" s="21">
        <v>66374</v>
      </c>
      <c r="B853" s="22" t="s">
        <v>3540</v>
      </c>
      <c r="C853" s="22" t="s">
        <v>3541</v>
      </c>
      <c r="D853" s="22" t="s">
        <v>3542</v>
      </c>
      <c r="E853" s="22" t="s">
        <v>131</v>
      </c>
      <c r="F853" s="22" t="s">
        <v>72</v>
      </c>
      <c r="G853" s="23">
        <v>42095</v>
      </c>
      <c r="H853" s="24"/>
      <c r="I853" s="25" t="s">
        <v>61</v>
      </c>
      <c r="J853" s="26" t="s">
        <v>3972</v>
      </c>
      <c r="K853" s="34"/>
      <c r="L853" s="30"/>
      <c r="M853" s="26"/>
      <c r="N853" s="30" t="s">
        <v>3972</v>
      </c>
      <c r="O853" s="30"/>
      <c r="P853" s="30"/>
      <c r="Q853" s="30"/>
      <c r="R853" s="23" t="s">
        <v>3972</v>
      </c>
      <c r="S853" s="30" t="s">
        <v>3972</v>
      </c>
      <c r="T853" s="26" t="s">
        <v>3972</v>
      </c>
      <c r="U853" s="25"/>
      <c r="V853" s="30"/>
      <c r="W853" s="30"/>
      <c r="X853" s="23" t="s">
        <v>3972</v>
      </c>
      <c r="Y853" s="23" t="s">
        <v>3972</v>
      </c>
      <c r="Z853" s="23" t="s">
        <v>3972</v>
      </c>
      <c r="AA853" s="23" t="s">
        <v>3972</v>
      </c>
      <c r="AB853" s="23" t="s">
        <v>454</v>
      </c>
      <c r="AC853" s="23" t="s">
        <v>3972</v>
      </c>
      <c r="AD853" s="61" t="s">
        <v>3972</v>
      </c>
    </row>
    <row r="854" spans="1:30" s="33" customFormat="1" ht="30" customHeight="1" x14ac:dyDescent="0.2">
      <c r="A854" s="21">
        <v>66375</v>
      </c>
      <c r="B854" s="22" t="s">
        <v>568</v>
      </c>
      <c r="C854" s="22" t="s">
        <v>569</v>
      </c>
      <c r="D854" s="22" t="s">
        <v>570</v>
      </c>
      <c r="E854" s="22" t="s">
        <v>468</v>
      </c>
      <c r="F854" s="22" t="s">
        <v>72</v>
      </c>
      <c r="G854" s="23">
        <v>42439</v>
      </c>
      <c r="H854" s="24"/>
      <c r="I854" s="25" t="s">
        <v>61</v>
      </c>
      <c r="J854" s="26" t="s">
        <v>3972</v>
      </c>
      <c r="K854" s="34"/>
      <c r="L854" s="30"/>
      <c r="M854" s="26"/>
      <c r="N854" s="30" t="s">
        <v>3972</v>
      </c>
      <c r="O854" s="30"/>
      <c r="P854" s="30"/>
      <c r="Q854" s="30"/>
      <c r="R854" s="23" t="s">
        <v>3972</v>
      </c>
      <c r="S854" s="30" t="s">
        <v>3972</v>
      </c>
      <c r="T854" s="26" t="s">
        <v>3972</v>
      </c>
      <c r="U854" s="25" t="s">
        <v>3972</v>
      </c>
      <c r="V854" s="30" t="s">
        <v>3972</v>
      </c>
      <c r="W854" s="30"/>
      <c r="X854" s="23" t="s">
        <v>3972</v>
      </c>
      <c r="Y854" s="23" t="s">
        <v>3972</v>
      </c>
      <c r="Z854" s="23" t="s">
        <v>3972</v>
      </c>
      <c r="AA854" s="23" t="s">
        <v>3972</v>
      </c>
      <c r="AB854" s="23" t="s">
        <v>454</v>
      </c>
      <c r="AC854" s="23" t="s">
        <v>3972</v>
      </c>
      <c r="AD854" s="61" t="s">
        <v>3972</v>
      </c>
    </row>
    <row r="855" spans="1:30" s="33" customFormat="1" ht="30" customHeight="1" x14ac:dyDescent="0.2">
      <c r="A855" s="21">
        <v>66376</v>
      </c>
      <c r="B855" s="22" t="s">
        <v>965</v>
      </c>
      <c r="C855" s="22" t="s">
        <v>966</v>
      </c>
      <c r="D855" s="22" t="s">
        <v>703</v>
      </c>
      <c r="E855" s="22" t="s">
        <v>605</v>
      </c>
      <c r="F855" s="22" t="s">
        <v>72</v>
      </c>
      <c r="G855" s="23">
        <v>41975</v>
      </c>
      <c r="H855" s="24"/>
      <c r="I855" s="25" t="s">
        <v>61</v>
      </c>
      <c r="J855" s="26" t="s">
        <v>3972</v>
      </c>
      <c r="K855" s="34"/>
      <c r="L855" s="30"/>
      <c r="M855" s="26"/>
      <c r="N855" s="30" t="s">
        <v>3972</v>
      </c>
      <c r="O855" s="30"/>
      <c r="P855" s="30"/>
      <c r="Q855" s="30"/>
      <c r="R855" s="23" t="s">
        <v>3972</v>
      </c>
      <c r="S855" s="30" t="s">
        <v>3972</v>
      </c>
      <c r="T855" s="26" t="s">
        <v>3972</v>
      </c>
      <c r="U855" s="25" t="s">
        <v>3972</v>
      </c>
      <c r="V855" s="30"/>
      <c r="W855" s="30"/>
      <c r="X855" s="23" t="s">
        <v>3972</v>
      </c>
      <c r="Y855" s="23" t="s">
        <v>3972</v>
      </c>
      <c r="Z855" s="23" t="s">
        <v>3972</v>
      </c>
      <c r="AA855" s="23" t="s">
        <v>3972</v>
      </c>
      <c r="AB855" s="23" t="s">
        <v>454</v>
      </c>
      <c r="AC855" s="23" t="s">
        <v>3972</v>
      </c>
      <c r="AD855" s="61" t="s">
        <v>3972</v>
      </c>
    </row>
    <row r="856" spans="1:30" s="33" customFormat="1" ht="30" customHeight="1" x14ac:dyDescent="0.2">
      <c r="A856" s="21">
        <v>66380</v>
      </c>
      <c r="B856" s="22" t="s">
        <v>1543</v>
      </c>
      <c r="C856" s="22" t="s">
        <v>1544</v>
      </c>
      <c r="D856" s="22" t="s">
        <v>1545</v>
      </c>
      <c r="E856" s="22" t="s">
        <v>1546</v>
      </c>
      <c r="F856" s="22" t="s">
        <v>72</v>
      </c>
      <c r="G856" s="23">
        <v>41941</v>
      </c>
      <c r="H856" s="24"/>
      <c r="I856" s="25" t="s">
        <v>61</v>
      </c>
      <c r="J856" s="26" t="s">
        <v>3972</v>
      </c>
      <c r="K856" s="34"/>
      <c r="L856" s="30"/>
      <c r="M856" s="26"/>
      <c r="N856" s="30" t="s">
        <v>3972</v>
      </c>
      <c r="O856" s="30" t="s">
        <v>3972</v>
      </c>
      <c r="P856" s="30"/>
      <c r="Q856" s="30"/>
      <c r="R856" s="23" t="s">
        <v>3972</v>
      </c>
      <c r="S856" s="30" t="s">
        <v>3972</v>
      </c>
      <c r="T856" s="26" t="s">
        <v>3972</v>
      </c>
      <c r="U856" s="25"/>
      <c r="V856" s="30"/>
      <c r="W856" s="30"/>
      <c r="X856" s="23" t="s">
        <v>3972</v>
      </c>
      <c r="Y856" s="23" t="s">
        <v>3972</v>
      </c>
      <c r="Z856" s="23" t="s">
        <v>3972</v>
      </c>
      <c r="AA856" s="23" t="s">
        <v>3972</v>
      </c>
      <c r="AB856" s="23" t="s">
        <v>454</v>
      </c>
      <c r="AC856" s="23" t="s">
        <v>3972</v>
      </c>
      <c r="AD856" s="61" t="s">
        <v>3972</v>
      </c>
    </row>
    <row r="857" spans="1:30" s="33" customFormat="1" ht="30" customHeight="1" x14ac:dyDescent="0.2">
      <c r="A857" s="21">
        <v>66383</v>
      </c>
      <c r="B857" s="22" t="s">
        <v>1913</v>
      </c>
      <c r="C857" s="22" t="s">
        <v>1914</v>
      </c>
      <c r="D857" s="22" t="s">
        <v>201</v>
      </c>
      <c r="E857" s="22" t="s">
        <v>4023</v>
      </c>
      <c r="F857" s="22" t="s">
        <v>72</v>
      </c>
      <c r="G857" s="23">
        <v>42003</v>
      </c>
      <c r="H857" s="24"/>
      <c r="I857" s="25" t="s">
        <v>61</v>
      </c>
      <c r="J857" s="26" t="s">
        <v>3972</v>
      </c>
      <c r="K857" s="34"/>
      <c r="L857" s="30"/>
      <c r="M857" s="26"/>
      <c r="N857" s="30" t="s">
        <v>3972</v>
      </c>
      <c r="O857" s="30"/>
      <c r="P857" s="30"/>
      <c r="Q857" s="30"/>
      <c r="R857" s="23" t="s">
        <v>3972</v>
      </c>
      <c r="S857" s="30" t="s">
        <v>3972</v>
      </c>
      <c r="T857" s="26" t="s">
        <v>3972</v>
      </c>
      <c r="U857" s="25"/>
      <c r="V857" s="30"/>
      <c r="W857" s="30"/>
      <c r="X857" s="23" t="s">
        <v>3972</v>
      </c>
      <c r="Y857" s="23" t="s">
        <v>3972</v>
      </c>
      <c r="Z857" s="23" t="s">
        <v>3972</v>
      </c>
      <c r="AA857" s="23" t="s">
        <v>3972</v>
      </c>
      <c r="AB857" s="23" t="s">
        <v>454</v>
      </c>
      <c r="AC857" s="23" t="s">
        <v>3972</v>
      </c>
      <c r="AD857" s="61" t="s">
        <v>3972</v>
      </c>
    </row>
    <row r="858" spans="1:30" s="33" customFormat="1" ht="30" customHeight="1" x14ac:dyDescent="0.2">
      <c r="A858" s="21">
        <v>66390</v>
      </c>
      <c r="B858" s="22" t="s">
        <v>1563</v>
      </c>
      <c r="C858" s="22" t="s">
        <v>1564</v>
      </c>
      <c r="D858" s="22" t="s">
        <v>929</v>
      </c>
      <c r="E858" s="22" t="s">
        <v>930</v>
      </c>
      <c r="F858" s="22" t="s">
        <v>72</v>
      </c>
      <c r="G858" s="23">
        <v>42192</v>
      </c>
      <c r="H858" s="24"/>
      <c r="I858" s="25" t="s">
        <v>61</v>
      </c>
      <c r="J858" s="26" t="s">
        <v>3972</v>
      </c>
      <c r="K858" s="34"/>
      <c r="L858" s="30"/>
      <c r="M858" s="26"/>
      <c r="N858" s="30" t="s">
        <v>3972</v>
      </c>
      <c r="O858" s="30"/>
      <c r="P858" s="30"/>
      <c r="Q858" s="30"/>
      <c r="R858" s="23" t="s">
        <v>3972</v>
      </c>
      <c r="S858" s="30" t="s">
        <v>3972</v>
      </c>
      <c r="T858" s="26" t="s">
        <v>3972</v>
      </c>
      <c r="U858" s="25"/>
      <c r="V858" s="30"/>
      <c r="W858" s="30"/>
      <c r="X858" s="23" t="s">
        <v>3972</v>
      </c>
      <c r="Y858" s="23" t="s">
        <v>3972</v>
      </c>
      <c r="Z858" s="23" t="s">
        <v>3972</v>
      </c>
      <c r="AA858" s="23" t="s">
        <v>3972</v>
      </c>
      <c r="AB858" s="23" t="s">
        <v>454</v>
      </c>
      <c r="AC858" s="23" t="s">
        <v>3972</v>
      </c>
      <c r="AD858" s="61" t="s">
        <v>3972</v>
      </c>
    </row>
    <row r="859" spans="1:30" s="33" customFormat="1" ht="30" customHeight="1" x14ac:dyDescent="0.2">
      <c r="A859" s="21">
        <v>66393</v>
      </c>
      <c r="B859" s="22" t="s">
        <v>1915</v>
      </c>
      <c r="C859" s="22" t="s">
        <v>1916</v>
      </c>
      <c r="D859" s="22" t="s">
        <v>1917</v>
      </c>
      <c r="E859" s="22" t="s">
        <v>1149</v>
      </c>
      <c r="F859" s="22" t="s">
        <v>72</v>
      </c>
      <c r="G859" s="23">
        <v>41788</v>
      </c>
      <c r="H859" s="24"/>
      <c r="I859" s="25" t="s">
        <v>61</v>
      </c>
      <c r="J859" s="26" t="s">
        <v>3972</v>
      </c>
      <c r="K859" s="34"/>
      <c r="L859" s="30"/>
      <c r="M859" s="26"/>
      <c r="N859" s="30" t="s">
        <v>3972</v>
      </c>
      <c r="O859" s="30"/>
      <c r="P859" s="30"/>
      <c r="Q859" s="30"/>
      <c r="R859" s="23" t="s">
        <v>3972</v>
      </c>
      <c r="S859" s="30" t="s">
        <v>3972</v>
      </c>
      <c r="T859" s="26" t="s">
        <v>3972</v>
      </c>
      <c r="U859" s="25" t="s">
        <v>3972</v>
      </c>
      <c r="V859" s="30"/>
      <c r="W859" s="30"/>
      <c r="X859" s="23" t="s">
        <v>3972</v>
      </c>
      <c r="Y859" s="23" t="s">
        <v>3972</v>
      </c>
      <c r="Z859" s="23" t="s">
        <v>3972</v>
      </c>
      <c r="AA859" s="23" t="s">
        <v>3972</v>
      </c>
      <c r="AB859" s="23" t="s">
        <v>454</v>
      </c>
      <c r="AC859" s="23" t="s">
        <v>3972</v>
      </c>
      <c r="AD859" s="61" t="s">
        <v>3972</v>
      </c>
    </row>
    <row r="860" spans="1:30" s="33" customFormat="1" ht="30" customHeight="1" x14ac:dyDescent="0.2">
      <c r="A860" s="21">
        <v>66394</v>
      </c>
      <c r="B860" s="22" t="s">
        <v>3555</v>
      </c>
      <c r="C860" s="22" t="s">
        <v>3556</v>
      </c>
      <c r="D860" s="22" t="s">
        <v>3557</v>
      </c>
      <c r="E860" s="22" t="s">
        <v>131</v>
      </c>
      <c r="F860" s="22" t="s">
        <v>72</v>
      </c>
      <c r="G860" s="23">
        <v>41852</v>
      </c>
      <c r="H860" s="24"/>
      <c r="I860" s="25" t="s">
        <v>61</v>
      </c>
      <c r="J860" s="26" t="s">
        <v>3972</v>
      </c>
      <c r="K860" s="34"/>
      <c r="L860" s="30"/>
      <c r="M860" s="26"/>
      <c r="N860" s="30" t="s">
        <v>3972</v>
      </c>
      <c r="O860" s="30"/>
      <c r="P860" s="30"/>
      <c r="Q860" s="30"/>
      <c r="R860" s="23" t="s">
        <v>3972</v>
      </c>
      <c r="S860" s="30" t="s">
        <v>3972</v>
      </c>
      <c r="T860" s="26" t="s">
        <v>3972</v>
      </c>
      <c r="U860" s="25"/>
      <c r="V860" s="30"/>
      <c r="W860" s="30"/>
      <c r="X860" s="23" t="s">
        <v>3972</v>
      </c>
      <c r="Y860" s="23" t="s">
        <v>3972</v>
      </c>
      <c r="Z860" s="23" t="s">
        <v>3972</v>
      </c>
      <c r="AA860" s="23" t="s">
        <v>3972</v>
      </c>
      <c r="AB860" s="23" t="s">
        <v>454</v>
      </c>
      <c r="AC860" s="23" t="s">
        <v>3972</v>
      </c>
      <c r="AD860" s="61" t="s">
        <v>3972</v>
      </c>
    </row>
    <row r="861" spans="1:30" s="33" customFormat="1" ht="30" customHeight="1" x14ac:dyDescent="0.2">
      <c r="A861" s="21">
        <v>66399</v>
      </c>
      <c r="B861" s="22" t="s">
        <v>2972</v>
      </c>
      <c r="C861" s="22" t="s">
        <v>2973</v>
      </c>
      <c r="D861" s="22" t="s">
        <v>400</v>
      </c>
      <c r="E861" s="22" t="s">
        <v>154</v>
      </c>
      <c r="F861" s="22" t="s">
        <v>72</v>
      </c>
      <c r="G861" s="23">
        <v>41915</v>
      </c>
      <c r="H861" s="24"/>
      <c r="I861" s="25" t="s">
        <v>61</v>
      </c>
      <c r="J861" s="26" t="s">
        <v>3972</v>
      </c>
      <c r="K861" s="34"/>
      <c r="L861" s="30"/>
      <c r="M861" s="26"/>
      <c r="N861" s="30" t="s">
        <v>3972</v>
      </c>
      <c r="O861" s="30"/>
      <c r="P861" s="30"/>
      <c r="Q861" s="30"/>
      <c r="R861" s="23" t="s">
        <v>3972</v>
      </c>
      <c r="S861" s="30" t="s">
        <v>3972</v>
      </c>
      <c r="T861" s="26" t="s">
        <v>3972</v>
      </c>
      <c r="U861" s="25"/>
      <c r="V861" s="30"/>
      <c r="W861" s="30"/>
      <c r="X861" s="23" t="s">
        <v>3972</v>
      </c>
      <c r="Y861" s="23" t="s">
        <v>3972</v>
      </c>
      <c r="Z861" s="23" t="s">
        <v>3972</v>
      </c>
      <c r="AA861" s="23" t="s">
        <v>3972</v>
      </c>
      <c r="AB861" s="23" t="s">
        <v>454</v>
      </c>
      <c r="AC861" s="23" t="s">
        <v>3972</v>
      </c>
      <c r="AD861" s="61" t="s">
        <v>3972</v>
      </c>
    </row>
    <row r="862" spans="1:30" s="33" customFormat="1" ht="30" customHeight="1" x14ac:dyDescent="0.2">
      <c r="A862" s="21">
        <v>66403</v>
      </c>
      <c r="B862" s="22" t="s">
        <v>2974</v>
      </c>
      <c r="C862" s="22" t="s">
        <v>2975</v>
      </c>
      <c r="D862" s="22" t="s">
        <v>1935</v>
      </c>
      <c r="E862" s="22" t="s">
        <v>4023</v>
      </c>
      <c r="F862" s="22" t="s">
        <v>72</v>
      </c>
      <c r="G862" s="23">
        <v>42174</v>
      </c>
      <c r="H862" s="24"/>
      <c r="I862" s="25" t="s">
        <v>61</v>
      </c>
      <c r="J862" s="26" t="s">
        <v>3972</v>
      </c>
      <c r="K862" s="34"/>
      <c r="L862" s="30"/>
      <c r="M862" s="26"/>
      <c r="N862" s="30" t="s">
        <v>3972</v>
      </c>
      <c r="O862" s="30"/>
      <c r="P862" s="30"/>
      <c r="Q862" s="30"/>
      <c r="R862" s="23" t="s">
        <v>3972</v>
      </c>
      <c r="S862" s="30" t="s">
        <v>3972</v>
      </c>
      <c r="T862" s="26" t="s">
        <v>3972</v>
      </c>
      <c r="U862" s="25"/>
      <c r="V862" s="30"/>
      <c r="W862" s="30"/>
      <c r="X862" s="23" t="s">
        <v>3972</v>
      </c>
      <c r="Y862" s="23" t="s">
        <v>3972</v>
      </c>
      <c r="Z862" s="23" t="s">
        <v>3972</v>
      </c>
      <c r="AA862" s="23" t="s">
        <v>3972</v>
      </c>
      <c r="AB862" s="23" t="s">
        <v>454</v>
      </c>
      <c r="AC862" s="23" t="s">
        <v>3972</v>
      </c>
      <c r="AD862" s="61" t="s">
        <v>3972</v>
      </c>
    </row>
    <row r="863" spans="1:30" s="33" customFormat="1" ht="30" customHeight="1" x14ac:dyDescent="0.2">
      <c r="A863" s="21">
        <v>66411</v>
      </c>
      <c r="B863" s="22" t="s">
        <v>1734</v>
      </c>
      <c r="C863" s="22" t="s">
        <v>1735</v>
      </c>
      <c r="D863" s="22" t="s">
        <v>1736</v>
      </c>
      <c r="E863" s="22" t="s">
        <v>798</v>
      </c>
      <c r="F863" s="22" t="s">
        <v>72</v>
      </c>
      <c r="G863" s="23">
        <v>41820</v>
      </c>
      <c r="H863" s="24"/>
      <c r="I863" s="25" t="s">
        <v>61</v>
      </c>
      <c r="J863" s="26" t="s">
        <v>3972</v>
      </c>
      <c r="K863" s="34"/>
      <c r="L863" s="30"/>
      <c r="M863" s="26"/>
      <c r="N863" s="30" t="s">
        <v>3972</v>
      </c>
      <c r="O863" s="30"/>
      <c r="P863" s="30"/>
      <c r="Q863" s="30"/>
      <c r="R863" s="23" t="s">
        <v>3972</v>
      </c>
      <c r="S863" s="30" t="s">
        <v>3972</v>
      </c>
      <c r="T863" s="26" t="s">
        <v>3972</v>
      </c>
      <c r="U863" s="25" t="s">
        <v>3972</v>
      </c>
      <c r="V863" s="30" t="s">
        <v>3972</v>
      </c>
      <c r="W863" s="30" t="s">
        <v>3972</v>
      </c>
      <c r="X863" s="23" t="s">
        <v>3972</v>
      </c>
      <c r="Y863" s="23" t="s">
        <v>3972</v>
      </c>
      <c r="Z863" s="23" t="s">
        <v>3972</v>
      </c>
      <c r="AA863" s="23" t="s">
        <v>3972</v>
      </c>
      <c r="AB863" s="23" t="s">
        <v>454</v>
      </c>
      <c r="AC863" s="23" t="s">
        <v>3972</v>
      </c>
      <c r="AD863" s="61" t="s">
        <v>3972</v>
      </c>
    </row>
    <row r="864" spans="1:30" s="33" customFormat="1" ht="30" customHeight="1" x14ac:dyDescent="0.2">
      <c r="A864" s="21">
        <v>66421</v>
      </c>
      <c r="B864" s="22" t="s">
        <v>1547</v>
      </c>
      <c r="C864" s="22" t="s">
        <v>1548</v>
      </c>
      <c r="D864" s="22" t="s">
        <v>1549</v>
      </c>
      <c r="E864" s="22" t="s">
        <v>640</v>
      </c>
      <c r="F864" s="22" t="s">
        <v>72</v>
      </c>
      <c r="G864" s="23">
        <v>42086</v>
      </c>
      <c r="H864" s="24"/>
      <c r="I864" s="25" t="s">
        <v>61</v>
      </c>
      <c r="J864" s="26" t="s">
        <v>3972</v>
      </c>
      <c r="K864" s="34"/>
      <c r="L864" s="30"/>
      <c r="M864" s="26"/>
      <c r="N864" s="30" t="s">
        <v>3972</v>
      </c>
      <c r="O864" s="30" t="s">
        <v>3972</v>
      </c>
      <c r="P864" s="30"/>
      <c r="Q864" s="30"/>
      <c r="R864" s="23" t="s">
        <v>3972</v>
      </c>
      <c r="S864" s="30" t="s">
        <v>3972</v>
      </c>
      <c r="T864" s="26" t="s">
        <v>3972</v>
      </c>
      <c r="U864" s="25"/>
      <c r="V864" s="30"/>
      <c r="W864" s="30"/>
      <c r="X864" s="23" t="s">
        <v>3972</v>
      </c>
      <c r="Y864" s="23" t="s">
        <v>3972</v>
      </c>
      <c r="Z864" s="23" t="s">
        <v>3972</v>
      </c>
      <c r="AA864" s="23" t="s">
        <v>3972</v>
      </c>
      <c r="AB864" s="23" t="s">
        <v>454</v>
      </c>
      <c r="AC864" s="23" t="s">
        <v>3972</v>
      </c>
      <c r="AD864" s="61" t="s">
        <v>3972</v>
      </c>
    </row>
    <row r="865" spans="1:30" s="33" customFormat="1" ht="30" customHeight="1" x14ac:dyDescent="0.2">
      <c r="A865" s="21">
        <v>66423</v>
      </c>
      <c r="B865" s="22" t="s">
        <v>1581</v>
      </c>
      <c r="C865" s="22" t="s">
        <v>1582</v>
      </c>
      <c r="D865" s="22" t="s">
        <v>1583</v>
      </c>
      <c r="E865" s="22" t="s">
        <v>1237</v>
      </c>
      <c r="F865" s="22" t="s">
        <v>72</v>
      </c>
      <c r="G865" s="23">
        <v>42537</v>
      </c>
      <c r="H865" s="24"/>
      <c r="I865" s="25" t="s">
        <v>61</v>
      </c>
      <c r="J865" s="26" t="s">
        <v>3972</v>
      </c>
      <c r="K865" s="34"/>
      <c r="L865" s="30"/>
      <c r="M865" s="26"/>
      <c r="N865" s="30" t="s">
        <v>3972</v>
      </c>
      <c r="O865" s="30"/>
      <c r="P865" s="30"/>
      <c r="Q865" s="30"/>
      <c r="R865" s="23" t="s">
        <v>3972</v>
      </c>
      <c r="S865" s="30" t="s">
        <v>3972</v>
      </c>
      <c r="T865" s="26" t="s">
        <v>3972</v>
      </c>
      <c r="U865" s="25"/>
      <c r="V865" s="30"/>
      <c r="W865" s="30"/>
      <c r="X865" s="23" t="s">
        <v>3972</v>
      </c>
      <c r="Y865" s="23" t="s">
        <v>3972</v>
      </c>
      <c r="Z865" s="23" t="s">
        <v>3972</v>
      </c>
      <c r="AA865" s="23" t="s">
        <v>3972</v>
      </c>
      <c r="AB865" s="23" t="s">
        <v>454</v>
      </c>
      <c r="AC865" s="23" t="s">
        <v>3972</v>
      </c>
      <c r="AD865" s="61" t="s">
        <v>3972</v>
      </c>
    </row>
    <row r="866" spans="1:30" s="33" customFormat="1" ht="30" customHeight="1" x14ac:dyDescent="0.2">
      <c r="A866" s="21">
        <v>66424</v>
      </c>
      <c r="B866" s="22" t="s">
        <v>1737</v>
      </c>
      <c r="C866" s="22" t="s">
        <v>1738</v>
      </c>
      <c r="D866" s="22" t="s">
        <v>1182</v>
      </c>
      <c r="E866" s="22" t="s">
        <v>356</v>
      </c>
      <c r="F866" s="22" t="s">
        <v>72</v>
      </c>
      <c r="G866" s="23">
        <v>42025</v>
      </c>
      <c r="H866" s="24"/>
      <c r="I866" s="25" t="s">
        <v>61</v>
      </c>
      <c r="J866" s="26" t="s">
        <v>3972</v>
      </c>
      <c r="K866" s="34"/>
      <c r="L866" s="30"/>
      <c r="M866" s="26"/>
      <c r="N866" s="30" t="s">
        <v>3972</v>
      </c>
      <c r="O866" s="30"/>
      <c r="P866" s="30"/>
      <c r="Q866" s="30"/>
      <c r="R866" s="23" t="s">
        <v>3972</v>
      </c>
      <c r="S866" s="30" t="s">
        <v>3972</v>
      </c>
      <c r="T866" s="26" t="s">
        <v>3972</v>
      </c>
      <c r="U866" s="25" t="s">
        <v>3972</v>
      </c>
      <c r="V866" s="30" t="s">
        <v>3972</v>
      </c>
      <c r="W866" s="30" t="s">
        <v>3972</v>
      </c>
      <c r="X866" s="23" t="s">
        <v>3972</v>
      </c>
      <c r="Y866" s="23" t="s">
        <v>3972</v>
      </c>
      <c r="Z866" s="23" t="s">
        <v>3972</v>
      </c>
      <c r="AA866" s="23" t="s">
        <v>3972</v>
      </c>
      <c r="AB866" s="23" t="s">
        <v>454</v>
      </c>
      <c r="AC866" s="23" t="s">
        <v>3972</v>
      </c>
      <c r="AD866" s="61" t="s">
        <v>3972</v>
      </c>
    </row>
    <row r="867" spans="1:30" s="33" customFormat="1" ht="30" customHeight="1" x14ac:dyDescent="0.2">
      <c r="A867" s="21">
        <v>66445</v>
      </c>
      <c r="B867" s="22" t="s">
        <v>3558</v>
      </c>
      <c r="C867" s="22" t="s">
        <v>3559</v>
      </c>
      <c r="D867" s="22" t="s">
        <v>185</v>
      </c>
      <c r="E867" s="22" t="s">
        <v>186</v>
      </c>
      <c r="F867" s="22" t="s">
        <v>72</v>
      </c>
      <c r="G867" s="23">
        <v>41912</v>
      </c>
      <c r="H867" s="24"/>
      <c r="I867" s="25" t="s">
        <v>61</v>
      </c>
      <c r="J867" s="26" t="s">
        <v>3972</v>
      </c>
      <c r="K867" s="34"/>
      <c r="L867" s="30"/>
      <c r="M867" s="26"/>
      <c r="N867" s="30" t="s">
        <v>3972</v>
      </c>
      <c r="O867" s="30"/>
      <c r="P867" s="30"/>
      <c r="Q867" s="30"/>
      <c r="R867" s="23" t="s">
        <v>3972</v>
      </c>
      <c r="S867" s="30" t="s">
        <v>3972</v>
      </c>
      <c r="T867" s="26" t="s">
        <v>3972</v>
      </c>
      <c r="U867" s="25"/>
      <c r="V867" s="30"/>
      <c r="W867" s="30"/>
      <c r="X867" s="23" t="s">
        <v>3972</v>
      </c>
      <c r="Y867" s="23" t="s">
        <v>3972</v>
      </c>
      <c r="Z867" s="23" t="s">
        <v>3972</v>
      </c>
      <c r="AA867" s="23" t="s">
        <v>3972</v>
      </c>
      <c r="AB867" s="23" t="s">
        <v>454</v>
      </c>
      <c r="AC867" s="23" t="s">
        <v>3972</v>
      </c>
      <c r="AD867" s="61" t="s">
        <v>3972</v>
      </c>
    </row>
    <row r="868" spans="1:30" s="33" customFormat="1" ht="30" customHeight="1" x14ac:dyDescent="0.2">
      <c r="A868" s="21">
        <v>66476</v>
      </c>
      <c r="B868" s="22" t="s">
        <v>1550</v>
      </c>
      <c r="C868" s="22" t="s">
        <v>1551</v>
      </c>
      <c r="D868" s="22" t="s">
        <v>901</v>
      </c>
      <c r="E868" s="22" t="s">
        <v>902</v>
      </c>
      <c r="F868" s="22" t="s">
        <v>72</v>
      </c>
      <c r="G868" s="23">
        <v>41856</v>
      </c>
      <c r="H868" s="24"/>
      <c r="I868" s="25" t="s">
        <v>61</v>
      </c>
      <c r="J868" s="26" t="s">
        <v>3972</v>
      </c>
      <c r="K868" s="34"/>
      <c r="L868" s="30"/>
      <c r="M868" s="26"/>
      <c r="N868" s="30" t="s">
        <v>3972</v>
      </c>
      <c r="O868" s="30"/>
      <c r="P868" s="30"/>
      <c r="Q868" s="30"/>
      <c r="R868" s="23" t="s">
        <v>3972</v>
      </c>
      <c r="S868" s="30" t="s">
        <v>3972</v>
      </c>
      <c r="T868" s="26" t="s">
        <v>3972</v>
      </c>
      <c r="U868" s="25"/>
      <c r="V868" s="30"/>
      <c r="W868" s="30"/>
      <c r="X868" s="23" t="s">
        <v>3972</v>
      </c>
      <c r="Y868" s="23" t="s">
        <v>3972</v>
      </c>
      <c r="Z868" s="23" t="s">
        <v>3972</v>
      </c>
      <c r="AA868" s="23" t="s">
        <v>3972</v>
      </c>
      <c r="AB868" s="23" t="s">
        <v>454</v>
      </c>
      <c r="AC868" s="23" t="s">
        <v>3972</v>
      </c>
      <c r="AD868" s="61" t="s">
        <v>3972</v>
      </c>
    </row>
    <row r="869" spans="1:30" s="33" customFormat="1" ht="30" customHeight="1" x14ac:dyDescent="0.2">
      <c r="A869" s="21">
        <v>66508</v>
      </c>
      <c r="B869" s="22" t="s">
        <v>1711</v>
      </c>
      <c r="C869" s="22" t="s">
        <v>1712</v>
      </c>
      <c r="D869" s="22" t="s">
        <v>759</v>
      </c>
      <c r="E869" s="22" t="s">
        <v>323</v>
      </c>
      <c r="F869" s="22" t="s">
        <v>308</v>
      </c>
      <c r="G869" s="23">
        <v>42509</v>
      </c>
      <c r="H869" s="24"/>
      <c r="I869" s="25" t="s">
        <v>61</v>
      </c>
      <c r="J869" s="26" t="s">
        <v>3972</v>
      </c>
      <c r="K869" s="34"/>
      <c r="L869" s="30"/>
      <c r="M869" s="26"/>
      <c r="N869" s="30" t="s">
        <v>3972</v>
      </c>
      <c r="O869" s="30" t="s">
        <v>3972</v>
      </c>
      <c r="P869" s="30"/>
      <c r="Q869" s="30"/>
      <c r="R869" s="23" t="s">
        <v>3972</v>
      </c>
      <c r="S869" s="30" t="s">
        <v>3972</v>
      </c>
      <c r="T869" s="26" t="s">
        <v>3972</v>
      </c>
      <c r="U869" s="25" t="s">
        <v>3972</v>
      </c>
      <c r="V869" s="30" t="s">
        <v>3972</v>
      </c>
      <c r="W869" s="30" t="s">
        <v>3972</v>
      </c>
      <c r="X869" s="23" t="s">
        <v>3972</v>
      </c>
      <c r="Y869" s="23" t="s">
        <v>3972</v>
      </c>
      <c r="Z869" s="23" t="s">
        <v>3972</v>
      </c>
      <c r="AA869" s="23" t="s">
        <v>3972</v>
      </c>
      <c r="AB869" s="23" t="s">
        <v>454</v>
      </c>
      <c r="AC869" s="23" t="s">
        <v>3972</v>
      </c>
      <c r="AD869" s="61" t="s">
        <v>3972</v>
      </c>
    </row>
    <row r="870" spans="1:30" s="33" customFormat="1" ht="30" customHeight="1" x14ac:dyDescent="0.2">
      <c r="A870" s="21">
        <v>66519</v>
      </c>
      <c r="B870" s="22" t="s">
        <v>1552</v>
      </c>
      <c r="C870" s="22" t="s">
        <v>1553</v>
      </c>
      <c r="D870" s="22" t="s">
        <v>1355</v>
      </c>
      <c r="E870" s="22" t="s">
        <v>1401</v>
      </c>
      <c r="F870" s="22" t="s">
        <v>72</v>
      </c>
      <c r="G870" s="23">
        <v>41950</v>
      </c>
      <c r="H870" s="24"/>
      <c r="I870" s="25" t="s">
        <v>61</v>
      </c>
      <c r="J870" s="26" t="s">
        <v>3972</v>
      </c>
      <c r="K870" s="34"/>
      <c r="L870" s="30"/>
      <c r="M870" s="26"/>
      <c r="N870" s="30" t="s">
        <v>3972</v>
      </c>
      <c r="O870" s="30"/>
      <c r="P870" s="30"/>
      <c r="Q870" s="30"/>
      <c r="R870" s="23" t="s">
        <v>3972</v>
      </c>
      <c r="S870" s="30" t="s">
        <v>3972</v>
      </c>
      <c r="T870" s="26" t="s">
        <v>3972</v>
      </c>
      <c r="U870" s="25"/>
      <c r="V870" s="30"/>
      <c r="W870" s="30"/>
      <c r="X870" s="23" t="s">
        <v>3972</v>
      </c>
      <c r="Y870" s="23" t="s">
        <v>3972</v>
      </c>
      <c r="Z870" s="23" t="s">
        <v>3972</v>
      </c>
      <c r="AA870" s="23" t="s">
        <v>3972</v>
      </c>
      <c r="AB870" s="23" t="s">
        <v>454</v>
      </c>
      <c r="AC870" s="23" t="s">
        <v>3972</v>
      </c>
      <c r="AD870" s="61" t="s">
        <v>3972</v>
      </c>
    </row>
    <row r="871" spans="1:30" s="33" customFormat="1" ht="30" customHeight="1" x14ac:dyDescent="0.2">
      <c r="A871" s="21">
        <v>66525</v>
      </c>
      <c r="B871" s="22" t="s">
        <v>2976</v>
      </c>
      <c r="C871" s="22" t="s">
        <v>2977</v>
      </c>
      <c r="D871" s="22" t="s">
        <v>2978</v>
      </c>
      <c r="E871" s="22" t="s">
        <v>125</v>
      </c>
      <c r="F871" s="22" t="s">
        <v>72</v>
      </c>
      <c r="G871" s="23">
        <v>42090</v>
      </c>
      <c r="H871" s="24"/>
      <c r="I871" s="25" t="s">
        <v>61</v>
      </c>
      <c r="J871" s="26" t="s">
        <v>3972</v>
      </c>
      <c r="K871" s="34"/>
      <c r="L871" s="30"/>
      <c r="M871" s="26"/>
      <c r="N871" s="30" t="s">
        <v>3972</v>
      </c>
      <c r="O871" s="30"/>
      <c r="P871" s="30"/>
      <c r="Q871" s="30"/>
      <c r="R871" s="23" t="s">
        <v>3972</v>
      </c>
      <c r="S871" s="30" t="s">
        <v>3972</v>
      </c>
      <c r="T871" s="26" t="s">
        <v>3972</v>
      </c>
      <c r="U871" s="25"/>
      <c r="V871" s="30"/>
      <c r="W871" s="30"/>
      <c r="X871" s="23" t="s">
        <v>3972</v>
      </c>
      <c r="Y871" s="23" t="s">
        <v>3972</v>
      </c>
      <c r="Z871" s="23" t="s">
        <v>3972</v>
      </c>
      <c r="AA871" s="23" t="s">
        <v>3972</v>
      </c>
      <c r="AB871" s="23" t="s">
        <v>454</v>
      </c>
      <c r="AC871" s="23" t="s">
        <v>3972</v>
      </c>
      <c r="AD871" s="61" t="s">
        <v>3972</v>
      </c>
    </row>
    <row r="872" spans="1:30" s="33" customFormat="1" ht="30" customHeight="1" x14ac:dyDescent="0.2">
      <c r="A872" s="21">
        <v>66530</v>
      </c>
      <c r="B872" s="22" t="s">
        <v>962</v>
      </c>
      <c r="C872" s="22" t="s">
        <v>963</v>
      </c>
      <c r="D872" s="22" t="s">
        <v>777</v>
      </c>
      <c r="E872" s="22" t="s">
        <v>640</v>
      </c>
      <c r="F872" s="22" t="s">
        <v>72</v>
      </c>
      <c r="G872" s="23">
        <v>41844</v>
      </c>
      <c r="H872" s="24"/>
      <c r="I872" s="25" t="s">
        <v>61</v>
      </c>
      <c r="J872" s="26" t="s">
        <v>3972</v>
      </c>
      <c r="K872" s="34"/>
      <c r="L872" s="30"/>
      <c r="M872" s="26"/>
      <c r="N872" s="30" t="s">
        <v>3972</v>
      </c>
      <c r="O872" s="30" t="s">
        <v>3972</v>
      </c>
      <c r="P872" s="30"/>
      <c r="Q872" s="30"/>
      <c r="R872" s="23" t="s">
        <v>3972</v>
      </c>
      <c r="S872" s="30" t="s">
        <v>3972</v>
      </c>
      <c r="T872" s="26" t="s">
        <v>3972</v>
      </c>
      <c r="U872" s="25" t="s">
        <v>3972</v>
      </c>
      <c r="V872" s="30"/>
      <c r="W872" s="30"/>
      <c r="X872" s="23" t="s">
        <v>3972</v>
      </c>
      <c r="Y872" s="23" t="s">
        <v>3972</v>
      </c>
      <c r="Z872" s="23" t="s">
        <v>3972</v>
      </c>
      <c r="AA872" s="23" t="s">
        <v>3972</v>
      </c>
      <c r="AB872" s="23" t="s">
        <v>454</v>
      </c>
      <c r="AC872" s="23" t="s">
        <v>0</v>
      </c>
      <c r="AD872" s="61" t="s">
        <v>3972</v>
      </c>
    </row>
    <row r="873" spans="1:30" s="33" customFormat="1" ht="30" customHeight="1" x14ac:dyDescent="0.2">
      <c r="A873" s="21">
        <v>66536</v>
      </c>
      <c r="B873" s="22" t="s">
        <v>3560</v>
      </c>
      <c r="C873" s="22" t="s">
        <v>3561</v>
      </c>
      <c r="D873" s="22" t="s">
        <v>608</v>
      </c>
      <c r="E873" s="22" t="s">
        <v>609</v>
      </c>
      <c r="F873" s="22" t="s">
        <v>72</v>
      </c>
      <c r="G873" s="23">
        <v>41911</v>
      </c>
      <c r="H873" s="24"/>
      <c r="I873" s="25" t="s">
        <v>61</v>
      </c>
      <c r="J873" s="26" t="s">
        <v>3972</v>
      </c>
      <c r="K873" s="34"/>
      <c r="L873" s="30"/>
      <c r="M873" s="26"/>
      <c r="N873" s="30" t="s">
        <v>3972</v>
      </c>
      <c r="O873" s="30"/>
      <c r="P873" s="30"/>
      <c r="Q873" s="30"/>
      <c r="R873" s="23" t="s">
        <v>3972</v>
      </c>
      <c r="S873" s="30" t="s">
        <v>3972</v>
      </c>
      <c r="T873" s="26" t="s">
        <v>3972</v>
      </c>
      <c r="U873" s="25"/>
      <c r="V873" s="30"/>
      <c r="W873" s="30"/>
      <c r="X873" s="23" t="s">
        <v>3972</v>
      </c>
      <c r="Y873" s="23" t="s">
        <v>3972</v>
      </c>
      <c r="Z873" s="23" t="s">
        <v>3972</v>
      </c>
      <c r="AA873" s="23" t="s">
        <v>3972</v>
      </c>
      <c r="AB873" s="23" t="s">
        <v>454</v>
      </c>
      <c r="AC873" s="23" t="s">
        <v>3972</v>
      </c>
      <c r="AD873" s="61" t="s">
        <v>3972</v>
      </c>
    </row>
    <row r="874" spans="1:30" s="33" customFormat="1" ht="30" customHeight="1" x14ac:dyDescent="0.2">
      <c r="A874" s="21">
        <v>66538</v>
      </c>
      <c r="B874" s="22" t="s">
        <v>2979</v>
      </c>
      <c r="C874" s="22" t="s">
        <v>2980</v>
      </c>
      <c r="D874" s="22" t="s">
        <v>2981</v>
      </c>
      <c r="E874" s="22" t="s">
        <v>2982</v>
      </c>
      <c r="F874" s="22" t="s">
        <v>72</v>
      </c>
      <c r="G874" s="23">
        <v>42081</v>
      </c>
      <c r="H874" s="24"/>
      <c r="I874" s="25" t="s">
        <v>61</v>
      </c>
      <c r="J874" s="26" t="s">
        <v>3972</v>
      </c>
      <c r="K874" s="34"/>
      <c r="L874" s="30"/>
      <c r="M874" s="26"/>
      <c r="N874" s="30" t="s">
        <v>3972</v>
      </c>
      <c r="O874" s="30" t="s">
        <v>3972</v>
      </c>
      <c r="P874" s="30"/>
      <c r="Q874" s="30"/>
      <c r="R874" s="23" t="s">
        <v>3972</v>
      </c>
      <c r="S874" s="30" t="s">
        <v>3972</v>
      </c>
      <c r="T874" s="26" t="s">
        <v>3972</v>
      </c>
      <c r="U874" s="25"/>
      <c r="V874" s="30"/>
      <c r="W874" s="30"/>
      <c r="X874" s="23" t="s">
        <v>3972</v>
      </c>
      <c r="Y874" s="23" t="s">
        <v>3972</v>
      </c>
      <c r="Z874" s="23" t="s">
        <v>3972</v>
      </c>
      <c r="AA874" s="23" t="s">
        <v>3972</v>
      </c>
      <c r="AB874" s="23" t="s">
        <v>454</v>
      </c>
      <c r="AC874" s="23" t="s">
        <v>3972</v>
      </c>
      <c r="AD874" s="61" t="s">
        <v>3972</v>
      </c>
    </row>
    <row r="875" spans="1:30" s="33" customFormat="1" ht="30" customHeight="1" x14ac:dyDescent="0.2">
      <c r="A875" s="21">
        <v>66540</v>
      </c>
      <c r="B875" s="22" t="s">
        <v>3562</v>
      </c>
      <c r="C875" s="22" t="s">
        <v>3563</v>
      </c>
      <c r="D875" s="22" t="s">
        <v>3564</v>
      </c>
      <c r="E875" s="22" t="s">
        <v>4055</v>
      </c>
      <c r="F875" s="22" t="s">
        <v>72</v>
      </c>
      <c r="G875" s="23">
        <v>42355</v>
      </c>
      <c r="H875" s="24"/>
      <c r="I875" s="25" t="s">
        <v>61</v>
      </c>
      <c r="J875" s="26" t="s">
        <v>3972</v>
      </c>
      <c r="K875" s="34"/>
      <c r="L875" s="30"/>
      <c r="M875" s="26"/>
      <c r="N875" s="30" t="s">
        <v>3972</v>
      </c>
      <c r="O875" s="30" t="s">
        <v>3972</v>
      </c>
      <c r="P875" s="30"/>
      <c r="Q875" s="30"/>
      <c r="R875" s="23" t="s">
        <v>3972</v>
      </c>
      <c r="S875" s="30" t="s">
        <v>3972</v>
      </c>
      <c r="T875" s="26" t="s">
        <v>3972</v>
      </c>
      <c r="U875" s="25" t="s">
        <v>3972</v>
      </c>
      <c r="V875" s="30"/>
      <c r="W875" s="30"/>
      <c r="X875" s="23" t="s">
        <v>3972</v>
      </c>
      <c r="Y875" s="23" t="s">
        <v>3972</v>
      </c>
      <c r="Z875" s="23" t="s">
        <v>3972</v>
      </c>
      <c r="AA875" s="23" t="s">
        <v>3972</v>
      </c>
      <c r="AB875" s="23" t="s">
        <v>454</v>
      </c>
      <c r="AC875" s="23" t="s">
        <v>3972</v>
      </c>
      <c r="AD875" s="61" t="s">
        <v>3972</v>
      </c>
    </row>
    <row r="876" spans="1:30" s="33" customFormat="1" ht="30" customHeight="1" x14ac:dyDescent="0.2">
      <c r="A876" s="21">
        <v>66541</v>
      </c>
      <c r="B876" s="22" t="s">
        <v>3565</v>
      </c>
      <c r="C876" s="22" t="s">
        <v>3566</v>
      </c>
      <c r="D876" s="22" t="s">
        <v>3564</v>
      </c>
      <c r="E876" s="22" t="s">
        <v>4055</v>
      </c>
      <c r="F876" s="22" t="s">
        <v>72</v>
      </c>
      <c r="G876" s="23">
        <v>42223</v>
      </c>
      <c r="H876" s="24"/>
      <c r="I876" s="25" t="s">
        <v>61</v>
      </c>
      <c r="J876" s="26" t="s">
        <v>3972</v>
      </c>
      <c r="K876" s="34"/>
      <c r="L876" s="30"/>
      <c r="M876" s="26"/>
      <c r="N876" s="30" t="s">
        <v>3972</v>
      </c>
      <c r="O876" s="30"/>
      <c r="P876" s="30"/>
      <c r="Q876" s="30"/>
      <c r="R876" s="23" t="s">
        <v>3972</v>
      </c>
      <c r="S876" s="30" t="s">
        <v>3972</v>
      </c>
      <c r="T876" s="26" t="s">
        <v>3972</v>
      </c>
      <c r="U876" s="25" t="s">
        <v>3972</v>
      </c>
      <c r="V876" s="30"/>
      <c r="W876" s="30"/>
      <c r="X876" s="23" t="s">
        <v>3972</v>
      </c>
      <c r="Y876" s="23" t="s">
        <v>3972</v>
      </c>
      <c r="Z876" s="23" t="s">
        <v>3972</v>
      </c>
      <c r="AA876" s="23" t="s">
        <v>3972</v>
      </c>
      <c r="AB876" s="23" t="s">
        <v>454</v>
      </c>
      <c r="AC876" s="23" t="s">
        <v>3972</v>
      </c>
      <c r="AD876" s="61" t="s">
        <v>3972</v>
      </c>
    </row>
    <row r="877" spans="1:30" s="33" customFormat="1" ht="30" customHeight="1" x14ac:dyDescent="0.2">
      <c r="A877" s="21">
        <v>66544</v>
      </c>
      <c r="B877" s="22" t="s">
        <v>3567</v>
      </c>
      <c r="C877" s="22" t="s">
        <v>3568</v>
      </c>
      <c r="D877" s="22" t="s">
        <v>3564</v>
      </c>
      <c r="E877" s="22" t="s">
        <v>4055</v>
      </c>
      <c r="F877" s="22" t="s">
        <v>72</v>
      </c>
      <c r="G877" s="23">
        <v>42341</v>
      </c>
      <c r="H877" s="24"/>
      <c r="I877" s="25" t="s">
        <v>61</v>
      </c>
      <c r="J877" s="26" t="s">
        <v>3972</v>
      </c>
      <c r="K877" s="34"/>
      <c r="L877" s="30"/>
      <c r="M877" s="26"/>
      <c r="N877" s="30" t="s">
        <v>3972</v>
      </c>
      <c r="O877" s="30"/>
      <c r="P877" s="30"/>
      <c r="Q877" s="30"/>
      <c r="R877" s="23" t="s">
        <v>3972</v>
      </c>
      <c r="S877" s="30" t="s">
        <v>3972</v>
      </c>
      <c r="T877" s="26" t="s">
        <v>3972</v>
      </c>
      <c r="U877" s="25" t="s">
        <v>3972</v>
      </c>
      <c r="V877" s="30"/>
      <c r="W877" s="30"/>
      <c r="X877" s="23" t="s">
        <v>3972</v>
      </c>
      <c r="Y877" s="23" t="s">
        <v>3972</v>
      </c>
      <c r="Z877" s="23" t="s">
        <v>3972</v>
      </c>
      <c r="AA877" s="23" t="s">
        <v>3972</v>
      </c>
      <c r="AB877" s="23" t="s">
        <v>454</v>
      </c>
      <c r="AC877" s="23" t="s">
        <v>3972</v>
      </c>
      <c r="AD877" s="61" t="s">
        <v>3972</v>
      </c>
    </row>
    <row r="878" spans="1:30" s="33" customFormat="1" ht="30" customHeight="1" x14ac:dyDescent="0.2">
      <c r="A878" s="21">
        <v>66545</v>
      </c>
      <c r="B878" s="22" t="s">
        <v>1143</v>
      </c>
      <c r="C878" s="22" t="s">
        <v>1144</v>
      </c>
      <c r="D878" s="22" t="s">
        <v>1145</v>
      </c>
      <c r="E878" s="22" t="s">
        <v>331</v>
      </c>
      <c r="F878" s="22" t="s">
        <v>72</v>
      </c>
      <c r="G878" s="23">
        <v>42214</v>
      </c>
      <c r="H878" s="24"/>
      <c r="I878" s="25" t="s">
        <v>61</v>
      </c>
      <c r="J878" s="26" t="s">
        <v>3972</v>
      </c>
      <c r="K878" s="34"/>
      <c r="L878" s="30"/>
      <c r="M878" s="26"/>
      <c r="N878" s="30" t="s">
        <v>3972</v>
      </c>
      <c r="O878" s="30" t="s">
        <v>3972</v>
      </c>
      <c r="P878" s="30"/>
      <c r="Q878" s="30"/>
      <c r="R878" s="23" t="s">
        <v>3972</v>
      </c>
      <c r="S878" s="30" t="s">
        <v>3972</v>
      </c>
      <c r="T878" s="26" t="s">
        <v>3972</v>
      </c>
      <c r="U878" s="25" t="s">
        <v>3972</v>
      </c>
      <c r="V878" s="30"/>
      <c r="W878" s="30"/>
      <c r="X878" s="23" t="s">
        <v>3972</v>
      </c>
      <c r="Y878" s="23" t="s">
        <v>3972</v>
      </c>
      <c r="Z878" s="23" t="s">
        <v>3972</v>
      </c>
      <c r="AA878" s="23" t="s">
        <v>3972</v>
      </c>
      <c r="AB878" s="23" t="s">
        <v>72</v>
      </c>
      <c r="AC878" s="23" t="s">
        <v>0</v>
      </c>
      <c r="AD878" s="61" t="s">
        <v>3972</v>
      </c>
    </row>
    <row r="879" spans="1:30" s="33" customFormat="1" ht="30" customHeight="1" x14ac:dyDescent="0.2">
      <c r="A879" s="21">
        <v>66552</v>
      </c>
      <c r="B879" s="22" t="s">
        <v>2983</v>
      </c>
      <c r="C879" s="22" t="s">
        <v>2984</v>
      </c>
      <c r="D879" s="22" t="s">
        <v>365</v>
      </c>
      <c r="E879" s="22" t="s">
        <v>609</v>
      </c>
      <c r="F879" s="22" t="s">
        <v>72</v>
      </c>
      <c r="G879" s="23">
        <v>42527</v>
      </c>
      <c r="H879" s="24"/>
      <c r="I879" s="25" t="s">
        <v>61</v>
      </c>
      <c r="J879" s="26" t="s">
        <v>3972</v>
      </c>
      <c r="K879" s="34"/>
      <c r="L879" s="30"/>
      <c r="M879" s="26"/>
      <c r="N879" s="30" t="s">
        <v>3972</v>
      </c>
      <c r="O879" s="30"/>
      <c r="P879" s="30"/>
      <c r="Q879" s="30"/>
      <c r="R879" s="23" t="s">
        <v>3972</v>
      </c>
      <c r="S879" s="30" t="s">
        <v>3972</v>
      </c>
      <c r="T879" s="26" t="s">
        <v>3972</v>
      </c>
      <c r="U879" s="25" t="s">
        <v>3972</v>
      </c>
      <c r="V879" s="30"/>
      <c r="W879" s="30"/>
      <c r="X879" s="23" t="s">
        <v>3972</v>
      </c>
      <c r="Y879" s="23" t="s">
        <v>3972</v>
      </c>
      <c r="Z879" s="23" t="s">
        <v>3972</v>
      </c>
      <c r="AA879" s="23" t="s">
        <v>3972</v>
      </c>
      <c r="AB879" s="23" t="s">
        <v>454</v>
      </c>
      <c r="AC879" s="23" t="s">
        <v>3972</v>
      </c>
      <c r="AD879" s="61" t="s">
        <v>3972</v>
      </c>
    </row>
    <row r="880" spans="1:30" s="33" customFormat="1" ht="30" customHeight="1" x14ac:dyDescent="0.2">
      <c r="A880" s="21">
        <v>66561</v>
      </c>
      <c r="B880" s="22" t="s">
        <v>833</v>
      </c>
      <c r="C880" s="22" t="s">
        <v>834</v>
      </c>
      <c r="D880" s="22" t="s">
        <v>835</v>
      </c>
      <c r="E880" s="22" t="s">
        <v>836</v>
      </c>
      <c r="F880" s="22" t="s">
        <v>72</v>
      </c>
      <c r="G880" s="23">
        <v>42569</v>
      </c>
      <c r="H880" s="24"/>
      <c r="I880" s="25" t="s">
        <v>61</v>
      </c>
      <c r="J880" s="26" t="s">
        <v>3972</v>
      </c>
      <c r="K880" s="34"/>
      <c r="L880" s="30"/>
      <c r="M880" s="26"/>
      <c r="N880" s="30" t="s">
        <v>3972</v>
      </c>
      <c r="O880" s="30" t="s">
        <v>3972</v>
      </c>
      <c r="P880" s="30"/>
      <c r="Q880" s="30"/>
      <c r="R880" s="23" t="s">
        <v>3972</v>
      </c>
      <c r="S880" s="30" t="s">
        <v>3972</v>
      </c>
      <c r="T880" s="26" t="s">
        <v>3972</v>
      </c>
      <c r="U880" s="25" t="s">
        <v>3972</v>
      </c>
      <c r="V880" s="30"/>
      <c r="W880" s="30"/>
      <c r="X880" s="23" t="s">
        <v>3972</v>
      </c>
      <c r="Y880" s="23" t="s">
        <v>3972</v>
      </c>
      <c r="Z880" s="23" t="s">
        <v>3972</v>
      </c>
      <c r="AA880" s="23" t="s">
        <v>3972</v>
      </c>
      <c r="AB880" s="23" t="s">
        <v>454</v>
      </c>
      <c r="AC880" s="23" t="s">
        <v>3972</v>
      </c>
      <c r="AD880" s="61" t="s">
        <v>3972</v>
      </c>
    </row>
    <row r="881" spans="1:30" s="33" customFormat="1" ht="30" customHeight="1" x14ac:dyDescent="0.2">
      <c r="A881" s="21">
        <v>66563</v>
      </c>
      <c r="B881" s="22" t="s">
        <v>3569</v>
      </c>
      <c r="C881" s="22" t="s">
        <v>3570</v>
      </c>
      <c r="D881" s="22" t="s">
        <v>112</v>
      </c>
      <c r="E881" s="22" t="s">
        <v>113</v>
      </c>
      <c r="F881" s="22" t="s">
        <v>72</v>
      </c>
      <c r="G881" s="23">
        <v>41956</v>
      </c>
      <c r="H881" s="24"/>
      <c r="I881" s="25" t="s">
        <v>61</v>
      </c>
      <c r="J881" s="26" t="s">
        <v>3972</v>
      </c>
      <c r="K881" s="34"/>
      <c r="L881" s="30"/>
      <c r="M881" s="26"/>
      <c r="N881" s="30" t="s">
        <v>3972</v>
      </c>
      <c r="O881" s="30"/>
      <c r="P881" s="30"/>
      <c r="Q881" s="30"/>
      <c r="R881" s="23" t="s">
        <v>3972</v>
      </c>
      <c r="S881" s="30" t="s">
        <v>3972</v>
      </c>
      <c r="T881" s="26" t="s">
        <v>3972</v>
      </c>
      <c r="U881" s="25"/>
      <c r="V881" s="30"/>
      <c r="W881" s="30"/>
      <c r="X881" s="23" t="s">
        <v>3972</v>
      </c>
      <c r="Y881" s="23" t="s">
        <v>3972</v>
      </c>
      <c r="Z881" s="23" t="s">
        <v>3972</v>
      </c>
      <c r="AA881" s="23" t="s">
        <v>3972</v>
      </c>
      <c r="AB881" s="23" t="s">
        <v>454</v>
      </c>
      <c r="AC881" s="23" t="s">
        <v>3972</v>
      </c>
      <c r="AD881" s="61" t="s">
        <v>3972</v>
      </c>
    </row>
    <row r="882" spans="1:30" s="33" customFormat="1" ht="30" customHeight="1" x14ac:dyDescent="0.2">
      <c r="A882" s="21">
        <v>66564</v>
      </c>
      <c r="B882" s="22" t="s">
        <v>3571</v>
      </c>
      <c r="C882" s="22" t="s">
        <v>3572</v>
      </c>
      <c r="D882" s="22" t="s">
        <v>112</v>
      </c>
      <c r="E882" s="22" t="s">
        <v>113</v>
      </c>
      <c r="F882" s="22" t="s">
        <v>72</v>
      </c>
      <c r="G882" s="23">
        <v>42101</v>
      </c>
      <c r="H882" s="24"/>
      <c r="I882" s="25" t="s">
        <v>61</v>
      </c>
      <c r="J882" s="26" t="s">
        <v>3972</v>
      </c>
      <c r="K882" s="34"/>
      <c r="L882" s="30"/>
      <c r="M882" s="26"/>
      <c r="N882" s="30" t="s">
        <v>3972</v>
      </c>
      <c r="O882" s="30"/>
      <c r="P882" s="30"/>
      <c r="Q882" s="30"/>
      <c r="R882" s="23" t="s">
        <v>3972</v>
      </c>
      <c r="S882" s="30" t="s">
        <v>3972</v>
      </c>
      <c r="T882" s="26" t="s">
        <v>3972</v>
      </c>
      <c r="U882" s="25"/>
      <c r="V882" s="30"/>
      <c r="W882" s="30"/>
      <c r="X882" s="23" t="s">
        <v>3972</v>
      </c>
      <c r="Y882" s="23" t="s">
        <v>3972</v>
      </c>
      <c r="Z882" s="23" t="s">
        <v>3972</v>
      </c>
      <c r="AA882" s="23" t="s">
        <v>3972</v>
      </c>
      <c r="AB882" s="23" t="s">
        <v>454</v>
      </c>
      <c r="AC882" s="23" t="s">
        <v>3972</v>
      </c>
      <c r="AD882" s="61" t="s">
        <v>3972</v>
      </c>
    </row>
    <row r="883" spans="1:30" s="33" customFormat="1" ht="30" customHeight="1" x14ac:dyDescent="0.2">
      <c r="A883" s="21">
        <v>66565</v>
      </c>
      <c r="B883" s="22" t="s">
        <v>3573</v>
      </c>
      <c r="C883" s="22" t="s">
        <v>3574</v>
      </c>
      <c r="D883" s="22" t="s">
        <v>112</v>
      </c>
      <c r="E883" s="22" t="s">
        <v>113</v>
      </c>
      <c r="F883" s="22" t="s">
        <v>72</v>
      </c>
      <c r="G883" s="23">
        <v>41996</v>
      </c>
      <c r="H883" s="24"/>
      <c r="I883" s="25" t="s">
        <v>61</v>
      </c>
      <c r="J883" s="26" t="s">
        <v>3972</v>
      </c>
      <c r="K883" s="34"/>
      <c r="L883" s="30"/>
      <c r="M883" s="26"/>
      <c r="N883" s="30" t="s">
        <v>3972</v>
      </c>
      <c r="O883" s="30"/>
      <c r="P883" s="30"/>
      <c r="Q883" s="30"/>
      <c r="R883" s="23" t="s">
        <v>3972</v>
      </c>
      <c r="S883" s="30" t="s">
        <v>3972</v>
      </c>
      <c r="T883" s="26" t="s">
        <v>3972</v>
      </c>
      <c r="U883" s="25"/>
      <c r="V883" s="30"/>
      <c r="W883" s="30"/>
      <c r="X883" s="23" t="s">
        <v>3972</v>
      </c>
      <c r="Y883" s="23" t="s">
        <v>3972</v>
      </c>
      <c r="Z883" s="23" t="s">
        <v>3972</v>
      </c>
      <c r="AA883" s="23" t="s">
        <v>3972</v>
      </c>
      <c r="AB883" s="23" t="s">
        <v>454</v>
      </c>
      <c r="AC883" s="23" t="s">
        <v>3972</v>
      </c>
      <c r="AD883" s="61" t="s">
        <v>3972</v>
      </c>
    </row>
    <row r="884" spans="1:30" s="33" customFormat="1" ht="30" customHeight="1" x14ac:dyDescent="0.2">
      <c r="A884" s="21">
        <v>66572</v>
      </c>
      <c r="B884" s="22" t="s">
        <v>3543</v>
      </c>
      <c r="C884" s="22" t="s">
        <v>3544</v>
      </c>
      <c r="D884" s="22" t="s">
        <v>1985</v>
      </c>
      <c r="E884" s="22" t="s">
        <v>287</v>
      </c>
      <c r="F884" s="22" t="s">
        <v>72</v>
      </c>
      <c r="G884" s="23">
        <v>41955</v>
      </c>
      <c r="H884" s="24"/>
      <c r="I884" s="25" t="s">
        <v>61</v>
      </c>
      <c r="J884" s="26" t="s">
        <v>3972</v>
      </c>
      <c r="K884" s="34"/>
      <c r="L884" s="30"/>
      <c r="M884" s="26"/>
      <c r="N884" s="30" t="s">
        <v>3972</v>
      </c>
      <c r="O884" s="30"/>
      <c r="P884" s="30"/>
      <c r="Q884" s="30"/>
      <c r="R884" s="23" t="s">
        <v>3972</v>
      </c>
      <c r="S884" s="30" t="s">
        <v>3972</v>
      </c>
      <c r="T884" s="26" t="s">
        <v>3972</v>
      </c>
      <c r="U884" s="25"/>
      <c r="V884" s="30"/>
      <c r="W884" s="30"/>
      <c r="X884" s="23" t="s">
        <v>3972</v>
      </c>
      <c r="Y884" s="23" t="s">
        <v>3972</v>
      </c>
      <c r="Z884" s="23" t="s">
        <v>3972</v>
      </c>
      <c r="AA884" s="23" t="s">
        <v>3972</v>
      </c>
      <c r="AB884" s="23" t="s">
        <v>454</v>
      </c>
      <c r="AC884" s="23" t="s">
        <v>3972</v>
      </c>
      <c r="AD884" s="61" t="s">
        <v>3972</v>
      </c>
    </row>
    <row r="885" spans="1:30" s="33" customFormat="1" ht="30" customHeight="1" x14ac:dyDescent="0.2">
      <c r="A885" s="21">
        <v>66573</v>
      </c>
      <c r="B885" s="22" t="s">
        <v>3545</v>
      </c>
      <c r="C885" s="22" t="s">
        <v>3546</v>
      </c>
      <c r="D885" s="22" t="s">
        <v>1985</v>
      </c>
      <c r="E885" s="22" t="s">
        <v>287</v>
      </c>
      <c r="F885" s="22" t="s">
        <v>72</v>
      </c>
      <c r="G885" s="23">
        <v>41946</v>
      </c>
      <c r="H885" s="24"/>
      <c r="I885" s="25" t="s">
        <v>61</v>
      </c>
      <c r="J885" s="26" t="s">
        <v>3972</v>
      </c>
      <c r="K885" s="34"/>
      <c r="L885" s="30"/>
      <c r="M885" s="26"/>
      <c r="N885" s="30" t="s">
        <v>3972</v>
      </c>
      <c r="O885" s="30"/>
      <c r="P885" s="30"/>
      <c r="Q885" s="30"/>
      <c r="R885" s="23" t="s">
        <v>3972</v>
      </c>
      <c r="S885" s="30" t="s">
        <v>3972</v>
      </c>
      <c r="T885" s="26" t="s">
        <v>3972</v>
      </c>
      <c r="U885" s="25"/>
      <c r="V885" s="30"/>
      <c r="W885" s="30"/>
      <c r="X885" s="23" t="s">
        <v>3972</v>
      </c>
      <c r="Y885" s="23" t="s">
        <v>3972</v>
      </c>
      <c r="Z885" s="23" t="s">
        <v>3972</v>
      </c>
      <c r="AA885" s="23" t="s">
        <v>3972</v>
      </c>
      <c r="AB885" s="23" t="s">
        <v>454</v>
      </c>
      <c r="AC885" s="23" t="s">
        <v>3972</v>
      </c>
      <c r="AD885" s="61" t="s">
        <v>3972</v>
      </c>
    </row>
    <row r="886" spans="1:30" s="33" customFormat="1" ht="30" customHeight="1" x14ac:dyDescent="0.2">
      <c r="A886" s="21">
        <v>66577</v>
      </c>
      <c r="B886" s="22" t="s">
        <v>1272</v>
      </c>
      <c r="C886" s="22" t="s">
        <v>1273</v>
      </c>
      <c r="D886" s="22" t="s">
        <v>1274</v>
      </c>
      <c r="E886" s="22" t="s">
        <v>1275</v>
      </c>
      <c r="F886" s="22" t="s">
        <v>72</v>
      </c>
      <c r="G886" s="23">
        <v>42397</v>
      </c>
      <c r="H886" s="24"/>
      <c r="I886" s="25" t="s">
        <v>61</v>
      </c>
      <c r="J886" s="26" t="s">
        <v>3972</v>
      </c>
      <c r="K886" s="34"/>
      <c r="L886" s="30"/>
      <c r="M886" s="26"/>
      <c r="N886" s="30" t="s">
        <v>3972</v>
      </c>
      <c r="O886" s="30" t="s">
        <v>3972</v>
      </c>
      <c r="P886" s="30"/>
      <c r="Q886" s="30"/>
      <c r="R886" s="23" t="s">
        <v>3972</v>
      </c>
      <c r="S886" s="30" t="s">
        <v>3972</v>
      </c>
      <c r="T886" s="26" t="s">
        <v>3972</v>
      </c>
      <c r="U886" s="25" t="s">
        <v>3972</v>
      </c>
      <c r="V886" s="30"/>
      <c r="W886" s="30"/>
      <c r="X886" s="23" t="s">
        <v>3972</v>
      </c>
      <c r="Y886" s="23" t="s">
        <v>3972</v>
      </c>
      <c r="Z886" s="23" t="s">
        <v>3972</v>
      </c>
      <c r="AA886" s="23" t="s">
        <v>3972</v>
      </c>
      <c r="AB886" s="23" t="s">
        <v>454</v>
      </c>
      <c r="AC886" s="23" t="s">
        <v>3972</v>
      </c>
      <c r="AD886" s="61" t="s">
        <v>3972</v>
      </c>
    </row>
    <row r="887" spans="1:30" s="33" customFormat="1" ht="30" customHeight="1" x14ac:dyDescent="0.2">
      <c r="A887" s="21">
        <v>66580</v>
      </c>
      <c r="B887" s="22" t="s">
        <v>1739</v>
      </c>
      <c r="C887" s="22" t="s">
        <v>1740</v>
      </c>
      <c r="D887" s="22" t="s">
        <v>1741</v>
      </c>
      <c r="E887" s="22" t="s">
        <v>4032</v>
      </c>
      <c r="F887" s="22" t="s">
        <v>72</v>
      </c>
      <c r="G887" s="23">
        <v>42088</v>
      </c>
      <c r="H887" s="24"/>
      <c r="I887" s="25" t="s">
        <v>61</v>
      </c>
      <c r="J887" s="26" t="s">
        <v>3972</v>
      </c>
      <c r="K887" s="34"/>
      <c r="L887" s="30"/>
      <c r="M887" s="26"/>
      <c r="N887" s="30" t="s">
        <v>3972</v>
      </c>
      <c r="O887" s="30"/>
      <c r="P887" s="30"/>
      <c r="Q887" s="30"/>
      <c r="R887" s="23" t="s">
        <v>3972</v>
      </c>
      <c r="S887" s="30" t="s">
        <v>3972</v>
      </c>
      <c r="T887" s="26" t="s">
        <v>3972</v>
      </c>
      <c r="U887" s="25" t="s">
        <v>3972</v>
      </c>
      <c r="V887" s="30" t="s">
        <v>3972</v>
      </c>
      <c r="W887" s="30" t="s">
        <v>3972</v>
      </c>
      <c r="X887" s="23" t="s">
        <v>3972</v>
      </c>
      <c r="Y887" s="23" t="s">
        <v>3972</v>
      </c>
      <c r="Z887" s="23" t="s">
        <v>3972</v>
      </c>
      <c r="AA887" s="23" t="s">
        <v>3972</v>
      </c>
      <c r="AB887" s="23" t="s">
        <v>454</v>
      </c>
      <c r="AC887" s="23" t="s">
        <v>3972</v>
      </c>
      <c r="AD887" s="61" t="s">
        <v>3972</v>
      </c>
    </row>
    <row r="888" spans="1:30" s="33" customFormat="1" ht="30" customHeight="1" x14ac:dyDescent="0.2">
      <c r="A888" s="21">
        <v>66583</v>
      </c>
      <c r="B888" s="22" t="s">
        <v>2985</v>
      </c>
      <c r="C888" s="22" t="s">
        <v>2986</v>
      </c>
      <c r="D888" s="22" t="s">
        <v>2987</v>
      </c>
      <c r="E888" s="22" t="s">
        <v>154</v>
      </c>
      <c r="F888" s="22" t="s">
        <v>72</v>
      </c>
      <c r="G888" s="23">
        <v>42075</v>
      </c>
      <c r="H888" s="24"/>
      <c r="I888" s="25" t="s">
        <v>61</v>
      </c>
      <c r="J888" s="26" t="s">
        <v>3972</v>
      </c>
      <c r="K888" s="34"/>
      <c r="L888" s="30"/>
      <c r="M888" s="26"/>
      <c r="N888" s="30" t="s">
        <v>3972</v>
      </c>
      <c r="O888" s="30"/>
      <c r="P888" s="30"/>
      <c r="Q888" s="30"/>
      <c r="R888" s="23" t="s">
        <v>3972</v>
      </c>
      <c r="S888" s="30" t="s">
        <v>3972</v>
      </c>
      <c r="T888" s="26" t="s">
        <v>3972</v>
      </c>
      <c r="U888" s="25"/>
      <c r="V888" s="30"/>
      <c r="W888" s="30"/>
      <c r="X888" s="23" t="s">
        <v>3972</v>
      </c>
      <c r="Y888" s="23" t="s">
        <v>3972</v>
      </c>
      <c r="Z888" s="23" t="s">
        <v>3972</v>
      </c>
      <c r="AA888" s="23" t="s">
        <v>3972</v>
      </c>
      <c r="AB888" s="23" t="s">
        <v>454</v>
      </c>
      <c r="AC888" s="23" t="s">
        <v>3972</v>
      </c>
      <c r="AD888" s="61" t="s">
        <v>3972</v>
      </c>
    </row>
    <row r="889" spans="1:30" s="33" customFormat="1" ht="30" customHeight="1" x14ac:dyDescent="0.2">
      <c r="A889" s="21">
        <v>66584</v>
      </c>
      <c r="B889" s="22" t="s">
        <v>1745</v>
      </c>
      <c r="C889" s="22" t="s">
        <v>1746</v>
      </c>
      <c r="D889" s="22" t="s">
        <v>1254</v>
      </c>
      <c r="E889" s="22" t="s">
        <v>186</v>
      </c>
      <c r="F889" s="22" t="s">
        <v>72</v>
      </c>
      <c r="G889" s="23">
        <v>42408</v>
      </c>
      <c r="H889" s="24"/>
      <c r="I889" s="25" t="s">
        <v>61</v>
      </c>
      <c r="J889" s="26" t="s">
        <v>3972</v>
      </c>
      <c r="K889" s="34"/>
      <c r="L889" s="30"/>
      <c r="M889" s="26"/>
      <c r="N889" s="30" t="s">
        <v>3972</v>
      </c>
      <c r="O889" s="30"/>
      <c r="P889" s="30"/>
      <c r="Q889" s="30"/>
      <c r="R889" s="23" t="s">
        <v>3972</v>
      </c>
      <c r="S889" s="30" t="s">
        <v>3972</v>
      </c>
      <c r="T889" s="26" t="s">
        <v>3972</v>
      </c>
      <c r="U889" s="25" t="s">
        <v>3972</v>
      </c>
      <c r="V889" s="30" t="s">
        <v>3972</v>
      </c>
      <c r="W889" s="30" t="s">
        <v>3972</v>
      </c>
      <c r="X889" s="23" t="s">
        <v>3972</v>
      </c>
      <c r="Y889" s="23" t="s">
        <v>3972</v>
      </c>
      <c r="Z889" s="23" t="s">
        <v>3972</v>
      </c>
      <c r="AA889" s="23" t="s">
        <v>3972</v>
      </c>
      <c r="AB889" s="23" t="s">
        <v>454</v>
      </c>
      <c r="AC889" s="23" t="s">
        <v>3972</v>
      </c>
      <c r="AD889" s="61" t="s">
        <v>3972</v>
      </c>
    </row>
    <row r="890" spans="1:30" s="33" customFormat="1" ht="30" customHeight="1" x14ac:dyDescent="0.2">
      <c r="A890" s="21">
        <v>66585</v>
      </c>
      <c r="B890" s="22" t="s">
        <v>2988</v>
      </c>
      <c r="C890" s="22" t="s">
        <v>2989</v>
      </c>
      <c r="D890" s="22" t="s">
        <v>296</v>
      </c>
      <c r="E890" s="22" t="s">
        <v>297</v>
      </c>
      <c r="F890" s="22" t="s">
        <v>72</v>
      </c>
      <c r="G890" s="23">
        <v>42200</v>
      </c>
      <c r="H890" s="24"/>
      <c r="I890" s="25" t="s">
        <v>61</v>
      </c>
      <c r="J890" s="26" t="s">
        <v>3972</v>
      </c>
      <c r="K890" s="34"/>
      <c r="L890" s="30"/>
      <c r="M890" s="26"/>
      <c r="N890" s="30" t="s">
        <v>3972</v>
      </c>
      <c r="O890" s="30"/>
      <c r="P890" s="30"/>
      <c r="Q890" s="30"/>
      <c r="R890" s="23" t="s">
        <v>3972</v>
      </c>
      <c r="S890" s="30" t="s">
        <v>3972</v>
      </c>
      <c r="T890" s="26" t="s">
        <v>3972</v>
      </c>
      <c r="U890" s="25" t="s">
        <v>3972</v>
      </c>
      <c r="V890" s="30"/>
      <c r="W890" s="30"/>
      <c r="X890" s="23" t="s">
        <v>3972</v>
      </c>
      <c r="Y890" s="23" t="s">
        <v>3972</v>
      </c>
      <c r="Z890" s="23" t="s">
        <v>3972</v>
      </c>
      <c r="AA890" s="23" t="s">
        <v>3972</v>
      </c>
      <c r="AB890" s="23" t="s">
        <v>454</v>
      </c>
      <c r="AC890" s="23" t="s">
        <v>3972</v>
      </c>
      <c r="AD890" s="61" t="s">
        <v>3972</v>
      </c>
    </row>
    <row r="891" spans="1:30" s="33" customFormat="1" ht="30" customHeight="1" x14ac:dyDescent="0.2">
      <c r="A891" s="21">
        <v>66586</v>
      </c>
      <c r="B891" s="22" t="s">
        <v>1146</v>
      </c>
      <c r="C891" s="22" t="s">
        <v>1147</v>
      </c>
      <c r="D891" s="22" t="s">
        <v>1148</v>
      </c>
      <c r="E891" s="22" t="s">
        <v>1149</v>
      </c>
      <c r="F891" s="22" t="s">
        <v>72</v>
      </c>
      <c r="G891" s="23">
        <v>42180</v>
      </c>
      <c r="H891" s="24"/>
      <c r="I891" s="25" t="s">
        <v>61</v>
      </c>
      <c r="J891" s="26" t="s">
        <v>3972</v>
      </c>
      <c r="K891" s="34"/>
      <c r="L891" s="30"/>
      <c r="M891" s="26"/>
      <c r="N891" s="30" t="s">
        <v>3972</v>
      </c>
      <c r="O891" s="30" t="s">
        <v>3972</v>
      </c>
      <c r="P891" s="30"/>
      <c r="Q891" s="30"/>
      <c r="R891" s="23" t="s">
        <v>3972</v>
      </c>
      <c r="S891" s="30" t="s">
        <v>3972</v>
      </c>
      <c r="T891" s="26" t="s">
        <v>3972</v>
      </c>
      <c r="U891" s="25" t="s">
        <v>3972</v>
      </c>
      <c r="V891" s="30"/>
      <c r="W891" s="30"/>
      <c r="X891" s="23" t="s">
        <v>3972</v>
      </c>
      <c r="Y891" s="23" t="s">
        <v>3972</v>
      </c>
      <c r="Z891" s="23" t="s">
        <v>3972</v>
      </c>
      <c r="AA891" s="23" t="s">
        <v>3972</v>
      </c>
      <c r="AB891" s="23" t="s">
        <v>454</v>
      </c>
      <c r="AC891" s="23" t="s">
        <v>3972</v>
      </c>
      <c r="AD891" s="61" t="s">
        <v>3972</v>
      </c>
    </row>
    <row r="892" spans="1:30" s="33" customFormat="1" ht="30" customHeight="1" x14ac:dyDescent="0.2">
      <c r="A892" s="21">
        <v>66614</v>
      </c>
      <c r="B892" s="22" t="s">
        <v>3514</v>
      </c>
      <c r="C892" s="22" t="s">
        <v>3515</v>
      </c>
      <c r="D892" s="22" t="s">
        <v>2534</v>
      </c>
      <c r="E892" s="22" t="s">
        <v>4055</v>
      </c>
      <c r="F892" s="22" t="s">
        <v>72</v>
      </c>
      <c r="G892" s="23">
        <v>42206</v>
      </c>
      <c r="H892" s="24"/>
      <c r="I892" s="25" t="s">
        <v>61</v>
      </c>
      <c r="J892" s="26" t="s">
        <v>3972</v>
      </c>
      <c r="K892" s="34"/>
      <c r="L892" s="30"/>
      <c r="M892" s="26"/>
      <c r="N892" s="30" t="s">
        <v>3972</v>
      </c>
      <c r="O892" s="30"/>
      <c r="P892" s="30"/>
      <c r="Q892" s="30"/>
      <c r="R892" s="23" t="s">
        <v>3972</v>
      </c>
      <c r="S892" s="30" t="s">
        <v>3972</v>
      </c>
      <c r="T892" s="26" t="s">
        <v>3972</v>
      </c>
      <c r="U892" s="25"/>
      <c r="V892" s="30"/>
      <c r="W892" s="30"/>
      <c r="X892" s="23" t="s">
        <v>3972</v>
      </c>
      <c r="Y892" s="23" t="s">
        <v>3972</v>
      </c>
      <c r="Z892" s="23" t="s">
        <v>3972</v>
      </c>
      <c r="AA892" s="23" t="s">
        <v>3972</v>
      </c>
      <c r="AB892" s="23" t="s">
        <v>454</v>
      </c>
      <c r="AC892" s="23" t="s">
        <v>3972</v>
      </c>
      <c r="AD892" s="61" t="s">
        <v>3972</v>
      </c>
    </row>
    <row r="893" spans="1:30" s="33" customFormat="1" ht="30" customHeight="1" x14ac:dyDescent="0.2">
      <c r="A893" s="21">
        <v>66623</v>
      </c>
      <c r="B893" s="22" t="s">
        <v>837</v>
      </c>
      <c r="C893" s="22" t="s">
        <v>838</v>
      </c>
      <c r="D893" s="22" t="s">
        <v>819</v>
      </c>
      <c r="E893" s="22" t="s">
        <v>125</v>
      </c>
      <c r="F893" s="22" t="s">
        <v>72</v>
      </c>
      <c r="G893" s="23">
        <v>42122</v>
      </c>
      <c r="H893" s="24"/>
      <c r="I893" s="25" t="s">
        <v>61</v>
      </c>
      <c r="J893" s="26" t="s">
        <v>3972</v>
      </c>
      <c r="K893" s="34"/>
      <c r="L893" s="30"/>
      <c r="M893" s="26"/>
      <c r="N893" s="30" t="s">
        <v>3972</v>
      </c>
      <c r="O893" s="30"/>
      <c r="P893" s="30"/>
      <c r="Q893" s="30"/>
      <c r="R893" s="23" t="s">
        <v>3972</v>
      </c>
      <c r="S893" s="30" t="s">
        <v>3972</v>
      </c>
      <c r="T893" s="26" t="s">
        <v>3972</v>
      </c>
      <c r="U893" s="25"/>
      <c r="V893" s="30"/>
      <c r="W893" s="30"/>
      <c r="X893" s="23" t="s">
        <v>3972</v>
      </c>
      <c r="Y893" s="23" t="s">
        <v>3972</v>
      </c>
      <c r="Z893" s="23" t="s">
        <v>3972</v>
      </c>
      <c r="AA893" s="23" t="s">
        <v>3972</v>
      </c>
      <c r="AB893" s="23" t="s">
        <v>454</v>
      </c>
      <c r="AC893" s="23" t="s">
        <v>3972</v>
      </c>
      <c r="AD893" s="61" t="s">
        <v>3972</v>
      </c>
    </row>
    <row r="894" spans="1:30" s="33" customFormat="1" ht="30" customHeight="1" x14ac:dyDescent="0.2">
      <c r="A894" s="21">
        <v>66635</v>
      </c>
      <c r="B894" s="22" t="s">
        <v>1565</v>
      </c>
      <c r="C894" s="22" t="s">
        <v>1566</v>
      </c>
      <c r="D894" s="22" t="s">
        <v>1422</v>
      </c>
      <c r="E894" s="22" t="s">
        <v>1401</v>
      </c>
      <c r="F894" s="22" t="s">
        <v>72</v>
      </c>
      <c r="G894" s="23">
        <v>42181</v>
      </c>
      <c r="H894" s="24"/>
      <c r="I894" s="25" t="s">
        <v>61</v>
      </c>
      <c r="J894" s="26" t="s">
        <v>3972</v>
      </c>
      <c r="K894" s="34"/>
      <c r="L894" s="30"/>
      <c r="M894" s="26"/>
      <c r="N894" s="30" t="s">
        <v>3972</v>
      </c>
      <c r="O894" s="30"/>
      <c r="P894" s="30"/>
      <c r="Q894" s="30"/>
      <c r="R894" s="23" t="s">
        <v>3972</v>
      </c>
      <c r="S894" s="30" t="s">
        <v>3972</v>
      </c>
      <c r="T894" s="26" t="s">
        <v>3972</v>
      </c>
      <c r="U894" s="25"/>
      <c r="V894" s="30"/>
      <c r="W894" s="30"/>
      <c r="X894" s="23" t="s">
        <v>3972</v>
      </c>
      <c r="Y894" s="23" t="s">
        <v>3972</v>
      </c>
      <c r="Z894" s="23" t="s">
        <v>3972</v>
      </c>
      <c r="AA894" s="23" t="s">
        <v>3972</v>
      </c>
      <c r="AB894" s="23" t="s">
        <v>454</v>
      </c>
      <c r="AC894" s="23" t="s">
        <v>3972</v>
      </c>
      <c r="AD894" s="61" t="s">
        <v>3972</v>
      </c>
    </row>
    <row r="895" spans="1:30" s="33" customFormat="1" ht="30" customHeight="1" x14ac:dyDescent="0.2">
      <c r="A895" s="21">
        <v>66645</v>
      </c>
      <c r="B895" s="22" t="s">
        <v>1747</v>
      </c>
      <c r="C895" s="22" t="s">
        <v>1748</v>
      </c>
      <c r="D895" s="22" t="s">
        <v>1749</v>
      </c>
      <c r="E895" s="22" t="s">
        <v>640</v>
      </c>
      <c r="F895" s="22" t="s">
        <v>72</v>
      </c>
      <c r="G895" s="23">
        <v>42339</v>
      </c>
      <c r="H895" s="24"/>
      <c r="I895" s="25" t="s">
        <v>61</v>
      </c>
      <c r="J895" s="26" t="s">
        <v>3972</v>
      </c>
      <c r="K895" s="34"/>
      <c r="L895" s="30"/>
      <c r="M895" s="26"/>
      <c r="N895" s="30" t="s">
        <v>3972</v>
      </c>
      <c r="O895" s="30"/>
      <c r="P895" s="30"/>
      <c r="Q895" s="30"/>
      <c r="R895" s="23" t="s">
        <v>3972</v>
      </c>
      <c r="S895" s="30" t="s">
        <v>3972</v>
      </c>
      <c r="T895" s="26" t="s">
        <v>3972</v>
      </c>
      <c r="U895" s="25" t="s">
        <v>3972</v>
      </c>
      <c r="V895" s="30" t="s">
        <v>3972</v>
      </c>
      <c r="W895" s="30" t="s">
        <v>3972</v>
      </c>
      <c r="X895" s="23" t="s">
        <v>3972</v>
      </c>
      <c r="Y895" s="23" t="s">
        <v>3972</v>
      </c>
      <c r="Z895" s="23" t="s">
        <v>3972</v>
      </c>
      <c r="AA895" s="23" t="s">
        <v>3972</v>
      </c>
      <c r="AB895" s="23" t="s">
        <v>454</v>
      </c>
      <c r="AC895" s="23" t="s">
        <v>3972</v>
      </c>
      <c r="AD895" s="61" t="s">
        <v>3972</v>
      </c>
    </row>
    <row r="896" spans="1:30" s="33" customFormat="1" ht="30" customHeight="1" x14ac:dyDescent="0.2">
      <c r="A896" s="21">
        <v>66646</v>
      </c>
      <c r="B896" s="22" t="s">
        <v>1750</v>
      </c>
      <c r="C896" s="22" t="s">
        <v>1751</v>
      </c>
      <c r="D896" s="22" t="s">
        <v>1749</v>
      </c>
      <c r="E896" s="22" t="s">
        <v>640</v>
      </c>
      <c r="F896" s="22" t="s">
        <v>72</v>
      </c>
      <c r="G896" s="23">
        <v>42368</v>
      </c>
      <c r="H896" s="24"/>
      <c r="I896" s="25" t="s">
        <v>61</v>
      </c>
      <c r="J896" s="26" t="s">
        <v>3972</v>
      </c>
      <c r="K896" s="34"/>
      <c r="L896" s="30"/>
      <c r="M896" s="26"/>
      <c r="N896" s="30" t="s">
        <v>3972</v>
      </c>
      <c r="O896" s="30"/>
      <c r="P896" s="30"/>
      <c r="Q896" s="30"/>
      <c r="R896" s="23" t="s">
        <v>3972</v>
      </c>
      <c r="S896" s="30" t="s">
        <v>3972</v>
      </c>
      <c r="T896" s="26" t="s">
        <v>3972</v>
      </c>
      <c r="U896" s="25" t="s">
        <v>3972</v>
      </c>
      <c r="V896" s="30" t="s">
        <v>3972</v>
      </c>
      <c r="W896" s="30" t="s">
        <v>3972</v>
      </c>
      <c r="X896" s="23" t="s">
        <v>3972</v>
      </c>
      <c r="Y896" s="23" t="s">
        <v>3972</v>
      </c>
      <c r="Z896" s="23" t="s">
        <v>3972</v>
      </c>
      <c r="AA896" s="23" t="s">
        <v>3972</v>
      </c>
      <c r="AB896" s="23" t="s">
        <v>454</v>
      </c>
      <c r="AC896" s="23" t="s">
        <v>3972</v>
      </c>
      <c r="AD896" s="61" t="s">
        <v>3972</v>
      </c>
    </row>
    <row r="897" spans="1:30" s="33" customFormat="1" ht="30" customHeight="1" x14ac:dyDescent="0.2">
      <c r="A897" s="21">
        <v>66651</v>
      </c>
      <c r="B897" s="22" t="s">
        <v>2947</v>
      </c>
      <c r="C897" s="22" t="s">
        <v>2948</v>
      </c>
      <c r="D897" s="22" t="s">
        <v>2949</v>
      </c>
      <c r="E897" s="22" t="s">
        <v>2950</v>
      </c>
      <c r="F897" s="22" t="s">
        <v>72</v>
      </c>
      <c r="G897" s="23">
        <v>42072</v>
      </c>
      <c r="H897" s="24"/>
      <c r="I897" s="25" t="s">
        <v>61</v>
      </c>
      <c r="J897" s="26" t="s">
        <v>3972</v>
      </c>
      <c r="K897" s="34"/>
      <c r="L897" s="30"/>
      <c r="M897" s="26"/>
      <c r="N897" s="30" t="s">
        <v>3972</v>
      </c>
      <c r="O897" s="30"/>
      <c r="P897" s="30"/>
      <c r="Q897" s="30"/>
      <c r="R897" s="23" t="s">
        <v>3972</v>
      </c>
      <c r="S897" s="30" t="s">
        <v>3972</v>
      </c>
      <c r="T897" s="26" t="s">
        <v>3972</v>
      </c>
      <c r="U897" s="25"/>
      <c r="V897" s="30"/>
      <c r="W897" s="30"/>
      <c r="X897" s="23" t="s">
        <v>3972</v>
      </c>
      <c r="Y897" s="23" t="s">
        <v>3972</v>
      </c>
      <c r="Z897" s="23" t="s">
        <v>3972</v>
      </c>
      <c r="AA897" s="23" t="s">
        <v>3972</v>
      </c>
      <c r="AB897" s="23" t="s">
        <v>454</v>
      </c>
      <c r="AC897" s="23" t="s">
        <v>3972</v>
      </c>
      <c r="AD897" s="61" t="s">
        <v>3972</v>
      </c>
    </row>
    <row r="898" spans="1:30" s="33" customFormat="1" ht="30" customHeight="1" x14ac:dyDescent="0.2">
      <c r="A898" s="21">
        <v>66652</v>
      </c>
      <c r="B898" s="22" t="s">
        <v>3936</v>
      </c>
      <c r="C898" s="22" t="s">
        <v>3937</v>
      </c>
      <c r="D898" s="22" t="s">
        <v>3523</v>
      </c>
      <c r="E898" s="22" t="s">
        <v>60</v>
      </c>
      <c r="F898" s="22" t="s">
        <v>72</v>
      </c>
      <c r="G898" s="23">
        <v>42230</v>
      </c>
      <c r="H898" s="24"/>
      <c r="I898" s="25" t="s">
        <v>61</v>
      </c>
      <c r="J898" s="26" t="s">
        <v>3972</v>
      </c>
      <c r="K898" s="34"/>
      <c r="L898" s="30"/>
      <c r="M898" s="26"/>
      <c r="N898" s="30" t="s">
        <v>3972</v>
      </c>
      <c r="O898" s="30" t="s">
        <v>3972</v>
      </c>
      <c r="P898" s="30"/>
      <c r="Q898" s="30"/>
      <c r="R898" s="23" t="s">
        <v>3972</v>
      </c>
      <c r="S898" s="30" t="s">
        <v>3972</v>
      </c>
      <c r="T898" s="26" t="s">
        <v>3972</v>
      </c>
      <c r="U898" s="25" t="s">
        <v>3972</v>
      </c>
      <c r="V898" s="30"/>
      <c r="W898" s="30"/>
      <c r="X898" s="23" t="s">
        <v>3972</v>
      </c>
      <c r="Y898" s="23" t="s">
        <v>3972</v>
      </c>
      <c r="Z898" s="23" t="s">
        <v>3972</v>
      </c>
      <c r="AA898" s="23" t="s">
        <v>3972</v>
      </c>
      <c r="AB898" s="23" t="s">
        <v>454</v>
      </c>
      <c r="AC898" s="23" t="s">
        <v>3972</v>
      </c>
      <c r="AD898" s="61" t="s">
        <v>3972</v>
      </c>
    </row>
    <row r="899" spans="1:30" s="33" customFormat="1" ht="30" customHeight="1" x14ac:dyDescent="0.2">
      <c r="A899" s="21">
        <v>66653</v>
      </c>
      <c r="B899" s="22" t="s">
        <v>3938</v>
      </c>
      <c r="C899" s="22" t="s">
        <v>3939</v>
      </c>
      <c r="D899" s="22" t="s">
        <v>3523</v>
      </c>
      <c r="E899" s="22" t="s">
        <v>60</v>
      </c>
      <c r="F899" s="22" t="s">
        <v>72</v>
      </c>
      <c r="G899" s="23">
        <v>42412</v>
      </c>
      <c r="H899" s="24"/>
      <c r="I899" s="25" t="s">
        <v>61</v>
      </c>
      <c r="J899" s="26" t="s">
        <v>3972</v>
      </c>
      <c r="K899" s="34"/>
      <c r="L899" s="30"/>
      <c r="M899" s="26"/>
      <c r="N899" s="30" t="s">
        <v>3972</v>
      </c>
      <c r="O899" s="30" t="s">
        <v>3972</v>
      </c>
      <c r="P899" s="30"/>
      <c r="Q899" s="30"/>
      <c r="R899" s="23" t="s">
        <v>3972</v>
      </c>
      <c r="S899" s="30" t="s">
        <v>3972</v>
      </c>
      <c r="T899" s="26" t="s">
        <v>3972</v>
      </c>
      <c r="U899" s="25" t="s">
        <v>3972</v>
      </c>
      <c r="V899" s="30"/>
      <c r="W899" s="30"/>
      <c r="X899" s="23" t="s">
        <v>3972</v>
      </c>
      <c r="Y899" s="23" t="s">
        <v>3972</v>
      </c>
      <c r="Z899" s="23" t="s">
        <v>3972</v>
      </c>
      <c r="AA899" s="23" t="s">
        <v>3972</v>
      </c>
      <c r="AB899" s="23" t="s">
        <v>454</v>
      </c>
      <c r="AC899" s="23" t="s">
        <v>3972</v>
      </c>
      <c r="AD899" s="61" t="s">
        <v>3972</v>
      </c>
    </row>
    <row r="900" spans="1:30" s="33" customFormat="1" ht="30" customHeight="1" x14ac:dyDescent="0.2">
      <c r="A900" s="21">
        <v>66658</v>
      </c>
      <c r="B900" s="22" t="s">
        <v>3592</v>
      </c>
      <c r="C900" s="22" t="s">
        <v>3593</v>
      </c>
      <c r="D900" s="22" t="s">
        <v>689</v>
      </c>
      <c r="E900" s="22" t="s">
        <v>148</v>
      </c>
      <c r="F900" s="22" t="s">
        <v>173</v>
      </c>
      <c r="G900" s="23">
        <v>42300</v>
      </c>
      <c r="H900" s="24"/>
      <c r="I900" s="25" t="s">
        <v>61</v>
      </c>
      <c r="J900" s="26" t="s">
        <v>3972</v>
      </c>
      <c r="K900" s="34"/>
      <c r="L900" s="30"/>
      <c r="M900" s="26"/>
      <c r="N900" s="30" t="s">
        <v>3972</v>
      </c>
      <c r="O900" s="30"/>
      <c r="P900" s="30"/>
      <c r="Q900" s="30"/>
      <c r="R900" s="23" t="s">
        <v>3972</v>
      </c>
      <c r="S900" s="30" t="s">
        <v>3972</v>
      </c>
      <c r="T900" s="26" t="s">
        <v>3972</v>
      </c>
      <c r="U900" s="25"/>
      <c r="V900" s="30"/>
      <c r="W900" s="30"/>
      <c r="X900" s="23" t="s">
        <v>3972</v>
      </c>
      <c r="Y900" s="23" t="s">
        <v>3972</v>
      </c>
      <c r="Z900" s="23" t="s">
        <v>3972</v>
      </c>
      <c r="AA900" s="23" t="s">
        <v>3972</v>
      </c>
      <c r="AB900" s="23" t="s">
        <v>454</v>
      </c>
      <c r="AC900" s="23" t="s">
        <v>3972</v>
      </c>
      <c r="AD900" s="61" t="s">
        <v>3972</v>
      </c>
    </row>
    <row r="901" spans="1:30" s="33" customFormat="1" ht="30" customHeight="1" x14ac:dyDescent="0.2">
      <c r="A901" s="21">
        <v>66661</v>
      </c>
      <c r="B901" s="22" t="s">
        <v>643</v>
      </c>
      <c r="C901" s="22" t="s">
        <v>644</v>
      </c>
      <c r="D901" s="22" t="s">
        <v>645</v>
      </c>
      <c r="E901" s="22" t="s">
        <v>131</v>
      </c>
      <c r="F901" s="22" t="s">
        <v>72</v>
      </c>
      <c r="G901" s="23">
        <v>42202</v>
      </c>
      <c r="H901" s="24"/>
      <c r="I901" s="25" t="s">
        <v>61</v>
      </c>
      <c r="J901" s="26" t="s">
        <v>3972</v>
      </c>
      <c r="K901" s="34"/>
      <c r="L901" s="30"/>
      <c r="M901" s="26"/>
      <c r="N901" s="30" t="s">
        <v>3972</v>
      </c>
      <c r="O901" s="30"/>
      <c r="P901" s="30"/>
      <c r="Q901" s="30"/>
      <c r="R901" s="23" t="s">
        <v>3972</v>
      </c>
      <c r="S901" s="30" t="s">
        <v>3972</v>
      </c>
      <c r="T901" s="26" t="s">
        <v>3972</v>
      </c>
      <c r="U901" s="25" t="s">
        <v>3972</v>
      </c>
      <c r="V901" s="30"/>
      <c r="W901" s="30"/>
      <c r="X901" s="23" t="s">
        <v>3972</v>
      </c>
      <c r="Y901" s="23" t="s">
        <v>3972</v>
      </c>
      <c r="Z901" s="23" t="s">
        <v>3972</v>
      </c>
      <c r="AA901" s="23" t="s">
        <v>3972</v>
      </c>
      <c r="AB901" s="23" t="s">
        <v>454</v>
      </c>
      <c r="AC901" s="23" t="s">
        <v>3972</v>
      </c>
      <c r="AD901" s="61" t="s">
        <v>3972</v>
      </c>
    </row>
    <row r="902" spans="1:30" s="33" customFormat="1" ht="30" customHeight="1" x14ac:dyDescent="0.2">
      <c r="A902" s="21">
        <v>66670</v>
      </c>
      <c r="B902" s="22" t="s">
        <v>967</v>
      </c>
      <c r="C902" s="22" t="s">
        <v>968</v>
      </c>
      <c r="D902" s="22" t="s">
        <v>969</v>
      </c>
      <c r="E902" s="22" t="s">
        <v>640</v>
      </c>
      <c r="F902" s="22" t="s">
        <v>72</v>
      </c>
      <c r="G902" s="23">
        <v>41974</v>
      </c>
      <c r="H902" s="24"/>
      <c r="I902" s="25" t="s">
        <v>61</v>
      </c>
      <c r="J902" s="26" t="s">
        <v>3972</v>
      </c>
      <c r="K902" s="34"/>
      <c r="L902" s="30"/>
      <c r="M902" s="26"/>
      <c r="N902" s="30" t="s">
        <v>3972</v>
      </c>
      <c r="O902" s="30" t="s">
        <v>3972</v>
      </c>
      <c r="P902" s="30"/>
      <c r="Q902" s="30"/>
      <c r="R902" s="23" t="s">
        <v>3972</v>
      </c>
      <c r="S902" s="30" t="s">
        <v>3972</v>
      </c>
      <c r="T902" s="26" t="s">
        <v>3972</v>
      </c>
      <c r="U902" s="25"/>
      <c r="V902" s="30"/>
      <c r="W902" s="30"/>
      <c r="X902" s="23" t="s">
        <v>3972</v>
      </c>
      <c r="Y902" s="23" t="s">
        <v>3972</v>
      </c>
      <c r="Z902" s="23" t="s">
        <v>3972</v>
      </c>
      <c r="AA902" s="23" t="s">
        <v>3972</v>
      </c>
      <c r="AB902" s="23" t="s">
        <v>454</v>
      </c>
      <c r="AC902" s="23" t="s">
        <v>3972</v>
      </c>
      <c r="AD902" s="61" t="s">
        <v>3972</v>
      </c>
    </row>
    <row r="903" spans="1:30" s="33" customFormat="1" ht="30" customHeight="1" x14ac:dyDescent="0.2">
      <c r="A903" s="21">
        <v>66672</v>
      </c>
      <c r="B903" s="22" t="s">
        <v>1752</v>
      </c>
      <c r="C903" s="22" t="s">
        <v>1753</v>
      </c>
      <c r="D903" s="22" t="s">
        <v>550</v>
      </c>
      <c r="E903" s="22" t="s">
        <v>421</v>
      </c>
      <c r="F903" s="22" t="s">
        <v>72</v>
      </c>
      <c r="G903" s="23">
        <v>42095</v>
      </c>
      <c r="H903" s="24"/>
      <c r="I903" s="25" t="s">
        <v>61</v>
      </c>
      <c r="J903" s="26" t="s">
        <v>3972</v>
      </c>
      <c r="K903" s="34"/>
      <c r="L903" s="30"/>
      <c r="M903" s="26"/>
      <c r="N903" s="30" t="s">
        <v>3972</v>
      </c>
      <c r="O903" s="30"/>
      <c r="P903" s="30"/>
      <c r="Q903" s="30"/>
      <c r="R903" s="23" t="s">
        <v>3972</v>
      </c>
      <c r="S903" s="30" t="s">
        <v>3972</v>
      </c>
      <c r="T903" s="26" t="s">
        <v>3972</v>
      </c>
      <c r="U903" s="25" t="s">
        <v>3972</v>
      </c>
      <c r="V903" s="30" t="s">
        <v>3972</v>
      </c>
      <c r="W903" s="30" t="s">
        <v>3972</v>
      </c>
      <c r="X903" s="23" t="s">
        <v>3972</v>
      </c>
      <c r="Y903" s="23" t="s">
        <v>3972</v>
      </c>
      <c r="Z903" s="23" t="s">
        <v>3972</v>
      </c>
      <c r="AA903" s="23" t="s">
        <v>3972</v>
      </c>
      <c r="AB903" s="23" t="s">
        <v>2113</v>
      </c>
      <c r="AC903" s="23" t="s">
        <v>3972</v>
      </c>
      <c r="AD903" s="61" t="s">
        <v>3972</v>
      </c>
    </row>
    <row r="904" spans="1:30" s="33" customFormat="1" ht="30" customHeight="1" x14ac:dyDescent="0.2">
      <c r="A904" s="21">
        <v>66676</v>
      </c>
      <c r="B904" s="22" t="s">
        <v>839</v>
      </c>
      <c r="C904" s="22" t="s">
        <v>840</v>
      </c>
      <c r="D904" s="22" t="s">
        <v>841</v>
      </c>
      <c r="E904" s="22" t="s">
        <v>147</v>
      </c>
      <c r="F904" s="22" t="s">
        <v>72</v>
      </c>
      <c r="G904" s="23">
        <v>42102</v>
      </c>
      <c r="H904" s="24"/>
      <c r="I904" s="25" t="s">
        <v>61</v>
      </c>
      <c r="J904" s="26" t="s">
        <v>3972</v>
      </c>
      <c r="K904" s="34"/>
      <c r="L904" s="30"/>
      <c r="M904" s="26"/>
      <c r="N904" s="30" t="s">
        <v>3972</v>
      </c>
      <c r="O904" s="30"/>
      <c r="P904" s="30"/>
      <c r="Q904" s="30"/>
      <c r="R904" s="23" t="s">
        <v>3972</v>
      </c>
      <c r="S904" s="30" t="s">
        <v>3972</v>
      </c>
      <c r="T904" s="26" t="s">
        <v>3972</v>
      </c>
      <c r="U904" s="25" t="s">
        <v>3972</v>
      </c>
      <c r="V904" s="30"/>
      <c r="W904" s="30"/>
      <c r="X904" s="23" t="s">
        <v>3972</v>
      </c>
      <c r="Y904" s="23" t="s">
        <v>3972</v>
      </c>
      <c r="Z904" s="23" t="s">
        <v>3972</v>
      </c>
      <c r="AA904" s="23" t="s">
        <v>3972</v>
      </c>
      <c r="AB904" s="23" t="s">
        <v>454</v>
      </c>
      <c r="AC904" s="23" t="s">
        <v>3972</v>
      </c>
      <c r="AD904" s="61" t="s">
        <v>3972</v>
      </c>
    </row>
    <row r="905" spans="1:30" s="33" customFormat="1" ht="30" customHeight="1" x14ac:dyDescent="0.2">
      <c r="A905" s="21">
        <v>66679</v>
      </c>
      <c r="B905" s="22" t="s">
        <v>3643</v>
      </c>
      <c r="C905" s="22" t="s">
        <v>3644</v>
      </c>
      <c r="D905" s="22" t="s">
        <v>581</v>
      </c>
      <c r="E905" s="22" t="s">
        <v>125</v>
      </c>
      <c r="F905" s="22" t="s">
        <v>72</v>
      </c>
      <c r="G905" s="23">
        <v>42724</v>
      </c>
      <c r="H905" s="24"/>
      <c r="I905" s="25" t="s">
        <v>61</v>
      </c>
      <c r="J905" s="26" t="s">
        <v>3972</v>
      </c>
      <c r="K905" s="34"/>
      <c r="L905" s="30"/>
      <c r="M905" s="26"/>
      <c r="N905" s="30" t="s">
        <v>3972</v>
      </c>
      <c r="O905" s="30" t="s">
        <v>3972</v>
      </c>
      <c r="P905" s="30"/>
      <c r="Q905" s="30"/>
      <c r="R905" s="23" t="s">
        <v>3972</v>
      </c>
      <c r="S905" s="30" t="s">
        <v>3972</v>
      </c>
      <c r="T905" s="26" t="s">
        <v>3972</v>
      </c>
      <c r="U905" s="25" t="s">
        <v>3972</v>
      </c>
      <c r="V905" s="30"/>
      <c r="W905" s="30"/>
      <c r="X905" s="23" t="s">
        <v>3972</v>
      </c>
      <c r="Y905" s="23" t="s">
        <v>3972</v>
      </c>
      <c r="Z905" s="23" t="s">
        <v>3972</v>
      </c>
      <c r="AA905" s="23" t="s">
        <v>3972</v>
      </c>
      <c r="AB905" s="23" t="s">
        <v>454</v>
      </c>
      <c r="AC905" s="23" t="s">
        <v>3972</v>
      </c>
      <c r="AD905" s="61" t="s">
        <v>3972</v>
      </c>
    </row>
    <row r="906" spans="1:30" s="33" customFormat="1" ht="30" customHeight="1" x14ac:dyDescent="0.2">
      <c r="A906" s="21">
        <v>66687</v>
      </c>
      <c r="B906" s="22" t="s">
        <v>2990</v>
      </c>
      <c r="C906" s="22" t="s">
        <v>2991</v>
      </c>
      <c r="D906" s="22" t="s">
        <v>435</v>
      </c>
      <c r="E906" s="22" t="s">
        <v>436</v>
      </c>
      <c r="F906" s="22" t="s">
        <v>72</v>
      </c>
      <c r="G906" s="23">
        <v>42349</v>
      </c>
      <c r="H906" s="24"/>
      <c r="I906" s="25" t="s">
        <v>61</v>
      </c>
      <c r="J906" s="26" t="s">
        <v>3972</v>
      </c>
      <c r="K906" s="34"/>
      <c r="L906" s="30"/>
      <c r="M906" s="26"/>
      <c r="N906" s="30" t="s">
        <v>3972</v>
      </c>
      <c r="O906" s="30"/>
      <c r="P906" s="30"/>
      <c r="Q906" s="30"/>
      <c r="R906" s="23" t="s">
        <v>3972</v>
      </c>
      <c r="S906" s="30" t="s">
        <v>3972</v>
      </c>
      <c r="T906" s="26" t="s">
        <v>3972</v>
      </c>
      <c r="U906" s="25"/>
      <c r="V906" s="30"/>
      <c r="W906" s="30"/>
      <c r="X906" s="23" t="s">
        <v>3972</v>
      </c>
      <c r="Y906" s="23" t="s">
        <v>3972</v>
      </c>
      <c r="Z906" s="23" t="s">
        <v>3972</v>
      </c>
      <c r="AA906" s="23" t="s">
        <v>3972</v>
      </c>
      <c r="AB906" s="23" t="s">
        <v>454</v>
      </c>
      <c r="AC906" s="23" t="s">
        <v>3972</v>
      </c>
      <c r="AD906" s="61" t="s">
        <v>3972</v>
      </c>
    </row>
    <row r="907" spans="1:30" s="33" customFormat="1" ht="30" customHeight="1" x14ac:dyDescent="0.2">
      <c r="A907" s="21">
        <v>66689</v>
      </c>
      <c r="B907" s="22" t="s">
        <v>3594</v>
      </c>
      <c r="C907" s="22" t="s">
        <v>3595</v>
      </c>
      <c r="D907" s="22" t="s">
        <v>296</v>
      </c>
      <c r="E907" s="22" t="s">
        <v>297</v>
      </c>
      <c r="F907" s="22" t="s">
        <v>1692</v>
      </c>
      <c r="G907" s="23">
        <v>42307</v>
      </c>
      <c r="H907" s="24"/>
      <c r="I907" s="25" t="s">
        <v>61</v>
      </c>
      <c r="J907" s="26" t="s">
        <v>3972</v>
      </c>
      <c r="K907" s="34"/>
      <c r="L907" s="30"/>
      <c r="M907" s="26"/>
      <c r="N907" s="30" t="s">
        <v>3972</v>
      </c>
      <c r="O907" s="30"/>
      <c r="P907" s="30"/>
      <c r="Q907" s="30"/>
      <c r="R907" s="23" t="s">
        <v>3972</v>
      </c>
      <c r="S907" s="30" t="s">
        <v>3972</v>
      </c>
      <c r="T907" s="26" t="s">
        <v>3972</v>
      </c>
      <c r="U907" s="25" t="s">
        <v>3972</v>
      </c>
      <c r="V907" s="30"/>
      <c r="W907" s="30"/>
      <c r="X907" s="23" t="s">
        <v>3972</v>
      </c>
      <c r="Y907" s="23" t="s">
        <v>3972</v>
      </c>
      <c r="Z907" s="23" t="s">
        <v>3972</v>
      </c>
      <c r="AA907" s="23" t="s">
        <v>3972</v>
      </c>
      <c r="AB907" s="23" t="s">
        <v>454</v>
      </c>
      <c r="AC907" s="23" t="s">
        <v>3972</v>
      </c>
      <c r="AD907" s="61" t="s">
        <v>3972</v>
      </c>
    </row>
    <row r="908" spans="1:30" s="33" customFormat="1" ht="30" customHeight="1" x14ac:dyDescent="0.2">
      <c r="A908" s="21">
        <v>66699</v>
      </c>
      <c r="B908" s="22" t="s">
        <v>646</v>
      </c>
      <c r="C908" s="22" t="s">
        <v>647</v>
      </c>
      <c r="D908" s="22" t="s">
        <v>214</v>
      </c>
      <c r="E908" s="22" t="s">
        <v>60</v>
      </c>
      <c r="F908" s="22" t="s">
        <v>72</v>
      </c>
      <c r="G908" s="23">
        <v>42102</v>
      </c>
      <c r="H908" s="24"/>
      <c r="I908" s="25" t="s">
        <v>61</v>
      </c>
      <c r="J908" s="26" t="s">
        <v>3972</v>
      </c>
      <c r="K908" s="34"/>
      <c r="L908" s="30"/>
      <c r="M908" s="26"/>
      <c r="N908" s="30" t="s">
        <v>3972</v>
      </c>
      <c r="O908" s="30"/>
      <c r="P908" s="30"/>
      <c r="Q908" s="30"/>
      <c r="R908" s="23" t="s">
        <v>3972</v>
      </c>
      <c r="S908" s="30" t="s">
        <v>3972</v>
      </c>
      <c r="T908" s="26" t="s">
        <v>3972</v>
      </c>
      <c r="U908" s="25" t="s">
        <v>3972</v>
      </c>
      <c r="V908" s="30"/>
      <c r="W908" s="30"/>
      <c r="X908" s="23" t="s">
        <v>3972</v>
      </c>
      <c r="Y908" s="23" t="s">
        <v>3972</v>
      </c>
      <c r="Z908" s="23" t="s">
        <v>3972</v>
      </c>
      <c r="AA908" s="23" t="s">
        <v>3972</v>
      </c>
      <c r="AB908" s="23" t="s">
        <v>454</v>
      </c>
      <c r="AC908" s="23" t="s">
        <v>3972</v>
      </c>
      <c r="AD908" s="61" t="s">
        <v>3972</v>
      </c>
    </row>
    <row r="909" spans="1:30" s="33" customFormat="1" ht="30" customHeight="1" x14ac:dyDescent="0.2">
      <c r="A909" s="21">
        <v>66702</v>
      </c>
      <c r="B909" s="22" t="s">
        <v>3575</v>
      </c>
      <c r="C909" s="22" t="s">
        <v>3576</v>
      </c>
      <c r="D909" s="22" t="s">
        <v>1108</v>
      </c>
      <c r="E909" s="22" t="s">
        <v>4023</v>
      </c>
      <c r="F909" s="22" t="s">
        <v>72</v>
      </c>
      <c r="G909" s="23">
        <v>42215</v>
      </c>
      <c r="H909" s="24"/>
      <c r="I909" s="25" t="s">
        <v>61</v>
      </c>
      <c r="J909" s="26" t="s">
        <v>3972</v>
      </c>
      <c r="K909" s="34"/>
      <c r="L909" s="30"/>
      <c r="M909" s="26"/>
      <c r="N909" s="30" t="s">
        <v>3972</v>
      </c>
      <c r="O909" s="30"/>
      <c r="P909" s="30"/>
      <c r="Q909" s="30"/>
      <c r="R909" s="23" t="s">
        <v>3972</v>
      </c>
      <c r="S909" s="30" t="s">
        <v>3972</v>
      </c>
      <c r="T909" s="26" t="s">
        <v>3972</v>
      </c>
      <c r="U909" s="25"/>
      <c r="V909" s="30"/>
      <c r="W909" s="30"/>
      <c r="X909" s="23" t="s">
        <v>3972</v>
      </c>
      <c r="Y909" s="23" t="s">
        <v>3972</v>
      </c>
      <c r="Z909" s="23" t="s">
        <v>3972</v>
      </c>
      <c r="AA909" s="23" t="s">
        <v>3972</v>
      </c>
      <c r="AB909" s="23" t="s">
        <v>454</v>
      </c>
      <c r="AC909" s="23" t="s">
        <v>3972</v>
      </c>
      <c r="AD909" s="61" t="s">
        <v>3972</v>
      </c>
    </row>
    <row r="910" spans="1:30" s="33" customFormat="1" ht="30" customHeight="1" x14ac:dyDescent="0.2">
      <c r="A910" s="21">
        <v>66703</v>
      </c>
      <c r="B910" s="22" t="s">
        <v>2992</v>
      </c>
      <c r="C910" s="22" t="s">
        <v>2993</v>
      </c>
      <c r="D910" s="22" t="s">
        <v>2994</v>
      </c>
      <c r="E910" s="22" t="s">
        <v>131</v>
      </c>
      <c r="F910" s="22" t="s">
        <v>72</v>
      </c>
      <c r="G910" s="23">
        <v>42181</v>
      </c>
      <c r="H910" s="24"/>
      <c r="I910" s="25" t="s">
        <v>61</v>
      </c>
      <c r="J910" s="26" t="s">
        <v>3972</v>
      </c>
      <c r="K910" s="34"/>
      <c r="L910" s="30"/>
      <c r="M910" s="26"/>
      <c r="N910" s="30" t="s">
        <v>3972</v>
      </c>
      <c r="O910" s="30" t="s">
        <v>3972</v>
      </c>
      <c r="P910" s="30"/>
      <c r="Q910" s="30"/>
      <c r="R910" s="23" t="s">
        <v>3972</v>
      </c>
      <c r="S910" s="30" t="s">
        <v>3972</v>
      </c>
      <c r="T910" s="26" t="s">
        <v>3972</v>
      </c>
      <c r="U910" s="25"/>
      <c r="V910" s="30"/>
      <c r="W910" s="30"/>
      <c r="X910" s="23" t="s">
        <v>3972</v>
      </c>
      <c r="Y910" s="23" t="s">
        <v>3972</v>
      </c>
      <c r="Z910" s="23" t="s">
        <v>3972</v>
      </c>
      <c r="AA910" s="23" t="s">
        <v>3972</v>
      </c>
      <c r="AB910" s="23" t="s">
        <v>454</v>
      </c>
      <c r="AC910" s="23" t="s">
        <v>3972</v>
      </c>
      <c r="AD910" s="61" t="s">
        <v>3972</v>
      </c>
    </row>
    <row r="911" spans="1:30" s="33" customFormat="1" ht="30" customHeight="1" x14ac:dyDescent="0.2">
      <c r="A911" s="21">
        <v>66704</v>
      </c>
      <c r="B911" s="22" t="s">
        <v>1742</v>
      </c>
      <c r="C911" s="22" t="s">
        <v>1743</v>
      </c>
      <c r="D911" s="22" t="s">
        <v>603</v>
      </c>
      <c r="E911" s="22" t="s">
        <v>605</v>
      </c>
      <c r="F911" s="22" t="s">
        <v>604</v>
      </c>
      <c r="G911" s="23">
        <v>42081</v>
      </c>
      <c r="H911" s="24"/>
      <c r="I911" s="25" t="s">
        <v>61</v>
      </c>
      <c r="J911" s="26" t="s">
        <v>3972</v>
      </c>
      <c r="K911" s="34"/>
      <c r="L911" s="30"/>
      <c r="M911" s="26"/>
      <c r="N911" s="30" t="s">
        <v>3972</v>
      </c>
      <c r="O911" s="30"/>
      <c r="P911" s="30"/>
      <c r="Q911" s="30"/>
      <c r="R911" s="23" t="s">
        <v>3972</v>
      </c>
      <c r="S911" s="30" t="s">
        <v>3972</v>
      </c>
      <c r="T911" s="26" t="s">
        <v>3972</v>
      </c>
      <c r="U911" s="25" t="s">
        <v>3972</v>
      </c>
      <c r="V911" s="30" t="s">
        <v>3972</v>
      </c>
      <c r="W911" s="30" t="s">
        <v>3972</v>
      </c>
      <c r="X911" s="23" t="s">
        <v>3972</v>
      </c>
      <c r="Y911" s="23" t="s">
        <v>3972</v>
      </c>
      <c r="Z911" s="23" t="s">
        <v>3972</v>
      </c>
      <c r="AA911" s="23" t="s">
        <v>3972</v>
      </c>
      <c r="AB911" s="23" t="s">
        <v>454</v>
      </c>
      <c r="AC911" s="23" t="s">
        <v>3972</v>
      </c>
      <c r="AD911" s="61" t="s">
        <v>3972</v>
      </c>
    </row>
    <row r="912" spans="1:30" s="33" customFormat="1" ht="30" customHeight="1" x14ac:dyDescent="0.2">
      <c r="A912" s="21">
        <v>66705</v>
      </c>
      <c r="B912" s="22" t="s">
        <v>1076</v>
      </c>
      <c r="C912" s="22" t="s">
        <v>1077</v>
      </c>
      <c r="D912" s="22" t="s">
        <v>1078</v>
      </c>
      <c r="E912" s="22" t="s">
        <v>131</v>
      </c>
      <c r="F912" s="22" t="s">
        <v>72</v>
      </c>
      <c r="G912" s="23">
        <v>43069</v>
      </c>
      <c r="H912" s="24"/>
      <c r="I912" s="25" t="s">
        <v>61</v>
      </c>
      <c r="J912" s="26" t="s">
        <v>3972</v>
      </c>
      <c r="K912" s="34"/>
      <c r="L912" s="30"/>
      <c r="M912" s="26"/>
      <c r="N912" s="30" t="s">
        <v>3972</v>
      </c>
      <c r="O912" s="30" t="s">
        <v>3972</v>
      </c>
      <c r="P912" s="30"/>
      <c r="Q912" s="30"/>
      <c r="R912" s="23" t="s">
        <v>3972</v>
      </c>
      <c r="S912" s="30" t="s">
        <v>3972</v>
      </c>
      <c r="T912" s="26" t="s">
        <v>3972</v>
      </c>
      <c r="U912" s="25" t="s">
        <v>3972</v>
      </c>
      <c r="V912" s="30"/>
      <c r="W912" s="30"/>
      <c r="X912" s="23" t="s">
        <v>3972</v>
      </c>
      <c r="Y912" s="23" t="s">
        <v>3972</v>
      </c>
      <c r="Z912" s="23" t="s">
        <v>3972</v>
      </c>
      <c r="AA912" s="23" t="s">
        <v>3972</v>
      </c>
      <c r="AB912" s="23" t="s">
        <v>454</v>
      </c>
      <c r="AC912" s="23" t="s">
        <v>3972</v>
      </c>
      <c r="AD912" s="61" t="s">
        <v>3972</v>
      </c>
    </row>
    <row r="913" spans="1:30" s="33" customFormat="1" ht="30" customHeight="1" x14ac:dyDescent="0.2">
      <c r="A913" s="21">
        <v>66709</v>
      </c>
      <c r="B913" s="22" t="s">
        <v>648</v>
      </c>
      <c r="C913" s="22" t="s">
        <v>649</v>
      </c>
      <c r="D913" s="22" t="s">
        <v>650</v>
      </c>
      <c r="E913" s="22" t="s">
        <v>652</v>
      </c>
      <c r="F913" s="22" t="s">
        <v>651</v>
      </c>
      <c r="G913" s="23">
        <v>42059</v>
      </c>
      <c r="H913" s="24"/>
      <c r="I913" s="25" t="s">
        <v>61</v>
      </c>
      <c r="J913" s="26" t="s">
        <v>3972</v>
      </c>
      <c r="K913" s="34"/>
      <c r="L913" s="30"/>
      <c r="M913" s="26"/>
      <c r="N913" s="30" t="s">
        <v>3972</v>
      </c>
      <c r="O913" s="30"/>
      <c r="P913" s="30"/>
      <c r="Q913" s="30"/>
      <c r="R913" s="23" t="s">
        <v>3972</v>
      </c>
      <c r="S913" s="30" t="s">
        <v>3972</v>
      </c>
      <c r="T913" s="26" t="s">
        <v>3972</v>
      </c>
      <c r="U913" s="25" t="s">
        <v>3972</v>
      </c>
      <c r="V913" s="30"/>
      <c r="W913" s="30"/>
      <c r="X913" s="23" t="s">
        <v>3972</v>
      </c>
      <c r="Y913" s="23" t="s">
        <v>3972</v>
      </c>
      <c r="Z913" s="23" t="s">
        <v>3972</v>
      </c>
      <c r="AA913" s="23" t="s">
        <v>3972</v>
      </c>
      <c r="AB913" s="23" t="s">
        <v>454</v>
      </c>
      <c r="AC913" s="23" t="s">
        <v>3972</v>
      </c>
      <c r="AD913" s="61" t="s">
        <v>3972</v>
      </c>
    </row>
    <row r="914" spans="1:30" s="33" customFormat="1" ht="30" customHeight="1" x14ac:dyDescent="0.2">
      <c r="A914" s="21">
        <v>66712</v>
      </c>
      <c r="B914" s="22" t="s">
        <v>3645</v>
      </c>
      <c r="C914" s="22" t="s">
        <v>3646</v>
      </c>
      <c r="D914" s="22" t="s">
        <v>3564</v>
      </c>
      <c r="E914" s="22" t="s">
        <v>4055</v>
      </c>
      <c r="F914" s="22" t="s">
        <v>72</v>
      </c>
      <c r="G914" s="23">
        <v>42648</v>
      </c>
      <c r="H914" s="24"/>
      <c r="I914" s="25" t="s">
        <v>61</v>
      </c>
      <c r="J914" s="26" t="s">
        <v>3972</v>
      </c>
      <c r="K914" s="34"/>
      <c r="L914" s="30"/>
      <c r="M914" s="26"/>
      <c r="N914" s="30" t="s">
        <v>3972</v>
      </c>
      <c r="O914" s="30"/>
      <c r="P914" s="30"/>
      <c r="Q914" s="30"/>
      <c r="R914" s="23" t="s">
        <v>3972</v>
      </c>
      <c r="S914" s="30" t="s">
        <v>3972</v>
      </c>
      <c r="T914" s="26" t="s">
        <v>3972</v>
      </c>
      <c r="U914" s="25" t="s">
        <v>3972</v>
      </c>
      <c r="V914" s="30"/>
      <c r="W914" s="30"/>
      <c r="X914" s="23" t="s">
        <v>3972</v>
      </c>
      <c r="Y914" s="23" t="s">
        <v>3972</v>
      </c>
      <c r="Z914" s="23" t="s">
        <v>3972</v>
      </c>
      <c r="AA914" s="23" t="s">
        <v>3972</v>
      </c>
      <c r="AB914" s="23" t="s">
        <v>454</v>
      </c>
      <c r="AC914" s="23" t="s">
        <v>3972</v>
      </c>
      <c r="AD914" s="61" t="s">
        <v>3972</v>
      </c>
    </row>
    <row r="915" spans="1:30" s="33" customFormat="1" ht="30" customHeight="1" x14ac:dyDescent="0.2">
      <c r="A915" s="21">
        <v>66713</v>
      </c>
      <c r="B915" s="22" t="s">
        <v>3596</v>
      </c>
      <c r="C915" s="22" t="s">
        <v>3597</v>
      </c>
      <c r="D915" s="22" t="s">
        <v>3564</v>
      </c>
      <c r="E915" s="22" t="s">
        <v>4055</v>
      </c>
      <c r="F915" s="22" t="s">
        <v>72</v>
      </c>
      <c r="G915" s="23">
        <v>42270</v>
      </c>
      <c r="H915" s="24"/>
      <c r="I915" s="25" t="s">
        <v>61</v>
      </c>
      <c r="J915" s="26" t="s">
        <v>3972</v>
      </c>
      <c r="K915" s="34"/>
      <c r="L915" s="30"/>
      <c r="M915" s="26"/>
      <c r="N915" s="30" t="s">
        <v>3972</v>
      </c>
      <c r="O915" s="30"/>
      <c r="P915" s="30"/>
      <c r="Q915" s="30"/>
      <c r="R915" s="23" t="s">
        <v>3972</v>
      </c>
      <c r="S915" s="30" t="s">
        <v>3972</v>
      </c>
      <c r="T915" s="26" t="s">
        <v>3972</v>
      </c>
      <c r="U915" s="25" t="s">
        <v>3972</v>
      </c>
      <c r="V915" s="30"/>
      <c r="W915" s="30"/>
      <c r="X915" s="23" t="s">
        <v>3972</v>
      </c>
      <c r="Y915" s="23" t="s">
        <v>3972</v>
      </c>
      <c r="Z915" s="23" t="s">
        <v>3972</v>
      </c>
      <c r="AA915" s="23" t="s">
        <v>3972</v>
      </c>
      <c r="AB915" s="23" t="s">
        <v>454</v>
      </c>
      <c r="AC915" s="23" t="s">
        <v>3972</v>
      </c>
      <c r="AD915" s="61" t="s">
        <v>3972</v>
      </c>
    </row>
    <row r="916" spans="1:30" s="33" customFormat="1" ht="30" customHeight="1" x14ac:dyDescent="0.2">
      <c r="A916" s="21">
        <v>66722</v>
      </c>
      <c r="B916" s="22" t="s">
        <v>1754</v>
      </c>
      <c r="C916" s="22" t="s">
        <v>1755</v>
      </c>
      <c r="D916" s="22" t="s">
        <v>551</v>
      </c>
      <c r="E916" s="22" t="s">
        <v>735</v>
      </c>
      <c r="F916" s="22" t="s">
        <v>72</v>
      </c>
      <c r="G916" s="23">
        <v>42170</v>
      </c>
      <c r="H916" s="24"/>
      <c r="I916" s="25" t="s">
        <v>61</v>
      </c>
      <c r="J916" s="26" t="s">
        <v>3972</v>
      </c>
      <c r="K916" s="34"/>
      <c r="L916" s="30"/>
      <c r="M916" s="26"/>
      <c r="N916" s="30" t="s">
        <v>3972</v>
      </c>
      <c r="O916" s="30"/>
      <c r="P916" s="30"/>
      <c r="Q916" s="30"/>
      <c r="R916" s="23" t="s">
        <v>3972</v>
      </c>
      <c r="S916" s="30" t="s">
        <v>3972</v>
      </c>
      <c r="T916" s="26" t="s">
        <v>3972</v>
      </c>
      <c r="U916" s="25" t="s">
        <v>3972</v>
      </c>
      <c r="V916" s="30" t="s">
        <v>3972</v>
      </c>
      <c r="W916" s="30" t="s">
        <v>3972</v>
      </c>
      <c r="X916" s="23" t="s">
        <v>3972</v>
      </c>
      <c r="Y916" s="23" t="s">
        <v>3972</v>
      </c>
      <c r="Z916" s="23" t="s">
        <v>3972</v>
      </c>
      <c r="AA916" s="23" t="s">
        <v>3972</v>
      </c>
      <c r="AB916" s="23" t="s">
        <v>454</v>
      </c>
      <c r="AC916" s="23" t="s">
        <v>3972</v>
      </c>
      <c r="AD916" s="61" t="s">
        <v>3972</v>
      </c>
    </row>
    <row r="917" spans="1:30" s="33" customFormat="1" ht="30" customHeight="1" x14ac:dyDescent="0.2">
      <c r="A917" s="21">
        <v>66730</v>
      </c>
      <c r="B917" s="22" t="s">
        <v>3598</v>
      </c>
      <c r="C917" s="22" t="s">
        <v>3599</v>
      </c>
      <c r="D917" s="22" t="s">
        <v>3600</v>
      </c>
      <c r="E917" s="22" t="s">
        <v>131</v>
      </c>
      <c r="F917" s="22" t="s">
        <v>72</v>
      </c>
      <c r="G917" s="23">
        <v>42242</v>
      </c>
      <c r="H917" s="24"/>
      <c r="I917" s="25" t="s">
        <v>61</v>
      </c>
      <c r="J917" s="26" t="s">
        <v>3972</v>
      </c>
      <c r="K917" s="34"/>
      <c r="L917" s="30"/>
      <c r="M917" s="26"/>
      <c r="N917" s="30" t="s">
        <v>3972</v>
      </c>
      <c r="O917" s="30"/>
      <c r="P917" s="30"/>
      <c r="Q917" s="30"/>
      <c r="R917" s="23" t="s">
        <v>3972</v>
      </c>
      <c r="S917" s="30" t="s">
        <v>3972</v>
      </c>
      <c r="T917" s="26" t="s">
        <v>3972</v>
      </c>
      <c r="U917" s="25" t="s">
        <v>3972</v>
      </c>
      <c r="V917" s="30"/>
      <c r="W917" s="30"/>
      <c r="X917" s="23" t="s">
        <v>3972</v>
      </c>
      <c r="Y917" s="23" t="s">
        <v>3972</v>
      </c>
      <c r="Z917" s="23" t="s">
        <v>3972</v>
      </c>
      <c r="AA917" s="23" t="s">
        <v>3972</v>
      </c>
      <c r="AB917" s="23" t="s">
        <v>454</v>
      </c>
      <c r="AC917" s="23" t="s">
        <v>3972</v>
      </c>
      <c r="AD917" s="61" t="s">
        <v>3972</v>
      </c>
    </row>
    <row r="918" spans="1:30" s="33" customFormat="1" ht="30" customHeight="1" x14ac:dyDescent="0.2">
      <c r="A918" s="21">
        <v>66731</v>
      </c>
      <c r="B918" s="22" t="s">
        <v>1966</v>
      </c>
      <c r="C918" s="22" t="s">
        <v>1967</v>
      </c>
      <c r="D918" s="22" t="s">
        <v>551</v>
      </c>
      <c r="E918" s="22" t="s">
        <v>735</v>
      </c>
      <c r="F918" s="22" t="s">
        <v>72</v>
      </c>
      <c r="G918" s="23">
        <v>42647</v>
      </c>
      <c r="H918" s="24"/>
      <c r="I918" s="25" t="s">
        <v>61</v>
      </c>
      <c r="J918" s="26" t="s">
        <v>3972</v>
      </c>
      <c r="K918" s="34"/>
      <c r="L918" s="30"/>
      <c r="M918" s="26"/>
      <c r="N918" s="30" t="s">
        <v>3972</v>
      </c>
      <c r="O918" s="30"/>
      <c r="P918" s="30"/>
      <c r="Q918" s="30"/>
      <c r="R918" s="23" t="s">
        <v>3972</v>
      </c>
      <c r="S918" s="30" t="s">
        <v>3972</v>
      </c>
      <c r="T918" s="26" t="s">
        <v>3972</v>
      </c>
      <c r="U918" s="25" t="s">
        <v>3972</v>
      </c>
      <c r="V918" s="30" t="s">
        <v>3972</v>
      </c>
      <c r="W918" s="30"/>
      <c r="X918" s="23" t="s">
        <v>3972</v>
      </c>
      <c r="Y918" s="23" t="s">
        <v>3972</v>
      </c>
      <c r="Z918" s="23" t="s">
        <v>3972</v>
      </c>
      <c r="AA918" s="23" t="s">
        <v>3972</v>
      </c>
      <c r="AB918" s="23" t="s">
        <v>454</v>
      </c>
      <c r="AC918" s="23" t="s">
        <v>3972</v>
      </c>
      <c r="AD918" s="61" t="s">
        <v>3972</v>
      </c>
    </row>
    <row r="919" spans="1:30" s="33" customFormat="1" ht="30" customHeight="1" x14ac:dyDescent="0.2">
      <c r="A919" s="21">
        <v>66732</v>
      </c>
      <c r="B919" s="22" t="s">
        <v>1584</v>
      </c>
      <c r="C919" s="22" t="s">
        <v>1585</v>
      </c>
      <c r="D919" s="22" t="s">
        <v>258</v>
      </c>
      <c r="E919" s="22" t="s">
        <v>261</v>
      </c>
      <c r="F919" s="22" t="s">
        <v>72</v>
      </c>
      <c r="G919" s="23">
        <v>42632</v>
      </c>
      <c r="H919" s="24"/>
      <c r="I919" s="25" t="s">
        <v>61</v>
      </c>
      <c r="J919" s="26" t="s">
        <v>3972</v>
      </c>
      <c r="K919" s="34"/>
      <c r="L919" s="30"/>
      <c r="M919" s="26"/>
      <c r="N919" s="30" t="s">
        <v>3972</v>
      </c>
      <c r="O919" s="30" t="s">
        <v>3972</v>
      </c>
      <c r="P919" s="30"/>
      <c r="Q919" s="30"/>
      <c r="R919" s="23" t="s">
        <v>3972</v>
      </c>
      <c r="S919" s="30" t="s">
        <v>3972</v>
      </c>
      <c r="T919" s="26" t="s">
        <v>3972</v>
      </c>
      <c r="U919" s="25" t="s">
        <v>3972</v>
      </c>
      <c r="V919" s="30"/>
      <c r="W919" s="30"/>
      <c r="X919" s="23" t="s">
        <v>3972</v>
      </c>
      <c r="Y919" s="23" t="s">
        <v>3972</v>
      </c>
      <c r="Z919" s="23" t="s">
        <v>3972</v>
      </c>
      <c r="AA919" s="23" t="s">
        <v>3972</v>
      </c>
      <c r="AB919" s="23" t="s">
        <v>454</v>
      </c>
      <c r="AC919" s="23" t="s">
        <v>3972</v>
      </c>
      <c r="AD919" s="61" t="s">
        <v>3972</v>
      </c>
    </row>
    <row r="920" spans="1:30" s="33" customFormat="1" ht="30" customHeight="1" x14ac:dyDescent="0.2">
      <c r="A920" s="21">
        <v>66738</v>
      </c>
      <c r="B920" s="22" t="s">
        <v>3601</v>
      </c>
      <c r="C920" s="22" t="s">
        <v>3602</v>
      </c>
      <c r="D920" s="22" t="s">
        <v>2094</v>
      </c>
      <c r="E920" s="22" t="s">
        <v>193</v>
      </c>
      <c r="F920" s="22" t="s">
        <v>72</v>
      </c>
      <c r="G920" s="23">
        <v>42262</v>
      </c>
      <c r="H920" s="24"/>
      <c r="I920" s="25" t="s">
        <v>61</v>
      </c>
      <c r="J920" s="26" t="s">
        <v>3972</v>
      </c>
      <c r="K920" s="34"/>
      <c r="L920" s="30"/>
      <c r="M920" s="26"/>
      <c r="N920" s="30" t="s">
        <v>3972</v>
      </c>
      <c r="O920" s="30"/>
      <c r="P920" s="30"/>
      <c r="Q920" s="30"/>
      <c r="R920" s="23" t="s">
        <v>3972</v>
      </c>
      <c r="S920" s="30" t="s">
        <v>3972</v>
      </c>
      <c r="T920" s="26" t="s">
        <v>3972</v>
      </c>
      <c r="U920" s="25"/>
      <c r="V920" s="30"/>
      <c r="W920" s="30"/>
      <c r="X920" s="23" t="s">
        <v>3972</v>
      </c>
      <c r="Y920" s="23" t="s">
        <v>3972</v>
      </c>
      <c r="Z920" s="23" t="s">
        <v>3972</v>
      </c>
      <c r="AA920" s="23" t="s">
        <v>3972</v>
      </c>
      <c r="AB920" s="23" t="s">
        <v>454</v>
      </c>
      <c r="AC920" s="23" t="s">
        <v>3972</v>
      </c>
      <c r="AD920" s="61" t="s">
        <v>3972</v>
      </c>
    </row>
    <row r="921" spans="1:30" s="33" customFormat="1" ht="30" customHeight="1" x14ac:dyDescent="0.2">
      <c r="A921" s="21">
        <v>66744</v>
      </c>
      <c r="B921" s="22" t="s">
        <v>499</v>
      </c>
      <c r="C921" s="22" t="s">
        <v>500</v>
      </c>
      <c r="D921" s="22" t="s">
        <v>501</v>
      </c>
      <c r="E921" s="22" t="s">
        <v>308</v>
      </c>
      <c r="F921" s="22" t="s">
        <v>72</v>
      </c>
      <c r="G921" s="23">
        <v>43280</v>
      </c>
      <c r="H921" s="24"/>
      <c r="I921" s="25" t="s">
        <v>61</v>
      </c>
      <c r="J921" s="26" t="s">
        <v>3972</v>
      </c>
      <c r="K921" s="34"/>
      <c r="L921" s="30"/>
      <c r="M921" s="26"/>
      <c r="N921" s="30" t="s">
        <v>3972</v>
      </c>
      <c r="O921" s="30"/>
      <c r="P921" s="30"/>
      <c r="Q921" s="30"/>
      <c r="R921" s="23" t="s">
        <v>3972</v>
      </c>
      <c r="S921" s="30" t="s">
        <v>3972</v>
      </c>
      <c r="T921" s="26" t="s">
        <v>3972</v>
      </c>
      <c r="U921" s="25" t="s">
        <v>3972</v>
      </c>
      <c r="V921" s="30" t="s">
        <v>3972</v>
      </c>
      <c r="W921" s="30"/>
      <c r="X921" s="23" t="s">
        <v>3972</v>
      </c>
      <c r="Y921" s="23" t="s">
        <v>3972</v>
      </c>
      <c r="Z921" s="23" t="s">
        <v>3972</v>
      </c>
      <c r="AA921" s="23" t="s">
        <v>3972</v>
      </c>
      <c r="AB921" s="23" t="s">
        <v>454</v>
      </c>
      <c r="AC921" s="23" t="s">
        <v>3972</v>
      </c>
      <c r="AD921" s="61" t="s">
        <v>3972</v>
      </c>
    </row>
    <row r="922" spans="1:30" s="33" customFormat="1" ht="30" customHeight="1" x14ac:dyDescent="0.2">
      <c r="A922" s="21">
        <v>66765</v>
      </c>
      <c r="B922" s="22" t="s">
        <v>745</v>
      </c>
      <c r="C922" s="22" t="s">
        <v>746</v>
      </c>
      <c r="D922" s="22" t="s">
        <v>747</v>
      </c>
      <c r="E922" s="22" t="s">
        <v>60</v>
      </c>
      <c r="F922" s="22" t="s">
        <v>72</v>
      </c>
      <c r="G922" s="23">
        <v>42233</v>
      </c>
      <c r="H922" s="24"/>
      <c r="I922" s="25" t="s">
        <v>61</v>
      </c>
      <c r="J922" s="26" t="s">
        <v>3972</v>
      </c>
      <c r="K922" s="34"/>
      <c r="L922" s="30"/>
      <c r="M922" s="26"/>
      <c r="N922" s="30" t="s">
        <v>3972</v>
      </c>
      <c r="O922" s="30"/>
      <c r="P922" s="30"/>
      <c r="Q922" s="30"/>
      <c r="R922" s="23" t="s">
        <v>3972</v>
      </c>
      <c r="S922" s="30" t="s">
        <v>3972</v>
      </c>
      <c r="T922" s="26" t="s">
        <v>3972</v>
      </c>
      <c r="U922" s="25"/>
      <c r="V922" s="30"/>
      <c r="W922" s="30"/>
      <c r="X922" s="23" t="s">
        <v>3972</v>
      </c>
      <c r="Y922" s="23" t="s">
        <v>3972</v>
      </c>
      <c r="Z922" s="23" t="s">
        <v>3972</v>
      </c>
      <c r="AA922" s="23" t="s">
        <v>3972</v>
      </c>
      <c r="AB922" s="23" t="s">
        <v>454</v>
      </c>
      <c r="AC922" s="23" t="s">
        <v>3972</v>
      </c>
      <c r="AD922" s="61" t="s">
        <v>3972</v>
      </c>
    </row>
    <row r="923" spans="1:30" s="33" customFormat="1" ht="30" customHeight="1" x14ac:dyDescent="0.2">
      <c r="A923" s="21">
        <v>66768</v>
      </c>
      <c r="B923" s="22" t="s">
        <v>1554</v>
      </c>
      <c r="C923" s="22" t="s">
        <v>1555</v>
      </c>
      <c r="D923" s="22" t="s">
        <v>1556</v>
      </c>
      <c r="E923" s="22" t="s">
        <v>1401</v>
      </c>
      <c r="F923" s="22" t="s">
        <v>72</v>
      </c>
      <c r="G923" s="23">
        <v>42129</v>
      </c>
      <c r="H923" s="24"/>
      <c r="I923" s="25" t="s">
        <v>61</v>
      </c>
      <c r="J923" s="26" t="s">
        <v>3972</v>
      </c>
      <c r="K923" s="34"/>
      <c r="L923" s="30"/>
      <c r="M923" s="26"/>
      <c r="N923" s="30" t="s">
        <v>3972</v>
      </c>
      <c r="O923" s="30"/>
      <c r="P923" s="30"/>
      <c r="Q923" s="30"/>
      <c r="R923" s="23" t="s">
        <v>3972</v>
      </c>
      <c r="S923" s="30" t="s">
        <v>3972</v>
      </c>
      <c r="T923" s="26" t="s">
        <v>3972</v>
      </c>
      <c r="U923" s="25"/>
      <c r="V923" s="30"/>
      <c r="W923" s="30"/>
      <c r="X923" s="23" t="s">
        <v>3972</v>
      </c>
      <c r="Y923" s="23" t="s">
        <v>3972</v>
      </c>
      <c r="Z923" s="23" t="s">
        <v>3972</v>
      </c>
      <c r="AA923" s="23" t="s">
        <v>3972</v>
      </c>
      <c r="AB923" s="23" t="s">
        <v>454</v>
      </c>
      <c r="AC923" s="23" t="s">
        <v>3972</v>
      </c>
      <c r="AD923" s="61" t="s">
        <v>3972</v>
      </c>
    </row>
    <row r="924" spans="1:30" s="33" customFormat="1" ht="30" customHeight="1" x14ac:dyDescent="0.2">
      <c r="A924" s="21">
        <v>66769</v>
      </c>
      <c r="B924" s="22" t="s">
        <v>1163</v>
      </c>
      <c r="C924" s="22" t="s">
        <v>1164</v>
      </c>
      <c r="D924" s="22" t="s">
        <v>1165</v>
      </c>
      <c r="E924" s="22" t="s">
        <v>60</v>
      </c>
      <c r="F924" s="22" t="s">
        <v>72</v>
      </c>
      <c r="G924" s="23">
        <v>42242</v>
      </c>
      <c r="H924" s="24"/>
      <c r="I924" s="25" t="s">
        <v>61</v>
      </c>
      <c r="J924" s="26" t="s">
        <v>3972</v>
      </c>
      <c r="K924" s="34"/>
      <c r="L924" s="30"/>
      <c r="M924" s="26"/>
      <c r="N924" s="30" t="s">
        <v>3972</v>
      </c>
      <c r="O924" s="30"/>
      <c r="P924" s="30"/>
      <c r="Q924" s="30"/>
      <c r="R924" s="23" t="s">
        <v>3972</v>
      </c>
      <c r="S924" s="30" t="s">
        <v>3972</v>
      </c>
      <c r="T924" s="26" t="s">
        <v>3972</v>
      </c>
      <c r="U924" s="25"/>
      <c r="V924" s="30"/>
      <c r="W924" s="30"/>
      <c r="X924" s="23" t="s">
        <v>3972</v>
      </c>
      <c r="Y924" s="23" t="s">
        <v>3972</v>
      </c>
      <c r="Z924" s="23" t="s">
        <v>3972</v>
      </c>
      <c r="AA924" s="23" t="s">
        <v>3972</v>
      </c>
      <c r="AB924" s="23" t="s">
        <v>454</v>
      </c>
      <c r="AC924" s="23" t="s">
        <v>3972</v>
      </c>
      <c r="AD924" s="61" t="s">
        <v>3972</v>
      </c>
    </row>
    <row r="925" spans="1:30" s="33" customFormat="1" ht="30" customHeight="1" x14ac:dyDescent="0.2">
      <c r="A925" s="21">
        <v>66770</v>
      </c>
      <c r="B925" s="22" t="s">
        <v>842</v>
      </c>
      <c r="C925" s="22" t="s">
        <v>843</v>
      </c>
      <c r="D925" s="22" t="s">
        <v>844</v>
      </c>
      <c r="E925" s="22" t="s">
        <v>1374</v>
      </c>
      <c r="F925" s="22" t="s">
        <v>72</v>
      </c>
      <c r="G925" s="23">
        <v>42184</v>
      </c>
      <c r="H925" s="24"/>
      <c r="I925" s="25" t="s">
        <v>61</v>
      </c>
      <c r="J925" s="26" t="s">
        <v>3972</v>
      </c>
      <c r="K925" s="34"/>
      <c r="L925" s="30"/>
      <c r="M925" s="26"/>
      <c r="N925" s="30" t="s">
        <v>3972</v>
      </c>
      <c r="O925" s="30"/>
      <c r="P925" s="30"/>
      <c r="Q925" s="30"/>
      <c r="R925" s="23" t="s">
        <v>3972</v>
      </c>
      <c r="S925" s="30" t="s">
        <v>3972</v>
      </c>
      <c r="T925" s="26" t="s">
        <v>3972</v>
      </c>
      <c r="U925" s="25" t="s">
        <v>3972</v>
      </c>
      <c r="V925" s="30" t="s">
        <v>3972</v>
      </c>
      <c r="W925" s="30"/>
      <c r="X925" s="23" t="s">
        <v>3972</v>
      </c>
      <c r="Y925" s="23" t="s">
        <v>3972</v>
      </c>
      <c r="Z925" s="23" t="s">
        <v>3972</v>
      </c>
      <c r="AA925" s="23" t="s">
        <v>3972</v>
      </c>
      <c r="AB925" s="23" t="s">
        <v>454</v>
      </c>
      <c r="AC925" s="23" t="s">
        <v>3972</v>
      </c>
      <c r="AD925" s="61" t="s">
        <v>3972</v>
      </c>
    </row>
    <row r="926" spans="1:30" s="33" customFormat="1" ht="30" customHeight="1" x14ac:dyDescent="0.2">
      <c r="A926" s="21">
        <v>66776</v>
      </c>
      <c r="B926" s="22" t="s">
        <v>845</v>
      </c>
      <c r="C926" s="22" t="s">
        <v>846</v>
      </c>
      <c r="D926" s="22" t="s">
        <v>847</v>
      </c>
      <c r="E926" s="22" t="s">
        <v>60</v>
      </c>
      <c r="F926" s="22" t="s">
        <v>72</v>
      </c>
      <c r="G926" s="23">
        <v>42348</v>
      </c>
      <c r="H926" s="24"/>
      <c r="I926" s="25" t="s">
        <v>61</v>
      </c>
      <c r="J926" s="26" t="s">
        <v>3972</v>
      </c>
      <c r="K926" s="34"/>
      <c r="L926" s="30"/>
      <c r="M926" s="26"/>
      <c r="N926" s="30" t="s">
        <v>3972</v>
      </c>
      <c r="O926" s="30"/>
      <c r="P926" s="30"/>
      <c r="Q926" s="30"/>
      <c r="R926" s="23" t="s">
        <v>3972</v>
      </c>
      <c r="S926" s="30" t="s">
        <v>3972</v>
      </c>
      <c r="T926" s="26" t="s">
        <v>3972</v>
      </c>
      <c r="U926" s="25" t="s">
        <v>3972</v>
      </c>
      <c r="V926" s="30"/>
      <c r="W926" s="30"/>
      <c r="X926" s="23" t="s">
        <v>3972</v>
      </c>
      <c r="Y926" s="23" t="s">
        <v>3972</v>
      </c>
      <c r="Z926" s="23" t="s">
        <v>3972</v>
      </c>
      <c r="AA926" s="23" t="s">
        <v>3972</v>
      </c>
      <c r="AB926" s="23" t="s">
        <v>454</v>
      </c>
      <c r="AC926" s="23" t="s">
        <v>3972</v>
      </c>
      <c r="AD926" s="61" t="s">
        <v>3972</v>
      </c>
    </row>
    <row r="927" spans="1:30" s="33" customFormat="1" ht="30" customHeight="1" x14ac:dyDescent="0.2">
      <c r="A927" s="21">
        <v>66780</v>
      </c>
      <c r="B927" s="22" t="s">
        <v>3577</v>
      </c>
      <c r="C927" s="22" t="s">
        <v>3578</v>
      </c>
      <c r="D927" s="22" t="s">
        <v>3579</v>
      </c>
      <c r="E927" s="22" t="s">
        <v>125</v>
      </c>
      <c r="F927" s="22" t="s">
        <v>3580</v>
      </c>
      <c r="G927" s="23">
        <v>42184</v>
      </c>
      <c r="H927" s="24"/>
      <c r="I927" s="25" t="s">
        <v>61</v>
      </c>
      <c r="J927" s="26" t="s">
        <v>3972</v>
      </c>
      <c r="K927" s="34"/>
      <c r="L927" s="30"/>
      <c r="M927" s="26"/>
      <c r="N927" s="30" t="s">
        <v>3972</v>
      </c>
      <c r="O927" s="30"/>
      <c r="P927" s="30"/>
      <c r="Q927" s="30"/>
      <c r="R927" s="23" t="s">
        <v>3972</v>
      </c>
      <c r="S927" s="30" t="s">
        <v>3972</v>
      </c>
      <c r="T927" s="26" t="s">
        <v>3972</v>
      </c>
      <c r="U927" s="25" t="s">
        <v>3972</v>
      </c>
      <c r="V927" s="30"/>
      <c r="W927" s="30"/>
      <c r="X927" s="23" t="s">
        <v>3972</v>
      </c>
      <c r="Y927" s="23" t="s">
        <v>3972</v>
      </c>
      <c r="Z927" s="23" t="s">
        <v>3972</v>
      </c>
      <c r="AA927" s="23" t="s">
        <v>3972</v>
      </c>
      <c r="AB927" s="23" t="s">
        <v>454</v>
      </c>
      <c r="AC927" s="23" t="s">
        <v>3972</v>
      </c>
      <c r="AD927" s="61" t="s">
        <v>3972</v>
      </c>
    </row>
    <row r="928" spans="1:30" s="33" customFormat="1" ht="30" customHeight="1" x14ac:dyDescent="0.2">
      <c r="A928" s="21">
        <v>66781</v>
      </c>
      <c r="B928" s="22" t="s">
        <v>2995</v>
      </c>
      <c r="C928" s="22" t="s">
        <v>2996</v>
      </c>
      <c r="D928" s="22" t="s">
        <v>400</v>
      </c>
      <c r="E928" s="22" t="s">
        <v>154</v>
      </c>
      <c r="F928" s="22" t="s">
        <v>72</v>
      </c>
      <c r="G928" s="23">
        <v>42398</v>
      </c>
      <c r="H928" s="24"/>
      <c r="I928" s="25" t="s">
        <v>61</v>
      </c>
      <c r="J928" s="26" t="s">
        <v>3972</v>
      </c>
      <c r="K928" s="34"/>
      <c r="L928" s="30"/>
      <c r="M928" s="26"/>
      <c r="N928" s="30" t="s">
        <v>3972</v>
      </c>
      <c r="O928" s="30"/>
      <c r="P928" s="30"/>
      <c r="Q928" s="30"/>
      <c r="R928" s="23" t="s">
        <v>3972</v>
      </c>
      <c r="S928" s="30" t="s">
        <v>3972</v>
      </c>
      <c r="T928" s="26" t="s">
        <v>3972</v>
      </c>
      <c r="U928" s="25"/>
      <c r="V928" s="30"/>
      <c r="W928" s="30"/>
      <c r="X928" s="23" t="s">
        <v>3972</v>
      </c>
      <c r="Y928" s="23" t="s">
        <v>3972</v>
      </c>
      <c r="Z928" s="23" t="s">
        <v>3972</v>
      </c>
      <c r="AA928" s="23" t="s">
        <v>3972</v>
      </c>
      <c r="AB928" s="23" t="s">
        <v>454</v>
      </c>
      <c r="AC928" s="23" t="s">
        <v>3972</v>
      </c>
      <c r="AD928" s="61" t="s">
        <v>3972</v>
      </c>
    </row>
    <row r="929" spans="1:30" s="33" customFormat="1" ht="30" customHeight="1" x14ac:dyDescent="0.2">
      <c r="A929" s="21">
        <v>66785</v>
      </c>
      <c r="B929" s="22" t="s">
        <v>3722</v>
      </c>
      <c r="C929" s="22" t="s">
        <v>3723</v>
      </c>
      <c r="D929" s="22" t="s">
        <v>3724</v>
      </c>
      <c r="E929" s="22" t="s">
        <v>609</v>
      </c>
      <c r="F929" s="22" t="s">
        <v>72</v>
      </c>
      <c r="G929" s="23">
        <v>42361</v>
      </c>
      <c r="H929" s="24"/>
      <c r="I929" s="25" t="s">
        <v>61</v>
      </c>
      <c r="J929" s="26" t="s">
        <v>3972</v>
      </c>
      <c r="K929" s="34"/>
      <c r="L929" s="30"/>
      <c r="M929" s="26"/>
      <c r="N929" s="30" t="s">
        <v>3972</v>
      </c>
      <c r="O929" s="30"/>
      <c r="P929" s="30"/>
      <c r="Q929" s="30"/>
      <c r="R929" s="23" t="s">
        <v>3972</v>
      </c>
      <c r="S929" s="30" t="s">
        <v>3972</v>
      </c>
      <c r="T929" s="26" t="s">
        <v>3972</v>
      </c>
      <c r="U929" s="25"/>
      <c r="V929" s="30"/>
      <c r="W929" s="30"/>
      <c r="X929" s="23" t="s">
        <v>3972</v>
      </c>
      <c r="Y929" s="23" t="s">
        <v>3972</v>
      </c>
      <c r="Z929" s="23" t="s">
        <v>3972</v>
      </c>
      <c r="AA929" s="23" t="s">
        <v>3972</v>
      </c>
      <c r="AB929" s="23" t="s">
        <v>454</v>
      </c>
      <c r="AC929" s="23" t="s">
        <v>3972</v>
      </c>
      <c r="AD929" s="61" t="s">
        <v>3972</v>
      </c>
    </row>
    <row r="930" spans="1:30" s="33" customFormat="1" ht="30" customHeight="1" x14ac:dyDescent="0.2">
      <c r="A930" s="21">
        <v>66813</v>
      </c>
      <c r="B930" s="22" t="s">
        <v>653</v>
      </c>
      <c r="C930" s="22" t="s">
        <v>654</v>
      </c>
      <c r="D930" s="22" t="s">
        <v>608</v>
      </c>
      <c r="E930" s="22" t="s">
        <v>609</v>
      </c>
      <c r="F930" s="22" t="s">
        <v>72</v>
      </c>
      <c r="G930" s="23">
        <v>42184</v>
      </c>
      <c r="H930" s="24"/>
      <c r="I930" s="25" t="s">
        <v>61</v>
      </c>
      <c r="J930" s="26" t="s">
        <v>3972</v>
      </c>
      <c r="K930" s="34"/>
      <c r="L930" s="30"/>
      <c r="M930" s="26"/>
      <c r="N930" s="30" t="s">
        <v>3972</v>
      </c>
      <c r="O930" s="30"/>
      <c r="P930" s="30"/>
      <c r="Q930" s="30"/>
      <c r="R930" s="23" t="s">
        <v>3972</v>
      </c>
      <c r="S930" s="30" t="s">
        <v>3972</v>
      </c>
      <c r="T930" s="26" t="s">
        <v>3972</v>
      </c>
      <c r="U930" s="25" t="s">
        <v>3972</v>
      </c>
      <c r="V930" s="30"/>
      <c r="W930" s="30"/>
      <c r="X930" s="23" t="s">
        <v>3972</v>
      </c>
      <c r="Y930" s="23" t="s">
        <v>3972</v>
      </c>
      <c r="Z930" s="23" t="s">
        <v>3972</v>
      </c>
      <c r="AA930" s="23" t="s">
        <v>3972</v>
      </c>
      <c r="AB930" s="23" t="s">
        <v>454</v>
      </c>
      <c r="AC930" s="23" t="s">
        <v>3972</v>
      </c>
      <c r="AD930" s="61" t="s">
        <v>3972</v>
      </c>
    </row>
    <row r="931" spans="1:30" s="33" customFormat="1" ht="30" customHeight="1" x14ac:dyDescent="0.2">
      <c r="A931" s="21">
        <v>66819</v>
      </c>
      <c r="B931" s="22" t="s">
        <v>3603</v>
      </c>
      <c r="C931" s="22" t="s">
        <v>3604</v>
      </c>
      <c r="D931" s="22" t="s">
        <v>3605</v>
      </c>
      <c r="E931" s="22" t="s">
        <v>2933</v>
      </c>
      <c r="F931" s="22" t="s">
        <v>72</v>
      </c>
      <c r="G931" s="23">
        <v>42453</v>
      </c>
      <c r="H931" s="24"/>
      <c r="I931" s="25" t="s">
        <v>61</v>
      </c>
      <c r="J931" s="26" t="s">
        <v>3972</v>
      </c>
      <c r="K931" s="34"/>
      <c r="L931" s="30"/>
      <c r="M931" s="26"/>
      <c r="N931" s="30" t="s">
        <v>3972</v>
      </c>
      <c r="O931" s="30"/>
      <c r="P931" s="30"/>
      <c r="Q931" s="30"/>
      <c r="R931" s="23" t="s">
        <v>3972</v>
      </c>
      <c r="S931" s="30" t="s">
        <v>3972</v>
      </c>
      <c r="T931" s="26" t="s">
        <v>3972</v>
      </c>
      <c r="U931" s="25"/>
      <c r="V931" s="30"/>
      <c r="W931" s="30"/>
      <c r="X931" s="23" t="s">
        <v>3972</v>
      </c>
      <c r="Y931" s="23" t="s">
        <v>3972</v>
      </c>
      <c r="Z931" s="23" t="s">
        <v>3972</v>
      </c>
      <c r="AA931" s="23" t="s">
        <v>3972</v>
      </c>
      <c r="AB931" s="23" t="s">
        <v>454</v>
      </c>
      <c r="AC931" s="23" t="s">
        <v>3972</v>
      </c>
      <c r="AD931" s="61" t="s">
        <v>3972</v>
      </c>
    </row>
    <row r="932" spans="1:30" s="33" customFormat="1" ht="30" customHeight="1" x14ac:dyDescent="0.2">
      <c r="A932" s="21">
        <v>66825</v>
      </c>
      <c r="B932" s="22" t="s">
        <v>3606</v>
      </c>
      <c r="C932" s="22" t="s">
        <v>3607</v>
      </c>
      <c r="D932" s="22" t="s">
        <v>632</v>
      </c>
      <c r="E932" s="22" t="s">
        <v>125</v>
      </c>
      <c r="F932" s="22" t="s">
        <v>72</v>
      </c>
      <c r="G932" s="23">
        <v>42317</v>
      </c>
      <c r="H932" s="24"/>
      <c r="I932" s="25" t="s">
        <v>61</v>
      </c>
      <c r="J932" s="26" t="s">
        <v>3972</v>
      </c>
      <c r="K932" s="34"/>
      <c r="L932" s="30"/>
      <c r="M932" s="26"/>
      <c r="N932" s="30" t="s">
        <v>3972</v>
      </c>
      <c r="O932" s="30"/>
      <c r="P932" s="30"/>
      <c r="Q932" s="30"/>
      <c r="R932" s="23" t="s">
        <v>3972</v>
      </c>
      <c r="S932" s="30" t="s">
        <v>3972</v>
      </c>
      <c r="T932" s="26" t="s">
        <v>3972</v>
      </c>
      <c r="U932" s="25" t="s">
        <v>3972</v>
      </c>
      <c r="V932" s="30"/>
      <c r="W932" s="30"/>
      <c r="X932" s="23" t="s">
        <v>3972</v>
      </c>
      <c r="Y932" s="23" t="s">
        <v>3972</v>
      </c>
      <c r="Z932" s="23" t="s">
        <v>3972</v>
      </c>
      <c r="AA932" s="23" t="s">
        <v>3972</v>
      </c>
      <c r="AB932" s="23" t="s">
        <v>454</v>
      </c>
      <c r="AC932" s="23" t="s">
        <v>3972</v>
      </c>
      <c r="AD932" s="61" t="s">
        <v>3972</v>
      </c>
    </row>
    <row r="933" spans="1:30" s="33" customFormat="1" ht="30" customHeight="1" x14ac:dyDescent="0.2">
      <c r="A933" s="21">
        <v>66828</v>
      </c>
      <c r="B933" s="22" t="s">
        <v>1150</v>
      </c>
      <c r="C933" s="22" t="s">
        <v>1151</v>
      </c>
      <c r="D933" s="22" t="s">
        <v>1084</v>
      </c>
      <c r="E933" s="22" t="s">
        <v>131</v>
      </c>
      <c r="F933" s="22" t="s">
        <v>72</v>
      </c>
      <c r="G933" s="23">
        <v>42332</v>
      </c>
      <c r="H933" s="24"/>
      <c r="I933" s="25" t="s">
        <v>61</v>
      </c>
      <c r="J933" s="26" t="s">
        <v>3972</v>
      </c>
      <c r="K933" s="34"/>
      <c r="L933" s="30"/>
      <c r="M933" s="26"/>
      <c r="N933" s="30" t="s">
        <v>3972</v>
      </c>
      <c r="O933" s="30"/>
      <c r="P933" s="30"/>
      <c r="Q933" s="30"/>
      <c r="R933" s="23" t="s">
        <v>3972</v>
      </c>
      <c r="S933" s="30" t="s">
        <v>3972</v>
      </c>
      <c r="T933" s="26" t="s">
        <v>3972</v>
      </c>
      <c r="U933" s="25" t="s">
        <v>3972</v>
      </c>
      <c r="V933" s="30"/>
      <c r="W933" s="30"/>
      <c r="X933" s="23" t="s">
        <v>3972</v>
      </c>
      <c r="Y933" s="23" t="s">
        <v>3972</v>
      </c>
      <c r="Z933" s="23" t="s">
        <v>3972</v>
      </c>
      <c r="AA933" s="23" t="s">
        <v>3972</v>
      </c>
      <c r="AB933" s="23" t="s">
        <v>454</v>
      </c>
      <c r="AC933" s="23" t="s">
        <v>3972</v>
      </c>
      <c r="AD933" s="61" t="s">
        <v>3972</v>
      </c>
    </row>
    <row r="934" spans="1:30" s="33" customFormat="1" ht="30" customHeight="1" x14ac:dyDescent="0.2">
      <c r="A934" s="21">
        <v>66842</v>
      </c>
      <c r="B934" s="22" t="s">
        <v>1000</v>
      </c>
      <c r="C934" s="22" t="s">
        <v>1001</v>
      </c>
      <c r="D934" s="22" t="s">
        <v>1002</v>
      </c>
      <c r="E934" s="22" t="s">
        <v>704</v>
      </c>
      <c r="F934" s="22" t="s">
        <v>72</v>
      </c>
      <c r="G934" s="23">
        <v>42705</v>
      </c>
      <c r="H934" s="24"/>
      <c r="I934" s="25" t="s">
        <v>61</v>
      </c>
      <c r="J934" s="26" t="s">
        <v>3972</v>
      </c>
      <c r="K934" s="34"/>
      <c r="L934" s="30"/>
      <c r="M934" s="26"/>
      <c r="N934" s="30" t="s">
        <v>3972</v>
      </c>
      <c r="O934" s="30" t="s">
        <v>3972</v>
      </c>
      <c r="P934" s="30"/>
      <c r="Q934" s="30"/>
      <c r="R934" s="23" t="s">
        <v>3972</v>
      </c>
      <c r="S934" s="30" t="s">
        <v>3972</v>
      </c>
      <c r="T934" s="26" t="s">
        <v>3972</v>
      </c>
      <c r="U934" s="25" t="s">
        <v>3972</v>
      </c>
      <c r="V934" s="30"/>
      <c r="W934" s="30"/>
      <c r="X934" s="23" t="s">
        <v>3972</v>
      </c>
      <c r="Y934" s="23" t="s">
        <v>3972</v>
      </c>
      <c r="Z934" s="23" t="s">
        <v>3972</v>
      </c>
      <c r="AA934" s="23" t="s">
        <v>3972</v>
      </c>
      <c r="AB934" s="23" t="s">
        <v>454</v>
      </c>
      <c r="AC934" s="23" t="s">
        <v>3972</v>
      </c>
      <c r="AD934" s="61" t="s">
        <v>3972</v>
      </c>
    </row>
    <row r="935" spans="1:30" s="33" customFormat="1" ht="30" customHeight="1" x14ac:dyDescent="0.2">
      <c r="A935" s="21">
        <v>66845</v>
      </c>
      <c r="B935" s="22" t="s">
        <v>3647</v>
      </c>
      <c r="C935" s="22" t="s">
        <v>3648</v>
      </c>
      <c r="D935" s="22" t="s">
        <v>1196</v>
      </c>
      <c r="E935" s="22" t="s">
        <v>1197</v>
      </c>
      <c r="F935" s="22" t="s">
        <v>72</v>
      </c>
      <c r="G935" s="23">
        <v>42544</v>
      </c>
      <c r="H935" s="24"/>
      <c r="I935" s="25" t="s">
        <v>61</v>
      </c>
      <c r="J935" s="26" t="s">
        <v>3972</v>
      </c>
      <c r="K935" s="34"/>
      <c r="L935" s="30"/>
      <c r="M935" s="26"/>
      <c r="N935" s="30" t="s">
        <v>3972</v>
      </c>
      <c r="O935" s="30"/>
      <c r="P935" s="30"/>
      <c r="Q935" s="30"/>
      <c r="R935" s="23" t="s">
        <v>3972</v>
      </c>
      <c r="S935" s="30" t="s">
        <v>3972</v>
      </c>
      <c r="T935" s="26" t="s">
        <v>3972</v>
      </c>
      <c r="U935" s="25" t="s">
        <v>3972</v>
      </c>
      <c r="V935" s="30"/>
      <c r="W935" s="30"/>
      <c r="X935" s="23" t="s">
        <v>3972</v>
      </c>
      <c r="Y935" s="23" t="s">
        <v>3972</v>
      </c>
      <c r="Z935" s="23" t="s">
        <v>3972</v>
      </c>
      <c r="AA935" s="23" t="s">
        <v>3972</v>
      </c>
      <c r="AB935" s="23" t="s">
        <v>454</v>
      </c>
      <c r="AC935" s="23" t="s">
        <v>3972</v>
      </c>
      <c r="AD935" s="61" t="s">
        <v>3972</v>
      </c>
    </row>
    <row r="936" spans="1:30" s="33" customFormat="1" ht="30" customHeight="1" x14ac:dyDescent="0.2">
      <c r="A936" s="21">
        <v>66847</v>
      </c>
      <c r="B936" s="22" t="s">
        <v>1312</v>
      </c>
      <c r="C936" s="22" t="s">
        <v>1313</v>
      </c>
      <c r="D936" s="22" t="s">
        <v>196</v>
      </c>
      <c r="E936" s="22" t="s">
        <v>198</v>
      </c>
      <c r="F936" s="22" t="s">
        <v>72</v>
      </c>
      <c r="G936" s="23">
        <v>43692</v>
      </c>
      <c r="H936" s="24"/>
      <c r="I936" s="25" t="s">
        <v>61</v>
      </c>
      <c r="J936" s="26" t="s">
        <v>3972</v>
      </c>
      <c r="K936" s="34"/>
      <c r="L936" s="30"/>
      <c r="M936" s="26"/>
      <c r="N936" s="30" t="s">
        <v>3972</v>
      </c>
      <c r="O936" s="30" t="s">
        <v>3972</v>
      </c>
      <c r="P936" s="30" t="s">
        <v>3972</v>
      </c>
      <c r="Q936" s="30" t="s">
        <v>3972</v>
      </c>
      <c r="R936" s="23" t="s">
        <v>3972</v>
      </c>
      <c r="S936" s="30" t="s">
        <v>3972</v>
      </c>
      <c r="T936" s="26" t="s">
        <v>3972</v>
      </c>
      <c r="U936" s="25" t="s">
        <v>3972</v>
      </c>
      <c r="V936" s="30" t="s">
        <v>3972</v>
      </c>
      <c r="W936" s="30"/>
      <c r="X936" s="23" t="s">
        <v>3972</v>
      </c>
      <c r="Y936" s="23" t="s">
        <v>3972</v>
      </c>
      <c r="Z936" s="23" t="s">
        <v>3972</v>
      </c>
      <c r="AA936" s="23" t="s">
        <v>3972</v>
      </c>
      <c r="AB936" s="23" t="s">
        <v>454</v>
      </c>
      <c r="AC936" s="23" t="s">
        <v>3972</v>
      </c>
      <c r="AD936" s="61" t="s">
        <v>3972</v>
      </c>
    </row>
    <row r="937" spans="1:30" s="33" customFormat="1" ht="30" customHeight="1" x14ac:dyDescent="0.2">
      <c r="A937" s="21">
        <v>66849</v>
      </c>
      <c r="B937" s="22" t="s">
        <v>1968</v>
      </c>
      <c r="C937" s="22" t="s">
        <v>1969</v>
      </c>
      <c r="D937" s="22" t="s">
        <v>1970</v>
      </c>
      <c r="E937" s="22" t="s">
        <v>167</v>
      </c>
      <c r="F937" s="22" t="s">
        <v>72</v>
      </c>
      <c r="G937" s="23">
        <v>42808</v>
      </c>
      <c r="H937" s="24"/>
      <c r="I937" s="25" t="s">
        <v>61</v>
      </c>
      <c r="J937" s="26" t="s">
        <v>3972</v>
      </c>
      <c r="K937" s="34"/>
      <c r="L937" s="30"/>
      <c r="M937" s="26"/>
      <c r="N937" s="30" t="s">
        <v>3972</v>
      </c>
      <c r="O937" s="30"/>
      <c r="P937" s="30"/>
      <c r="Q937" s="30"/>
      <c r="R937" s="23" t="s">
        <v>3972</v>
      </c>
      <c r="S937" s="30" t="s">
        <v>3972</v>
      </c>
      <c r="T937" s="26" t="s">
        <v>3972</v>
      </c>
      <c r="U937" s="25"/>
      <c r="V937" s="30"/>
      <c r="W937" s="30"/>
      <c r="X937" s="23" t="s">
        <v>3972</v>
      </c>
      <c r="Y937" s="23" t="s">
        <v>3972</v>
      </c>
      <c r="Z937" s="23" t="s">
        <v>3972</v>
      </c>
      <c r="AA937" s="23" t="s">
        <v>3972</v>
      </c>
      <c r="AB937" s="23" t="s">
        <v>454</v>
      </c>
      <c r="AC937" s="23" t="s">
        <v>3972</v>
      </c>
      <c r="AD937" s="61" t="s">
        <v>3972</v>
      </c>
    </row>
    <row r="938" spans="1:30" s="33" customFormat="1" ht="30" customHeight="1" x14ac:dyDescent="0.2">
      <c r="A938" s="21">
        <v>66864</v>
      </c>
      <c r="B938" s="22" t="s">
        <v>1586</v>
      </c>
      <c r="C938" s="22" t="s">
        <v>1587</v>
      </c>
      <c r="D938" s="22" t="s">
        <v>1527</v>
      </c>
      <c r="E938" s="22" t="s">
        <v>628</v>
      </c>
      <c r="F938" s="22" t="s">
        <v>72</v>
      </c>
      <c r="G938" s="23">
        <v>42723</v>
      </c>
      <c r="H938" s="24"/>
      <c r="I938" s="25" t="s">
        <v>61</v>
      </c>
      <c r="J938" s="26" t="s">
        <v>3972</v>
      </c>
      <c r="K938" s="34"/>
      <c r="L938" s="30"/>
      <c r="M938" s="26"/>
      <c r="N938" s="30" t="s">
        <v>3972</v>
      </c>
      <c r="O938" s="30"/>
      <c r="P938" s="30"/>
      <c r="Q938" s="30"/>
      <c r="R938" s="23" t="s">
        <v>3972</v>
      </c>
      <c r="S938" s="30" t="s">
        <v>3972</v>
      </c>
      <c r="T938" s="26" t="s">
        <v>3972</v>
      </c>
      <c r="U938" s="25" t="s">
        <v>3972</v>
      </c>
      <c r="V938" s="30"/>
      <c r="W938" s="30"/>
      <c r="X938" s="23" t="s">
        <v>3972</v>
      </c>
      <c r="Y938" s="23" t="s">
        <v>3972</v>
      </c>
      <c r="Z938" s="23" t="s">
        <v>3972</v>
      </c>
      <c r="AA938" s="23" t="s">
        <v>3972</v>
      </c>
      <c r="AB938" s="23" t="s">
        <v>454</v>
      </c>
      <c r="AC938" s="23" t="s">
        <v>3972</v>
      </c>
      <c r="AD938" s="61" t="s">
        <v>3972</v>
      </c>
    </row>
    <row r="939" spans="1:30" s="33" customFormat="1" ht="30" customHeight="1" x14ac:dyDescent="0.2">
      <c r="A939" s="21">
        <v>66874</v>
      </c>
      <c r="B939" s="22" t="s">
        <v>1588</v>
      </c>
      <c r="C939" s="22" t="s">
        <v>1589</v>
      </c>
      <c r="D939" s="22" t="s">
        <v>1590</v>
      </c>
      <c r="E939" s="22" t="s">
        <v>1457</v>
      </c>
      <c r="F939" s="22" t="s">
        <v>72</v>
      </c>
      <c r="G939" s="23">
        <v>42523</v>
      </c>
      <c r="H939" s="24"/>
      <c r="I939" s="25" t="s">
        <v>61</v>
      </c>
      <c r="J939" s="26" t="s">
        <v>3972</v>
      </c>
      <c r="K939" s="34"/>
      <c r="L939" s="30"/>
      <c r="M939" s="26"/>
      <c r="N939" s="30" t="s">
        <v>3972</v>
      </c>
      <c r="O939" s="30" t="s">
        <v>3972</v>
      </c>
      <c r="P939" s="30"/>
      <c r="Q939" s="30"/>
      <c r="R939" s="23" t="s">
        <v>3972</v>
      </c>
      <c r="S939" s="30" t="s">
        <v>3972</v>
      </c>
      <c r="T939" s="26" t="s">
        <v>3972</v>
      </c>
      <c r="U939" s="25" t="s">
        <v>3972</v>
      </c>
      <c r="V939" s="30"/>
      <c r="W939" s="30"/>
      <c r="X939" s="23" t="s">
        <v>3972</v>
      </c>
      <c r="Y939" s="23" t="s">
        <v>3972</v>
      </c>
      <c r="Z939" s="23" t="s">
        <v>3972</v>
      </c>
      <c r="AA939" s="23" t="s">
        <v>3972</v>
      </c>
      <c r="AB939" s="23" t="s">
        <v>454</v>
      </c>
      <c r="AC939" s="23" t="s">
        <v>3972</v>
      </c>
      <c r="AD939" s="61" t="s">
        <v>3972</v>
      </c>
    </row>
    <row r="940" spans="1:30" s="33" customFormat="1" ht="30" customHeight="1" x14ac:dyDescent="0.2">
      <c r="A940" s="21">
        <v>66876</v>
      </c>
      <c r="B940" s="22" t="s">
        <v>970</v>
      </c>
      <c r="C940" s="22" t="s">
        <v>971</v>
      </c>
      <c r="D940" s="22" t="s">
        <v>972</v>
      </c>
      <c r="E940" s="22" t="s">
        <v>147</v>
      </c>
      <c r="F940" s="22" t="s">
        <v>72</v>
      </c>
      <c r="G940" s="23">
        <v>43404</v>
      </c>
      <c r="H940" s="24"/>
      <c r="I940" s="25" t="s">
        <v>61</v>
      </c>
      <c r="J940" s="26" t="s">
        <v>3972</v>
      </c>
      <c r="K940" s="34"/>
      <c r="L940" s="30"/>
      <c r="M940" s="26"/>
      <c r="N940" s="30" t="s">
        <v>3972</v>
      </c>
      <c r="O940" s="30" t="s">
        <v>3972</v>
      </c>
      <c r="P940" s="30"/>
      <c r="Q940" s="30"/>
      <c r="R940" s="23" t="s">
        <v>3972</v>
      </c>
      <c r="S940" s="30" t="s">
        <v>3972</v>
      </c>
      <c r="T940" s="26" t="s">
        <v>3972</v>
      </c>
      <c r="U940" s="25" t="s">
        <v>3972</v>
      </c>
      <c r="V940" s="30" t="s">
        <v>3972</v>
      </c>
      <c r="W940" s="30"/>
      <c r="X940" s="23" t="s">
        <v>3972</v>
      </c>
      <c r="Y940" s="23" t="s">
        <v>3972</v>
      </c>
      <c r="Z940" s="23" t="s">
        <v>3972</v>
      </c>
      <c r="AA940" s="23" t="s">
        <v>3972</v>
      </c>
      <c r="AB940" s="23" t="s">
        <v>454</v>
      </c>
      <c r="AC940" s="23" t="s">
        <v>3972</v>
      </c>
      <c r="AD940" s="61" t="s">
        <v>3972</v>
      </c>
    </row>
    <row r="941" spans="1:30" s="33" customFormat="1" ht="30" customHeight="1" x14ac:dyDescent="0.2">
      <c r="A941" s="21">
        <v>66878</v>
      </c>
      <c r="B941" s="22" t="s">
        <v>3608</v>
      </c>
      <c r="C941" s="22" t="s">
        <v>3609</v>
      </c>
      <c r="D941" s="22" t="s">
        <v>3610</v>
      </c>
      <c r="E941" s="22" t="s">
        <v>131</v>
      </c>
      <c r="F941" s="22" t="s">
        <v>72</v>
      </c>
      <c r="G941" s="23">
        <v>42317</v>
      </c>
      <c r="H941" s="24"/>
      <c r="I941" s="25" t="s">
        <v>61</v>
      </c>
      <c r="J941" s="26" t="s">
        <v>3972</v>
      </c>
      <c r="K941" s="34"/>
      <c r="L941" s="30"/>
      <c r="M941" s="26"/>
      <c r="N941" s="30" t="s">
        <v>3972</v>
      </c>
      <c r="O941" s="30" t="s">
        <v>3972</v>
      </c>
      <c r="P941" s="30"/>
      <c r="Q941" s="30"/>
      <c r="R941" s="23" t="s">
        <v>3972</v>
      </c>
      <c r="S941" s="30" t="s">
        <v>3972</v>
      </c>
      <c r="T941" s="26" t="s">
        <v>3972</v>
      </c>
      <c r="U941" s="25" t="s">
        <v>3972</v>
      </c>
      <c r="V941" s="30"/>
      <c r="W941" s="30"/>
      <c r="X941" s="23" t="s">
        <v>3972</v>
      </c>
      <c r="Y941" s="23" t="s">
        <v>3972</v>
      </c>
      <c r="Z941" s="23" t="s">
        <v>3972</v>
      </c>
      <c r="AA941" s="23" t="s">
        <v>3972</v>
      </c>
      <c r="AB941" s="23" t="s">
        <v>454</v>
      </c>
      <c r="AC941" s="23" t="s">
        <v>3972</v>
      </c>
      <c r="AD941" s="61" t="s">
        <v>3972</v>
      </c>
    </row>
    <row r="942" spans="1:30" s="33" customFormat="1" ht="30" customHeight="1" x14ac:dyDescent="0.2">
      <c r="A942" s="21">
        <v>66881</v>
      </c>
      <c r="B942" s="22" t="s">
        <v>3649</v>
      </c>
      <c r="C942" s="22" t="s">
        <v>3650</v>
      </c>
      <c r="D942" s="22" t="s">
        <v>581</v>
      </c>
      <c r="E942" s="22" t="s">
        <v>182</v>
      </c>
      <c r="F942" s="22" t="s">
        <v>72</v>
      </c>
      <c r="G942" s="23">
        <v>42479</v>
      </c>
      <c r="H942" s="24"/>
      <c r="I942" s="25" t="s">
        <v>61</v>
      </c>
      <c r="J942" s="26" t="s">
        <v>3972</v>
      </c>
      <c r="K942" s="34"/>
      <c r="L942" s="30"/>
      <c r="M942" s="26"/>
      <c r="N942" s="30" t="s">
        <v>3972</v>
      </c>
      <c r="O942" s="30"/>
      <c r="P942" s="30"/>
      <c r="Q942" s="30"/>
      <c r="R942" s="23" t="s">
        <v>3972</v>
      </c>
      <c r="S942" s="30" t="s">
        <v>3972</v>
      </c>
      <c r="T942" s="26" t="s">
        <v>3972</v>
      </c>
      <c r="U942" s="25"/>
      <c r="V942" s="30"/>
      <c r="W942" s="30"/>
      <c r="X942" s="23" t="s">
        <v>3972</v>
      </c>
      <c r="Y942" s="23" t="s">
        <v>3972</v>
      </c>
      <c r="Z942" s="23" t="s">
        <v>3972</v>
      </c>
      <c r="AA942" s="23" t="s">
        <v>3972</v>
      </c>
      <c r="AB942" s="23" t="s">
        <v>454</v>
      </c>
      <c r="AC942" s="23" t="s">
        <v>3972</v>
      </c>
      <c r="AD942" s="61" t="s">
        <v>3972</v>
      </c>
    </row>
    <row r="943" spans="1:30" s="33" customFormat="1" ht="30" customHeight="1" x14ac:dyDescent="0.2">
      <c r="A943" s="21">
        <v>66883</v>
      </c>
      <c r="B943" s="22" t="s">
        <v>3581</v>
      </c>
      <c r="C943" s="22" t="s">
        <v>3582</v>
      </c>
      <c r="D943" s="22" t="s">
        <v>2827</v>
      </c>
      <c r="E943" s="22" t="s">
        <v>3583</v>
      </c>
      <c r="F943" s="22" t="s">
        <v>72</v>
      </c>
      <c r="G943" s="23">
        <v>42243</v>
      </c>
      <c r="H943" s="24"/>
      <c r="I943" s="25" t="s">
        <v>61</v>
      </c>
      <c r="J943" s="26" t="s">
        <v>3972</v>
      </c>
      <c r="K943" s="34"/>
      <c r="L943" s="30"/>
      <c r="M943" s="26"/>
      <c r="N943" s="30" t="s">
        <v>3972</v>
      </c>
      <c r="O943" s="30"/>
      <c r="P943" s="30"/>
      <c r="Q943" s="30"/>
      <c r="R943" s="23" t="s">
        <v>3972</v>
      </c>
      <c r="S943" s="30" t="s">
        <v>3972</v>
      </c>
      <c r="T943" s="26" t="s">
        <v>3972</v>
      </c>
      <c r="U943" s="25" t="s">
        <v>3972</v>
      </c>
      <c r="V943" s="30" t="s">
        <v>3972</v>
      </c>
      <c r="W943" s="30"/>
      <c r="X943" s="23" t="s">
        <v>3972</v>
      </c>
      <c r="Y943" s="23" t="s">
        <v>3972</v>
      </c>
      <c r="Z943" s="23" t="s">
        <v>3972</v>
      </c>
      <c r="AA943" s="23" t="s">
        <v>3972</v>
      </c>
      <c r="AB943" s="23" t="s">
        <v>454</v>
      </c>
      <c r="AC943" s="23" t="s">
        <v>3972</v>
      </c>
      <c r="AD943" s="61" t="s">
        <v>3972</v>
      </c>
    </row>
    <row r="944" spans="1:30" s="33" customFormat="1" ht="30" customHeight="1" x14ac:dyDescent="0.2">
      <c r="A944" s="21">
        <v>66884</v>
      </c>
      <c r="B944" s="22" t="s">
        <v>3651</v>
      </c>
      <c r="C944" s="22" t="s">
        <v>3652</v>
      </c>
      <c r="D944" s="22" t="s">
        <v>164</v>
      </c>
      <c r="E944" s="22" t="s">
        <v>167</v>
      </c>
      <c r="F944" s="22" t="s">
        <v>72</v>
      </c>
      <c r="G944" s="23">
        <v>42338</v>
      </c>
      <c r="H944" s="24"/>
      <c r="I944" s="25" t="s">
        <v>61</v>
      </c>
      <c r="J944" s="26" t="s">
        <v>3972</v>
      </c>
      <c r="K944" s="34"/>
      <c r="L944" s="30"/>
      <c r="M944" s="26"/>
      <c r="N944" s="30" t="s">
        <v>3972</v>
      </c>
      <c r="O944" s="30"/>
      <c r="P944" s="30"/>
      <c r="Q944" s="30"/>
      <c r="R944" s="23" t="s">
        <v>3972</v>
      </c>
      <c r="S944" s="30" t="s">
        <v>3972</v>
      </c>
      <c r="T944" s="26" t="s">
        <v>3972</v>
      </c>
      <c r="U944" s="25" t="s">
        <v>3972</v>
      </c>
      <c r="V944" s="30"/>
      <c r="W944" s="30"/>
      <c r="X944" s="23" t="s">
        <v>3972</v>
      </c>
      <c r="Y944" s="23" t="s">
        <v>3972</v>
      </c>
      <c r="Z944" s="23" t="s">
        <v>3972</v>
      </c>
      <c r="AA944" s="23" t="s">
        <v>3972</v>
      </c>
      <c r="AB944" s="23" t="s">
        <v>454</v>
      </c>
      <c r="AC944" s="23" t="s">
        <v>3972</v>
      </c>
      <c r="AD944" s="61" t="s">
        <v>3972</v>
      </c>
    </row>
    <row r="945" spans="1:30" s="33" customFormat="1" ht="30" customHeight="1" x14ac:dyDescent="0.2">
      <c r="A945" s="21">
        <v>66890</v>
      </c>
      <c r="B945" s="22" t="s">
        <v>1152</v>
      </c>
      <c r="C945" s="22" t="s">
        <v>1153</v>
      </c>
      <c r="D945" s="22" t="s">
        <v>1154</v>
      </c>
      <c r="E945" s="22" t="s">
        <v>323</v>
      </c>
      <c r="F945" s="22" t="s">
        <v>72</v>
      </c>
      <c r="G945" s="23">
        <v>42642</v>
      </c>
      <c r="H945" s="24"/>
      <c r="I945" s="25" t="s">
        <v>61</v>
      </c>
      <c r="J945" s="26" t="s">
        <v>3972</v>
      </c>
      <c r="K945" s="34"/>
      <c r="L945" s="30"/>
      <c r="M945" s="26"/>
      <c r="N945" s="30" t="s">
        <v>3972</v>
      </c>
      <c r="O945" s="30"/>
      <c r="P945" s="30"/>
      <c r="Q945" s="30"/>
      <c r="R945" s="23" t="s">
        <v>3972</v>
      </c>
      <c r="S945" s="30" t="s">
        <v>3972</v>
      </c>
      <c r="T945" s="26" t="s">
        <v>3972</v>
      </c>
      <c r="U945" s="25" t="s">
        <v>3972</v>
      </c>
      <c r="V945" s="30"/>
      <c r="W945" s="30"/>
      <c r="X945" s="23" t="s">
        <v>3972</v>
      </c>
      <c r="Y945" s="23" t="s">
        <v>3972</v>
      </c>
      <c r="Z945" s="23" t="s">
        <v>3972</v>
      </c>
      <c r="AA945" s="23" t="s">
        <v>3972</v>
      </c>
      <c r="AB945" s="23" t="s">
        <v>454</v>
      </c>
      <c r="AC945" s="23" t="s">
        <v>3972</v>
      </c>
      <c r="AD945" s="61" t="s">
        <v>3972</v>
      </c>
    </row>
    <row r="946" spans="1:30" s="33" customFormat="1" ht="30" customHeight="1" x14ac:dyDescent="0.2">
      <c r="A946" s="21">
        <v>66891</v>
      </c>
      <c r="B946" s="22" t="s">
        <v>503</v>
      </c>
      <c r="C946" s="22" t="s">
        <v>504</v>
      </c>
      <c r="D946" s="22" t="s">
        <v>478</v>
      </c>
      <c r="E946" s="22" t="s">
        <v>475</v>
      </c>
      <c r="F946" s="22" t="s">
        <v>72</v>
      </c>
      <c r="G946" s="23">
        <v>42928</v>
      </c>
      <c r="H946" s="24"/>
      <c r="I946" s="25" t="s">
        <v>61</v>
      </c>
      <c r="J946" s="26" t="s">
        <v>3972</v>
      </c>
      <c r="K946" s="34"/>
      <c r="L946" s="30"/>
      <c r="M946" s="26"/>
      <c r="N946" s="30" t="s">
        <v>3972</v>
      </c>
      <c r="O946" s="30"/>
      <c r="P946" s="30"/>
      <c r="Q946" s="30"/>
      <c r="R946" s="23" t="s">
        <v>3972</v>
      </c>
      <c r="S946" s="30" t="s">
        <v>3972</v>
      </c>
      <c r="T946" s="26" t="s">
        <v>3972</v>
      </c>
      <c r="U946" s="25" t="s">
        <v>3972</v>
      </c>
      <c r="V946" s="30" t="s">
        <v>3972</v>
      </c>
      <c r="W946" s="30"/>
      <c r="X946" s="23" t="s">
        <v>3972</v>
      </c>
      <c r="Y946" s="23" t="s">
        <v>3972</v>
      </c>
      <c r="Z946" s="23" t="s">
        <v>3972</v>
      </c>
      <c r="AA946" s="23" t="s">
        <v>3972</v>
      </c>
      <c r="AB946" s="23" t="s">
        <v>454</v>
      </c>
      <c r="AC946" s="23" t="s">
        <v>3972</v>
      </c>
      <c r="AD946" s="61" t="s">
        <v>3972</v>
      </c>
    </row>
    <row r="947" spans="1:30" s="33" customFormat="1" ht="30" customHeight="1" x14ac:dyDescent="0.2">
      <c r="A947" s="21">
        <v>66892</v>
      </c>
      <c r="B947" s="22" t="s">
        <v>655</v>
      </c>
      <c r="C947" s="22" t="s">
        <v>656</v>
      </c>
      <c r="D947" s="22" t="s">
        <v>657</v>
      </c>
      <c r="E947" s="22" t="s">
        <v>527</v>
      </c>
      <c r="F947" s="22" t="s">
        <v>72</v>
      </c>
      <c r="G947" s="23">
        <v>42292</v>
      </c>
      <c r="H947" s="24"/>
      <c r="I947" s="25" t="s">
        <v>61</v>
      </c>
      <c r="J947" s="26" t="s">
        <v>3972</v>
      </c>
      <c r="K947" s="34"/>
      <c r="L947" s="30"/>
      <c r="M947" s="26"/>
      <c r="N947" s="30" t="s">
        <v>3972</v>
      </c>
      <c r="O947" s="30"/>
      <c r="P947" s="30"/>
      <c r="Q947" s="30"/>
      <c r="R947" s="23" t="s">
        <v>3972</v>
      </c>
      <c r="S947" s="30" t="s">
        <v>3972</v>
      </c>
      <c r="T947" s="26" t="s">
        <v>3972</v>
      </c>
      <c r="U947" s="25" t="s">
        <v>3972</v>
      </c>
      <c r="V947" s="30"/>
      <c r="W947" s="30"/>
      <c r="X947" s="23" t="s">
        <v>3972</v>
      </c>
      <c r="Y947" s="23" t="s">
        <v>3972</v>
      </c>
      <c r="Z947" s="23" t="s">
        <v>3972</v>
      </c>
      <c r="AA947" s="23" t="s">
        <v>3972</v>
      </c>
      <c r="AB947" s="23" t="s">
        <v>454</v>
      </c>
      <c r="AC947" s="23" t="s">
        <v>3972</v>
      </c>
      <c r="AD947" s="61" t="s">
        <v>3972</v>
      </c>
    </row>
    <row r="948" spans="1:30" s="33" customFormat="1" ht="30" customHeight="1" x14ac:dyDescent="0.2">
      <c r="A948" s="21">
        <v>66895</v>
      </c>
      <c r="B948" s="22" t="s">
        <v>748</v>
      </c>
      <c r="C948" s="22" t="s">
        <v>749</v>
      </c>
      <c r="D948" s="22" t="s">
        <v>738</v>
      </c>
      <c r="E948" s="22" t="s">
        <v>739</v>
      </c>
      <c r="F948" s="22" t="s">
        <v>72</v>
      </c>
      <c r="G948" s="23">
        <v>42493</v>
      </c>
      <c r="H948" s="24"/>
      <c r="I948" s="25" t="s">
        <v>61</v>
      </c>
      <c r="J948" s="26" t="s">
        <v>3972</v>
      </c>
      <c r="K948" s="34"/>
      <c r="L948" s="30"/>
      <c r="M948" s="26"/>
      <c r="N948" s="30" t="s">
        <v>3972</v>
      </c>
      <c r="O948" s="30"/>
      <c r="P948" s="30"/>
      <c r="Q948" s="30"/>
      <c r="R948" s="23" t="s">
        <v>3972</v>
      </c>
      <c r="S948" s="30" t="s">
        <v>3972</v>
      </c>
      <c r="T948" s="26" t="s">
        <v>3972</v>
      </c>
      <c r="U948" s="25" t="s">
        <v>3972</v>
      </c>
      <c r="V948" s="30"/>
      <c r="W948" s="30"/>
      <c r="X948" s="23" t="s">
        <v>3972</v>
      </c>
      <c r="Y948" s="23" t="s">
        <v>3972</v>
      </c>
      <c r="Z948" s="23" t="s">
        <v>3972</v>
      </c>
      <c r="AA948" s="23" t="s">
        <v>3972</v>
      </c>
      <c r="AB948" s="23" t="s">
        <v>454</v>
      </c>
      <c r="AC948" s="23" t="s">
        <v>3972</v>
      </c>
      <c r="AD948" s="61" t="s">
        <v>3972</v>
      </c>
    </row>
    <row r="949" spans="1:30" s="33" customFormat="1" ht="30" customHeight="1" x14ac:dyDescent="0.2">
      <c r="A949" s="21">
        <v>66905</v>
      </c>
      <c r="B949" s="22" t="s">
        <v>3870</v>
      </c>
      <c r="C949" s="22" t="s">
        <v>3871</v>
      </c>
      <c r="D949" s="22" t="s">
        <v>3872</v>
      </c>
      <c r="E949" s="22" t="s">
        <v>1811</v>
      </c>
      <c r="F949" s="22" t="s">
        <v>72</v>
      </c>
      <c r="G949" s="23">
        <v>42937</v>
      </c>
      <c r="H949" s="24"/>
      <c r="I949" s="25" t="s">
        <v>61</v>
      </c>
      <c r="J949" s="26" t="s">
        <v>3972</v>
      </c>
      <c r="K949" s="34"/>
      <c r="L949" s="30"/>
      <c r="M949" s="26"/>
      <c r="N949" s="30" t="s">
        <v>3972</v>
      </c>
      <c r="O949" s="30"/>
      <c r="P949" s="30"/>
      <c r="Q949" s="30"/>
      <c r="R949" s="23" t="s">
        <v>3972</v>
      </c>
      <c r="S949" s="30" t="s">
        <v>3972</v>
      </c>
      <c r="T949" s="26" t="s">
        <v>3972</v>
      </c>
      <c r="U949" s="25"/>
      <c r="V949" s="30"/>
      <c r="W949" s="30"/>
      <c r="X949" s="23" t="s">
        <v>3972</v>
      </c>
      <c r="Y949" s="23" t="s">
        <v>3972</v>
      </c>
      <c r="Z949" s="23" t="s">
        <v>3972</v>
      </c>
      <c r="AA949" s="23" t="s">
        <v>3972</v>
      </c>
      <c r="AB949" s="23" t="s">
        <v>454</v>
      </c>
      <c r="AC949" s="23" t="s">
        <v>3972</v>
      </c>
      <c r="AD949" s="61" t="s">
        <v>3972</v>
      </c>
    </row>
    <row r="950" spans="1:30" s="33" customFormat="1" ht="30" customHeight="1" x14ac:dyDescent="0.2">
      <c r="A950" s="21">
        <v>66908</v>
      </c>
      <c r="B950" s="22" t="s">
        <v>3611</v>
      </c>
      <c r="C950" s="22" t="s">
        <v>3612</v>
      </c>
      <c r="D950" s="22" t="s">
        <v>217</v>
      </c>
      <c r="E950" s="22" t="s">
        <v>4023</v>
      </c>
      <c r="F950" s="22" t="s">
        <v>72</v>
      </c>
      <c r="G950" s="23">
        <v>42644</v>
      </c>
      <c r="H950" s="24"/>
      <c r="I950" s="25" t="s">
        <v>61</v>
      </c>
      <c r="J950" s="26" t="s">
        <v>3972</v>
      </c>
      <c r="K950" s="34"/>
      <c r="L950" s="30"/>
      <c r="M950" s="26"/>
      <c r="N950" s="30" t="s">
        <v>3972</v>
      </c>
      <c r="O950" s="30" t="s">
        <v>3972</v>
      </c>
      <c r="P950" s="30"/>
      <c r="Q950" s="30"/>
      <c r="R950" s="23" t="s">
        <v>3972</v>
      </c>
      <c r="S950" s="30" t="s">
        <v>3972</v>
      </c>
      <c r="T950" s="26" t="s">
        <v>3972</v>
      </c>
      <c r="U950" s="25" t="s">
        <v>3972</v>
      </c>
      <c r="V950" s="30"/>
      <c r="W950" s="30"/>
      <c r="X950" s="23" t="s">
        <v>3972</v>
      </c>
      <c r="Y950" s="23" t="s">
        <v>3972</v>
      </c>
      <c r="Z950" s="23" t="s">
        <v>3972</v>
      </c>
      <c r="AA950" s="23" t="s">
        <v>3972</v>
      </c>
      <c r="AB950" s="23" t="s">
        <v>454</v>
      </c>
      <c r="AC950" s="23" t="s">
        <v>3972</v>
      </c>
      <c r="AD950" s="61" t="s">
        <v>3972</v>
      </c>
    </row>
    <row r="951" spans="1:30" s="33" customFormat="1" ht="30" customHeight="1" x14ac:dyDescent="0.2">
      <c r="A951" s="21">
        <v>66913</v>
      </c>
      <c r="B951" s="22" t="s">
        <v>658</v>
      </c>
      <c r="C951" s="22" t="s">
        <v>659</v>
      </c>
      <c r="D951" s="22" t="s">
        <v>570</v>
      </c>
      <c r="E951" s="22" t="s">
        <v>468</v>
      </c>
      <c r="F951" s="22" t="s">
        <v>72</v>
      </c>
      <c r="G951" s="23">
        <v>42214</v>
      </c>
      <c r="H951" s="24"/>
      <c r="I951" s="25" t="s">
        <v>61</v>
      </c>
      <c r="J951" s="26" t="s">
        <v>3972</v>
      </c>
      <c r="K951" s="34"/>
      <c r="L951" s="30"/>
      <c r="M951" s="26"/>
      <c r="N951" s="30" t="s">
        <v>3972</v>
      </c>
      <c r="O951" s="30"/>
      <c r="P951" s="30"/>
      <c r="Q951" s="30"/>
      <c r="R951" s="23" t="s">
        <v>3972</v>
      </c>
      <c r="S951" s="30" t="s">
        <v>3972</v>
      </c>
      <c r="T951" s="26" t="s">
        <v>3972</v>
      </c>
      <c r="U951" s="25" t="s">
        <v>3972</v>
      </c>
      <c r="V951" s="30" t="s">
        <v>3972</v>
      </c>
      <c r="W951" s="30"/>
      <c r="X951" s="23" t="s">
        <v>3972</v>
      </c>
      <c r="Y951" s="23" t="s">
        <v>3972</v>
      </c>
      <c r="Z951" s="23" t="s">
        <v>3972</v>
      </c>
      <c r="AA951" s="23" t="s">
        <v>3972</v>
      </c>
      <c r="AB951" s="23" t="s">
        <v>454</v>
      </c>
      <c r="AC951" s="23" t="s">
        <v>3972</v>
      </c>
      <c r="AD951" s="61" t="s">
        <v>3972</v>
      </c>
    </row>
    <row r="952" spans="1:30" s="33" customFormat="1" ht="30" customHeight="1" x14ac:dyDescent="0.2">
      <c r="A952" s="21">
        <v>66914</v>
      </c>
      <c r="B952" s="22" t="s">
        <v>660</v>
      </c>
      <c r="C952" s="22" t="s">
        <v>661</v>
      </c>
      <c r="D952" s="22" t="s">
        <v>600</v>
      </c>
      <c r="E952" s="22" t="s">
        <v>468</v>
      </c>
      <c r="F952" s="22" t="s">
        <v>72</v>
      </c>
      <c r="G952" s="23">
        <v>42228</v>
      </c>
      <c r="H952" s="24"/>
      <c r="I952" s="25" t="s">
        <v>61</v>
      </c>
      <c r="J952" s="26" t="s">
        <v>3972</v>
      </c>
      <c r="K952" s="34"/>
      <c r="L952" s="30"/>
      <c r="M952" s="26"/>
      <c r="N952" s="30" t="s">
        <v>3972</v>
      </c>
      <c r="O952" s="30"/>
      <c r="P952" s="30"/>
      <c r="Q952" s="30"/>
      <c r="R952" s="23" t="s">
        <v>3972</v>
      </c>
      <c r="S952" s="30" t="s">
        <v>3972</v>
      </c>
      <c r="T952" s="26" t="s">
        <v>3972</v>
      </c>
      <c r="U952" s="25" t="s">
        <v>3972</v>
      </c>
      <c r="V952" s="30" t="s">
        <v>3972</v>
      </c>
      <c r="W952" s="30"/>
      <c r="X952" s="23" t="s">
        <v>3972</v>
      </c>
      <c r="Y952" s="23" t="s">
        <v>3972</v>
      </c>
      <c r="Z952" s="23" t="s">
        <v>3972</v>
      </c>
      <c r="AA952" s="23" t="s">
        <v>3972</v>
      </c>
      <c r="AB952" s="23" t="s">
        <v>454</v>
      </c>
      <c r="AC952" s="23" t="s">
        <v>3972</v>
      </c>
      <c r="AD952" s="61" t="s">
        <v>3972</v>
      </c>
    </row>
    <row r="953" spans="1:30" s="33" customFormat="1" ht="30" customHeight="1" x14ac:dyDescent="0.2">
      <c r="A953" s="21">
        <v>66917</v>
      </c>
      <c r="B953" s="22" t="s">
        <v>662</v>
      </c>
      <c r="C953" s="22" t="s">
        <v>663</v>
      </c>
      <c r="D953" s="22" t="s">
        <v>570</v>
      </c>
      <c r="E953" s="22" t="s">
        <v>468</v>
      </c>
      <c r="F953" s="22" t="s">
        <v>72</v>
      </c>
      <c r="G953" s="23">
        <v>42277</v>
      </c>
      <c r="H953" s="24"/>
      <c r="I953" s="25" t="s">
        <v>61</v>
      </c>
      <c r="J953" s="26" t="s">
        <v>3972</v>
      </c>
      <c r="K953" s="34"/>
      <c r="L953" s="30"/>
      <c r="M953" s="26"/>
      <c r="N953" s="30" t="s">
        <v>3972</v>
      </c>
      <c r="O953" s="30"/>
      <c r="P953" s="30"/>
      <c r="Q953" s="30"/>
      <c r="R953" s="23" t="s">
        <v>3972</v>
      </c>
      <c r="S953" s="30" t="s">
        <v>3972</v>
      </c>
      <c r="T953" s="26" t="s">
        <v>3972</v>
      </c>
      <c r="U953" s="25" t="s">
        <v>3972</v>
      </c>
      <c r="V953" s="30" t="s">
        <v>3972</v>
      </c>
      <c r="W953" s="30"/>
      <c r="X953" s="23" t="s">
        <v>3972</v>
      </c>
      <c r="Y953" s="23" t="s">
        <v>3972</v>
      </c>
      <c r="Z953" s="23" t="s">
        <v>3972</v>
      </c>
      <c r="AA953" s="23" t="s">
        <v>3972</v>
      </c>
      <c r="AB953" s="23" t="s">
        <v>454</v>
      </c>
      <c r="AC953" s="23" t="s">
        <v>3972</v>
      </c>
      <c r="AD953" s="61" t="s">
        <v>3972</v>
      </c>
    </row>
    <row r="954" spans="1:30" s="33" customFormat="1" ht="30" customHeight="1" x14ac:dyDescent="0.2">
      <c r="A954" s="21">
        <v>66919</v>
      </c>
      <c r="B954" s="22" t="s">
        <v>3653</v>
      </c>
      <c r="C954" s="22" t="s">
        <v>3654</v>
      </c>
      <c r="D954" s="22" t="s">
        <v>632</v>
      </c>
      <c r="E954" s="22" t="s">
        <v>125</v>
      </c>
      <c r="F954" s="22" t="s">
        <v>72</v>
      </c>
      <c r="G954" s="23">
        <v>42516</v>
      </c>
      <c r="H954" s="24"/>
      <c r="I954" s="25" t="s">
        <v>61</v>
      </c>
      <c r="J954" s="26" t="s">
        <v>3972</v>
      </c>
      <c r="K954" s="34"/>
      <c r="L954" s="30"/>
      <c r="M954" s="26"/>
      <c r="N954" s="30" t="s">
        <v>3972</v>
      </c>
      <c r="O954" s="30"/>
      <c r="P954" s="30"/>
      <c r="Q954" s="30"/>
      <c r="R954" s="23" t="s">
        <v>3972</v>
      </c>
      <c r="S954" s="30" t="s">
        <v>3972</v>
      </c>
      <c r="T954" s="26" t="s">
        <v>3972</v>
      </c>
      <c r="U954" s="25" t="s">
        <v>3972</v>
      </c>
      <c r="V954" s="30"/>
      <c r="W954" s="30"/>
      <c r="X954" s="23" t="s">
        <v>3972</v>
      </c>
      <c r="Y954" s="23" t="s">
        <v>3972</v>
      </c>
      <c r="Z954" s="23" t="s">
        <v>3972</v>
      </c>
      <c r="AA954" s="23" t="s">
        <v>3972</v>
      </c>
      <c r="AB954" s="23" t="s">
        <v>454</v>
      </c>
      <c r="AC954" s="23" t="s">
        <v>3972</v>
      </c>
      <c r="AD954" s="61" t="s">
        <v>3972</v>
      </c>
    </row>
    <row r="955" spans="1:30" s="33" customFormat="1" ht="30" customHeight="1" x14ac:dyDescent="0.2">
      <c r="A955" s="21">
        <v>66922</v>
      </c>
      <c r="B955" s="22" t="s">
        <v>3613</v>
      </c>
      <c r="C955" s="22" t="s">
        <v>3614</v>
      </c>
      <c r="D955" s="22" t="s">
        <v>1997</v>
      </c>
      <c r="E955" s="22" t="s">
        <v>4023</v>
      </c>
      <c r="F955" s="22" t="s">
        <v>72</v>
      </c>
      <c r="G955" s="23">
        <v>42247</v>
      </c>
      <c r="H955" s="24"/>
      <c r="I955" s="25" t="s">
        <v>61</v>
      </c>
      <c r="J955" s="26" t="s">
        <v>3972</v>
      </c>
      <c r="K955" s="34"/>
      <c r="L955" s="30"/>
      <c r="M955" s="26"/>
      <c r="N955" s="30" t="s">
        <v>3972</v>
      </c>
      <c r="O955" s="30" t="s">
        <v>3972</v>
      </c>
      <c r="P955" s="30"/>
      <c r="Q955" s="30"/>
      <c r="R955" s="23" t="s">
        <v>3972</v>
      </c>
      <c r="S955" s="30" t="s">
        <v>3972</v>
      </c>
      <c r="T955" s="26" t="s">
        <v>3972</v>
      </c>
      <c r="U955" s="25"/>
      <c r="V955" s="30"/>
      <c r="W955" s="30"/>
      <c r="X955" s="23" t="s">
        <v>3972</v>
      </c>
      <c r="Y955" s="23" t="s">
        <v>3972</v>
      </c>
      <c r="Z955" s="23" t="s">
        <v>3972</v>
      </c>
      <c r="AA955" s="23" t="s">
        <v>3972</v>
      </c>
      <c r="AB955" s="23" t="s">
        <v>454</v>
      </c>
      <c r="AC955" s="23" t="s">
        <v>3972</v>
      </c>
      <c r="AD955" s="61" t="s">
        <v>3972</v>
      </c>
    </row>
    <row r="956" spans="1:30" s="33" customFormat="1" ht="30" customHeight="1" x14ac:dyDescent="0.2">
      <c r="A956" s="21">
        <v>66931</v>
      </c>
      <c r="B956" s="22" t="s">
        <v>858</v>
      </c>
      <c r="C956" s="22" t="s">
        <v>859</v>
      </c>
      <c r="D956" s="22" t="s">
        <v>835</v>
      </c>
      <c r="E956" s="22" t="s">
        <v>836</v>
      </c>
      <c r="F956" s="22" t="s">
        <v>72</v>
      </c>
      <c r="G956" s="23">
        <v>42842</v>
      </c>
      <c r="H956" s="24"/>
      <c r="I956" s="25" t="s">
        <v>61</v>
      </c>
      <c r="J956" s="26" t="s">
        <v>3972</v>
      </c>
      <c r="K956" s="34"/>
      <c r="L956" s="30"/>
      <c r="M956" s="26"/>
      <c r="N956" s="30" t="s">
        <v>3972</v>
      </c>
      <c r="O956" s="30"/>
      <c r="P956" s="30"/>
      <c r="Q956" s="30"/>
      <c r="R956" s="23" t="s">
        <v>3972</v>
      </c>
      <c r="S956" s="30" t="s">
        <v>3972</v>
      </c>
      <c r="T956" s="26" t="s">
        <v>3972</v>
      </c>
      <c r="U956" s="25" t="s">
        <v>3972</v>
      </c>
      <c r="V956" s="30" t="s">
        <v>3972</v>
      </c>
      <c r="W956" s="30"/>
      <c r="X956" s="23" t="s">
        <v>3972</v>
      </c>
      <c r="Y956" s="23" t="s">
        <v>3972</v>
      </c>
      <c r="Z956" s="23" t="s">
        <v>3972</v>
      </c>
      <c r="AA956" s="23" t="s">
        <v>3972</v>
      </c>
      <c r="AB956" s="23" t="s">
        <v>454</v>
      </c>
      <c r="AC956" s="23" t="s">
        <v>3972</v>
      </c>
      <c r="AD956" s="61" t="s">
        <v>3972</v>
      </c>
    </row>
    <row r="957" spans="1:30" s="33" customFormat="1" ht="30" customHeight="1" x14ac:dyDescent="0.2">
      <c r="A957" s="21">
        <v>66937</v>
      </c>
      <c r="B957" s="22" t="s">
        <v>3615</v>
      </c>
      <c r="C957" s="22" t="s">
        <v>3616</v>
      </c>
      <c r="D957" s="22" t="s">
        <v>2094</v>
      </c>
      <c r="E957" s="22" t="s">
        <v>125</v>
      </c>
      <c r="F957" s="22" t="s">
        <v>72</v>
      </c>
      <c r="G957" s="23">
        <v>42286</v>
      </c>
      <c r="H957" s="24"/>
      <c r="I957" s="25" t="s">
        <v>61</v>
      </c>
      <c r="J957" s="26" t="s">
        <v>3972</v>
      </c>
      <c r="K957" s="34"/>
      <c r="L957" s="30"/>
      <c r="M957" s="26"/>
      <c r="N957" s="30" t="s">
        <v>3972</v>
      </c>
      <c r="O957" s="30"/>
      <c r="P957" s="30"/>
      <c r="Q957" s="30"/>
      <c r="R957" s="23" t="s">
        <v>3972</v>
      </c>
      <c r="S957" s="30" t="s">
        <v>3972</v>
      </c>
      <c r="T957" s="26" t="s">
        <v>3972</v>
      </c>
      <c r="U957" s="25"/>
      <c r="V957" s="30"/>
      <c r="W957" s="30"/>
      <c r="X957" s="23" t="s">
        <v>3972</v>
      </c>
      <c r="Y957" s="23" t="s">
        <v>3972</v>
      </c>
      <c r="Z957" s="23" t="s">
        <v>3972</v>
      </c>
      <c r="AA957" s="23" t="s">
        <v>3972</v>
      </c>
      <c r="AB957" s="23" t="s">
        <v>454</v>
      </c>
      <c r="AC957" s="23" t="s">
        <v>3972</v>
      </c>
      <c r="AD957" s="61" t="s">
        <v>3972</v>
      </c>
    </row>
    <row r="958" spans="1:30" s="33" customFormat="1" ht="30" customHeight="1" x14ac:dyDescent="0.2">
      <c r="A958" s="21">
        <v>66938</v>
      </c>
      <c r="B958" s="22" t="s">
        <v>1971</v>
      </c>
      <c r="C958" s="22" t="s">
        <v>1972</v>
      </c>
      <c r="D958" s="22" t="s">
        <v>1973</v>
      </c>
      <c r="E958" s="22" t="s">
        <v>182</v>
      </c>
      <c r="F958" s="22" t="s">
        <v>72</v>
      </c>
      <c r="G958" s="23">
        <v>42725</v>
      </c>
      <c r="H958" s="24"/>
      <c r="I958" s="25" t="s">
        <v>61</v>
      </c>
      <c r="J958" s="26" t="s">
        <v>3972</v>
      </c>
      <c r="K958" s="34"/>
      <c r="L958" s="30"/>
      <c r="M958" s="26"/>
      <c r="N958" s="30" t="s">
        <v>3972</v>
      </c>
      <c r="O958" s="30" t="s">
        <v>3972</v>
      </c>
      <c r="P958" s="30"/>
      <c r="Q958" s="30"/>
      <c r="R958" s="23" t="s">
        <v>3972</v>
      </c>
      <c r="S958" s="30" t="s">
        <v>3972</v>
      </c>
      <c r="T958" s="26" t="s">
        <v>3972</v>
      </c>
      <c r="U958" s="25" t="s">
        <v>3972</v>
      </c>
      <c r="V958" s="30"/>
      <c r="W958" s="30"/>
      <c r="X958" s="23" t="s">
        <v>3972</v>
      </c>
      <c r="Y958" s="23" t="s">
        <v>3972</v>
      </c>
      <c r="Z958" s="23" t="s">
        <v>3972</v>
      </c>
      <c r="AA958" s="23" t="s">
        <v>3972</v>
      </c>
      <c r="AB958" s="23" t="s">
        <v>454</v>
      </c>
      <c r="AC958" s="23" t="s">
        <v>3972</v>
      </c>
      <c r="AD958" s="61" t="s">
        <v>3972</v>
      </c>
    </row>
    <row r="959" spans="1:30" s="33" customFormat="1" ht="30" customHeight="1" x14ac:dyDescent="0.2">
      <c r="A959" s="21">
        <v>66948</v>
      </c>
      <c r="B959" s="22" t="s">
        <v>1921</v>
      </c>
      <c r="C959" s="22" t="s">
        <v>1922</v>
      </c>
      <c r="D959" s="22" t="s">
        <v>1923</v>
      </c>
      <c r="E959" s="22" t="s">
        <v>1924</v>
      </c>
      <c r="F959" s="22" t="s">
        <v>72</v>
      </c>
      <c r="G959" s="23">
        <v>42586</v>
      </c>
      <c r="H959" s="24"/>
      <c r="I959" s="25" t="s">
        <v>61</v>
      </c>
      <c r="J959" s="26" t="s">
        <v>3972</v>
      </c>
      <c r="K959" s="34"/>
      <c r="L959" s="30"/>
      <c r="M959" s="26"/>
      <c r="N959" s="30" t="s">
        <v>3972</v>
      </c>
      <c r="O959" s="30"/>
      <c r="P959" s="30"/>
      <c r="Q959" s="30"/>
      <c r="R959" s="23" t="s">
        <v>3972</v>
      </c>
      <c r="S959" s="30" t="s">
        <v>3972</v>
      </c>
      <c r="T959" s="26" t="s">
        <v>3972</v>
      </c>
      <c r="U959" s="25"/>
      <c r="V959" s="30"/>
      <c r="W959" s="30"/>
      <c r="X959" s="23" t="s">
        <v>3972</v>
      </c>
      <c r="Y959" s="23" t="s">
        <v>3972</v>
      </c>
      <c r="Z959" s="23" t="s">
        <v>3972</v>
      </c>
      <c r="AA959" s="23" t="s">
        <v>3972</v>
      </c>
      <c r="AB959" s="23" t="s">
        <v>454</v>
      </c>
      <c r="AC959" s="23" t="s">
        <v>3972</v>
      </c>
      <c r="AD959" s="61" t="s">
        <v>3972</v>
      </c>
    </row>
    <row r="960" spans="1:30" s="33" customFormat="1" ht="30" customHeight="1" x14ac:dyDescent="0.2">
      <c r="A960" s="21">
        <v>66949</v>
      </c>
      <c r="B960" s="22" t="s">
        <v>3617</v>
      </c>
      <c r="C960" s="22" t="s">
        <v>3618</v>
      </c>
      <c r="D960" s="22" t="s">
        <v>1923</v>
      </c>
      <c r="E960" s="22" t="s">
        <v>1924</v>
      </c>
      <c r="F960" s="22" t="s">
        <v>72</v>
      </c>
      <c r="G960" s="23">
        <v>42536</v>
      </c>
      <c r="H960" s="24"/>
      <c r="I960" s="25" t="s">
        <v>61</v>
      </c>
      <c r="J960" s="26" t="s">
        <v>3972</v>
      </c>
      <c r="K960" s="34"/>
      <c r="L960" s="30"/>
      <c r="M960" s="26"/>
      <c r="N960" s="30" t="s">
        <v>3972</v>
      </c>
      <c r="O960" s="30"/>
      <c r="P960" s="30"/>
      <c r="Q960" s="30"/>
      <c r="R960" s="23" t="s">
        <v>3972</v>
      </c>
      <c r="S960" s="30" t="s">
        <v>3972</v>
      </c>
      <c r="T960" s="26" t="s">
        <v>3972</v>
      </c>
      <c r="U960" s="25" t="s">
        <v>3972</v>
      </c>
      <c r="V960" s="30"/>
      <c r="W960" s="30"/>
      <c r="X960" s="23" t="s">
        <v>3972</v>
      </c>
      <c r="Y960" s="23" t="s">
        <v>3972</v>
      </c>
      <c r="Z960" s="23" t="s">
        <v>3972</v>
      </c>
      <c r="AA960" s="23" t="s">
        <v>3972</v>
      </c>
      <c r="AB960" s="23" t="s">
        <v>454</v>
      </c>
      <c r="AC960" s="23" t="s">
        <v>3972</v>
      </c>
      <c r="AD960" s="61" t="s">
        <v>3972</v>
      </c>
    </row>
    <row r="961" spans="1:30" s="33" customFormat="1" ht="30" customHeight="1" x14ac:dyDescent="0.2">
      <c r="A961" s="21">
        <v>66955</v>
      </c>
      <c r="B961" s="22" t="s">
        <v>571</v>
      </c>
      <c r="C961" s="22" t="s">
        <v>572</v>
      </c>
      <c r="D961" s="22" t="s">
        <v>573</v>
      </c>
      <c r="E961" s="22" t="s">
        <v>131</v>
      </c>
      <c r="F961" s="22" t="s">
        <v>72</v>
      </c>
      <c r="G961" s="23">
        <v>42629</v>
      </c>
      <c r="H961" s="24"/>
      <c r="I961" s="25" t="s">
        <v>61</v>
      </c>
      <c r="J961" s="26" t="s">
        <v>3972</v>
      </c>
      <c r="K961" s="34"/>
      <c r="L961" s="30"/>
      <c r="M961" s="26"/>
      <c r="N961" s="30" t="s">
        <v>3972</v>
      </c>
      <c r="O961" s="30"/>
      <c r="P961" s="30"/>
      <c r="Q961" s="30"/>
      <c r="R961" s="23" t="s">
        <v>3972</v>
      </c>
      <c r="S961" s="30" t="s">
        <v>3972</v>
      </c>
      <c r="T961" s="26" t="s">
        <v>3972</v>
      </c>
      <c r="U961" s="25" t="s">
        <v>3972</v>
      </c>
      <c r="V961" s="30"/>
      <c r="W961" s="30"/>
      <c r="X961" s="23" t="s">
        <v>3972</v>
      </c>
      <c r="Y961" s="23" t="s">
        <v>3972</v>
      </c>
      <c r="Z961" s="23" t="s">
        <v>3972</v>
      </c>
      <c r="AA961" s="23" t="s">
        <v>3972</v>
      </c>
      <c r="AB961" s="23" t="s">
        <v>454</v>
      </c>
      <c r="AC961" s="23" t="s">
        <v>3972</v>
      </c>
      <c r="AD961" s="61" t="s">
        <v>3972</v>
      </c>
    </row>
    <row r="962" spans="1:30" s="33" customFormat="1" ht="30" customHeight="1" x14ac:dyDescent="0.2">
      <c r="A962" s="21">
        <v>66957</v>
      </c>
      <c r="B962" s="22" t="s">
        <v>3655</v>
      </c>
      <c r="C962" s="22" t="s">
        <v>3656</v>
      </c>
      <c r="D962" s="22" t="s">
        <v>3657</v>
      </c>
      <c r="E962" s="22" t="s">
        <v>131</v>
      </c>
      <c r="F962" s="22" t="s">
        <v>72</v>
      </c>
      <c r="G962" s="23">
        <v>42580</v>
      </c>
      <c r="H962" s="24"/>
      <c r="I962" s="25" t="s">
        <v>61</v>
      </c>
      <c r="J962" s="26" t="s">
        <v>3972</v>
      </c>
      <c r="K962" s="34"/>
      <c r="L962" s="30"/>
      <c r="M962" s="26"/>
      <c r="N962" s="30" t="s">
        <v>3972</v>
      </c>
      <c r="O962" s="30"/>
      <c r="P962" s="30"/>
      <c r="Q962" s="30"/>
      <c r="R962" s="23" t="s">
        <v>3972</v>
      </c>
      <c r="S962" s="30" t="s">
        <v>3972</v>
      </c>
      <c r="T962" s="26" t="s">
        <v>3972</v>
      </c>
      <c r="U962" s="25" t="s">
        <v>3972</v>
      </c>
      <c r="V962" s="30"/>
      <c r="W962" s="30"/>
      <c r="X962" s="23" t="s">
        <v>3972</v>
      </c>
      <c r="Y962" s="23" t="s">
        <v>3972</v>
      </c>
      <c r="Z962" s="23" t="s">
        <v>3972</v>
      </c>
      <c r="AA962" s="23" t="s">
        <v>3972</v>
      </c>
      <c r="AB962" s="23" t="s">
        <v>454</v>
      </c>
      <c r="AC962" s="23" t="s">
        <v>3972</v>
      </c>
      <c r="AD962" s="61" t="s">
        <v>3972</v>
      </c>
    </row>
    <row r="963" spans="1:30" s="33" customFormat="1" ht="30" customHeight="1" x14ac:dyDescent="0.2">
      <c r="A963" s="21">
        <v>66960</v>
      </c>
      <c r="B963" s="22" t="s">
        <v>1946</v>
      </c>
      <c r="C963" s="22" t="s">
        <v>1947</v>
      </c>
      <c r="D963" s="22" t="s">
        <v>581</v>
      </c>
      <c r="E963" s="22" t="s">
        <v>4081</v>
      </c>
      <c r="F963" s="22" t="s">
        <v>72</v>
      </c>
      <c r="G963" s="23">
        <v>43054</v>
      </c>
      <c r="H963" s="24"/>
      <c r="I963" s="25" t="s">
        <v>61</v>
      </c>
      <c r="J963" s="26" t="s">
        <v>3972</v>
      </c>
      <c r="K963" s="34"/>
      <c r="L963" s="30"/>
      <c r="M963" s="26"/>
      <c r="N963" s="30" t="s">
        <v>3972</v>
      </c>
      <c r="O963" s="30"/>
      <c r="P963" s="30"/>
      <c r="Q963" s="30"/>
      <c r="R963" s="23" t="s">
        <v>3972</v>
      </c>
      <c r="S963" s="30" t="s">
        <v>3972</v>
      </c>
      <c r="T963" s="26" t="s">
        <v>3972</v>
      </c>
      <c r="U963" s="25"/>
      <c r="V963" s="30"/>
      <c r="W963" s="30"/>
      <c r="X963" s="23" t="s">
        <v>3972</v>
      </c>
      <c r="Y963" s="23" t="s">
        <v>3972</v>
      </c>
      <c r="Z963" s="23" t="s">
        <v>3972</v>
      </c>
      <c r="AA963" s="23" t="s">
        <v>3972</v>
      </c>
      <c r="AB963" s="23" t="s">
        <v>454</v>
      </c>
      <c r="AC963" s="23" t="s">
        <v>3972</v>
      </c>
      <c r="AD963" s="61" t="s">
        <v>3972</v>
      </c>
    </row>
    <row r="964" spans="1:30" s="33" customFormat="1" ht="30" customHeight="1" x14ac:dyDescent="0.2">
      <c r="A964" s="21">
        <v>66963</v>
      </c>
      <c r="B964" s="22" t="s">
        <v>3619</v>
      </c>
      <c r="C964" s="22" t="s">
        <v>3620</v>
      </c>
      <c r="D964" s="22" t="s">
        <v>3621</v>
      </c>
      <c r="E964" s="22" t="s">
        <v>1843</v>
      </c>
      <c r="F964" s="22" t="s">
        <v>72</v>
      </c>
      <c r="G964" s="23">
        <v>42405</v>
      </c>
      <c r="H964" s="24"/>
      <c r="I964" s="25" t="s">
        <v>61</v>
      </c>
      <c r="J964" s="26" t="s">
        <v>3972</v>
      </c>
      <c r="K964" s="34"/>
      <c r="L964" s="30"/>
      <c r="M964" s="26"/>
      <c r="N964" s="30" t="s">
        <v>3972</v>
      </c>
      <c r="O964" s="30"/>
      <c r="P964" s="30"/>
      <c r="Q964" s="30"/>
      <c r="R964" s="23" t="s">
        <v>3972</v>
      </c>
      <c r="S964" s="30" t="s">
        <v>3972</v>
      </c>
      <c r="T964" s="26" t="s">
        <v>3972</v>
      </c>
      <c r="U964" s="25" t="s">
        <v>3972</v>
      </c>
      <c r="V964" s="30"/>
      <c r="W964" s="30"/>
      <c r="X964" s="23" t="s">
        <v>3972</v>
      </c>
      <c r="Y964" s="23" t="s">
        <v>3972</v>
      </c>
      <c r="Z964" s="23" t="s">
        <v>3972</v>
      </c>
      <c r="AA964" s="23" t="s">
        <v>3972</v>
      </c>
      <c r="AB964" s="23" t="s">
        <v>454</v>
      </c>
      <c r="AC964" s="23" t="s">
        <v>3972</v>
      </c>
      <c r="AD964" s="61" t="s">
        <v>3972</v>
      </c>
    </row>
    <row r="965" spans="1:30" s="33" customFormat="1" ht="30" customHeight="1" x14ac:dyDescent="0.2">
      <c r="A965" s="21">
        <v>66970</v>
      </c>
      <c r="B965" s="22" t="s">
        <v>1763</v>
      </c>
      <c r="C965" s="22" t="s">
        <v>1764</v>
      </c>
      <c r="D965" s="22" t="s">
        <v>810</v>
      </c>
      <c r="E965" s="22" t="s">
        <v>125</v>
      </c>
      <c r="F965" s="22" t="s">
        <v>72</v>
      </c>
      <c r="G965" s="23">
        <v>42502</v>
      </c>
      <c r="H965" s="24"/>
      <c r="I965" s="25" t="s">
        <v>61</v>
      </c>
      <c r="J965" s="26" t="s">
        <v>3972</v>
      </c>
      <c r="K965" s="34"/>
      <c r="L965" s="30"/>
      <c r="M965" s="26"/>
      <c r="N965" s="30" t="s">
        <v>3972</v>
      </c>
      <c r="O965" s="30"/>
      <c r="P965" s="30"/>
      <c r="Q965" s="30"/>
      <c r="R965" s="23" t="s">
        <v>3972</v>
      </c>
      <c r="S965" s="30" t="s">
        <v>3972</v>
      </c>
      <c r="T965" s="26" t="s">
        <v>3972</v>
      </c>
      <c r="U965" s="25" t="s">
        <v>3972</v>
      </c>
      <c r="V965" s="30" t="s">
        <v>3972</v>
      </c>
      <c r="W965" s="30" t="s">
        <v>3972</v>
      </c>
      <c r="X965" s="23" t="s">
        <v>3972</v>
      </c>
      <c r="Y965" s="23" t="s">
        <v>3972</v>
      </c>
      <c r="Z965" s="23" t="s">
        <v>3972</v>
      </c>
      <c r="AA965" s="23" t="s">
        <v>3972</v>
      </c>
      <c r="AB965" s="23" t="s">
        <v>454</v>
      </c>
      <c r="AC965" s="23" t="s">
        <v>3972</v>
      </c>
      <c r="AD965" s="61" t="s">
        <v>3972</v>
      </c>
    </row>
    <row r="966" spans="1:30" s="33" customFormat="1" ht="30" customHeight="1" x14ac:dyDescent="0.2">
      <c r="A966" s="21">
        <v>66989</v>
      </c>
      <c r="B966" s="22" t="s">
        <v>848</v>
      </c>
      <c r="C966" s="22" t="s">
        <v>849</v>
      </c>
      <c r="D966" s="22" t="s">
        <v>850</v>
      </c>
      <c r="E966" s="22" t="s">
        <v>468</v>
      </c>
      <c r="F966" s="22" t="s">
        <v>72</v>
      </c>
      <c r="G966" s="23">
        <v>42341</v>
      </c>
      <c r="H966" s="24"/>
      <c r="I966" s="25" t="s">
        <v>61</v>
      </c>
      <c r="J966" s="26" t="s">
        <v>3972</v>
      </c>
      <c r="K966" s="34"/>
      <c r="L966" s="30"/>
      <c r="M966" s="26"/>
      <c r="N966" s="30" t="s">
        <v>3972</v>
      </c>
      <c r="O966" s="30" t="s">
        <v>3972</v>
      </c>
      <c r="P966" s="30"/>
      <c r="Q966" s="30"/>
      <c r="R966" s="23" t="s">
        <v>3972</v>
      </c>
      <c r="S966" s="30" t="s">
        <v>3972</v>
      </c>
      <c r="T966" s="26" t="s">
        <v>3972</v>
      </c>
      <c r="U966" s="25" t="s">
        <v>3972</v>
      </c>
      <c r="V966" s="30" t="s">
        <v>3972</v>
      </c>
      <c r="W966" s="30"/>
      <c r="X966" s="23" t="s">
        <v>3972</v>
      </c>
      <c r="Y966" s="23" t="s">
        <v>3972</v>
      </c>
      <c r="Z966" s="23" t="s">
        <v>3972</v>
      </c>
      <c r="AA966" s="23" t="s">
        <v>3972</v>
      </c>
      <c r="AB966" s="23" t="s">
        <v>454</v>
      </c>
      <c r="AC966" s="23" t="s">
        <v>3972</v>
      </c>
      <c r="AD966" s="61" t="s">
        <v>3972</v>
      </c>
    </row>
    <row r="967" spans="1:30" s="33" customFormat="1" ht="30" customHeight="1" x14ac:dyDescent="0.2">
      <c r="A967" s="21">
        <v>66994</v>
      </c>
      <c r="B967" s="22" t="s">
        <v>860</v>
      </c>
      <c r="C967" s="22" t="s">
        <v>861</v>
      </c>
      <c r="D967" s="22" t="s">
        <v>862</v>
      </c>
      <c r="E967" s="22" t="s">
        <v>94</v>
      </c>
      <c r="F967" s="22" t="s">
        <v>72</v>
      </c>
      <c r="G967" s="23">
        <v>42551</v>
      </c>
      <c r="H967" s="24"/>
      <c r="I967" s="25" t="s">
        <v>61</v>
      </c>
      <c r="J967" s="26" t="s">
        <v>3972</v>
      </c>
      <c r="K967" s="34"/>
      <c r="L967" s="30"/>
      <c r="M967" s="26"/>
      <c r="N967" s="30" t="s">
        <v>3972</v>
      </c>
      <c r="O967" s="30" t="s">
        <v>3972</v>
      </c>
      <c r="P967" s="30"/>
      <c r="Q967" s="30"/>
      <c r="R967" s="23" t="s">
        <v>3972</v>
      </c>
      <c r="S967" s="30" t="s">
        <v>3972</v>
      </c>
      <c r="T967" s="26" t="s">
        <v>3972</v>
      </c>
      <c r="U967" s="25" t="s">
        <v>3972</v>
      </c>
      <c r="V967" s="30"/>
      <c r="W967" s="30"/>
      <c r="X967" s="23" t="s">
        <v>3972</v>
      </c>
      <c r="Y967" s="23" t="s">
        <v>3972</v>
      </c>
      <c r="Z967" s="23" t="s">
        <v>3972</v>
      </c>
      <c r="AA967" s="23" t="s">
        <v>3972</v>
      </c>
      <c r="AB967" s="23" t="s">
        <v>454</v>
      </c>
      <c r="AC967" s="23" t="s">
        <v>3972</v>
      </c>
      <c r="AD967" s="61" t="s">
        <v>3972</v>
      </c>
    </row>
    <row r="968" spans="1:30" s="33" customFormat="1" ht="30" customHeight="1" x14ac:dyDescent="0.2">
      <c r="A968" s="21">
        <v>67016</v>
      </c>
      <c r="B968" s="22" t="s">
        <v>1155</v>
      </c>
      <c r="C968" s="22" t="s">
        <v>1156</v>
      </c>
      <c r="D968" s="22" t="s">
        <v>1157</v>
      </c>
      <c r="E968" s="22" t="s">
        <v>1158</v>
      </c>
      <c r="F968" s="22" t="s">
        <v>72</v>
      </c>
      <c r="G968" s="23">
        <v>42185</v>
      </c>
      <c r="H968" s="24"/>
      <c r="I968" s="25" t="s">
        <v>61</v>
      </c>
      <c r="J968" s="26" t="s">
        <v>3972</v>
      </c>
      <c r="K968" s="34"/>
      <c r="L968" s="30"/>
      <c r="M968" s="26"/>
      <c r="N968" s="30" t="s">
        <v>3972</v>
      </c>
      <c r="O968" s="30" t="s">
        <v>3972</v>
      </c>
      <c r="P968" s="30"/>
      <c r="Q968" s="30"/>
      <c r="R968" s="23" t="s">
        <v>3972</v>
      </c>
      <c r="S968" s="30" t="s">
        <v>3972</v>
      </c>
      <c r="T968" s="26" t="s">
        <v>3972</v>
      </c>
      <c r="U968" s="25" t="s">
        <v>3972</v>
      </c>
      <c r="V968" s="30"/>
      <c r="W968" s="30"/>
      <c r="X968" s="23" t="s">
        <v>3972</v>
      </c>
      <c r="Y968" s="23" t="s">
        <v>3972</v>
      </c>
      <c r="Z968" s="23" t="s">
        <v>3972</v>
      </c>
      <c r="AA968" s="23" t="s">
        <v>3972</v>
      </c>
      <c r="AB968" s="23" t="s">
        <v>454</v>
      </c>
      <c r="AC968" s="23" t="s">
        <v>3972</v>
      </c>
      <c r="AD968" s="61" t="s">
        <v>3972</v>
      </c>
    </row>
    <row r="969" spans="1:30" s="33" customFormat="1" ht="30" customHeight="1" x14ac:dyDescent="0.2">
      <c r="A969" s="21">
        <v>67021</v>
      </c>
      <c r="B969" s="22" t="s">
        <v>1974</v>
      </c>
      <c r="C969" s="22" t="s">
        <v>1975</v>
      </c>
      <c r="D969" s="22" t="s">
        <v>1900</v>
      </c>
      <c r="E969" s="22" t="s">
        <v>63</v>
      </c>
      <c r="F969" s="22" t="s">
        <v>72</v>
      </c>
      <c r="G969" s="23">
        <v>42550</v>
      </c>
      <c r="H969" s="24"/>
      <c r="I969" s="25" t="s">
        <v>61</v>
      </c>
      <c r="J969" s="26" t="s">
        <v>3972</v>
      </c>
      <c r="K969" s="34"/>
      <c r="L969" s="30"/>
      <c r="M969" s="26"/>
      <c r="N969" s="30" t="s">
        <v>3972</v>
      </c>
      <c r="O969" s="30" t="s">
        <v>3972</v>
      </c>
      <c r="P969" s="30"/>
      <c r="Q969" s="30"/>
      <c r="R969" s="23" t="s">
        <v>3972</v>
      </c>
      <c r="S969" s="30" t="s">
        <v>3972</v>
      </c>
      <c r="T969" s="26" t="s">
        <v>3972</v>
      </c>
      <c r="U969" s="25" t="s">
        <v>3972</v>
      </c>
      <c r="V969" s="30"/>
      <c r="W969" s="30"/>
      <c r="X969" s="23" t="s">
        <v>3972</v>
      </c>
      <c r="Y969" s="23" t="s">
        <v>3972</v>
      </c>
      <c r="Z969" s="23" t="s">
        <v>3972</v>
      </c>
      <c r="AA969" s="23" t="s">
        <v>3972</v>
      </c>
      <c r="AB969" s="23" t="s">
        <v>454</v>
      </c>
      <c r="AC969" s="23" t="s">
        <v>3972</v>
      </c>
      <c r="AD969" s="61" t="s">
        <v>3972</v>
      </c>
    </row>
    <row r="970" spans="1:30" s="33" customFormat="1" ht="30" customHeight="1" x14ac:dyDescent="0.2">
      <c r="A970" s="21">
        <v>67037</v>
      </c>
      <c r="B970" s="22" t="s">
        <v>1166</v>
      </c>
      <c r="C970" s="22" t="s">
        <v>1167</v>
      </c>
      <c r="D970" s="22" t="s">
        <v>84</v>
      </c>
      <c r="E970" s="22" t="s">
        <v>60</v>
      </c>
      <c r="F970" s="22" t="s">
        <v>72</v>
      </c>
      <c r="G970" s="23">
        <v>42353</v>
      </c>
      <c r="H970" s="24"/>
      <c r="I970" s="25" t="s">
        <v>61</v>
      </c>
      <c r="J970" s="26" t="s">
        <v>3972</v>
      </c>
      <c r="K970" s="34"/>
      <c r="L970" s="30"/>
      <c r="M970" s="26"/>
      <c r="N970" s="30" t="s">
        <v>3972</v>
      </c>
      <c r="O970" s="30"/>
      <c r="P970" s="30"/>
      <c r="Q970" s="30"/>
      <c r="R970" s="23" t="s">
        <v>3972</v>
      </c>
      <c r="S970" s="30" t="s">
        <v>3972</v>
      </c>
      <c r="T970" s="26" t="s">
        <v>3972</v>
      </c>
      <c r="U970" s="25"/>
      <c r="V970" s="30"/>
      <c r="W970" s="30"/>
      <c r="X970" s="23" t="s">
        <v>3972</v>
      </c>
      <c r="Y970" s="23" t="s">
        <v>3972</v>
      </c>
      <c r="Z970" s="23" t="s">
        <v>3972</v>
      </c>
      <c r="AA970" s="23" t="s">
        <v>3972</v>
      </c>
      <c r="AB970" s="23" t="s">
        <v>454</v>
      </c>
      <c r="AC970" s="23" t="s">
        <v>3972</v>
      </c>
      <c r="AD970" s="61" t="s">
        <v>3972</v>
      </c>
    </row>
    <row r="971" spans="1:30" s="33" customFormat="1" ht="30" customHeight="1" x14ac:dyDescent="0.2">
      <c r="A971" s="21">
        <v>67058</v>
      </c>
      <c r="B971" s="22" t="s">
        <v>3584</v>
      </c>
      <c r="C971" s="22" t="s">
        <v>3585</v>
      </c>
      <c r="D971" s="22" t="s">
        <v>217</v>
      </c>
      <c r="E971" s="22" t="s">
        <v>4023</v>
      </c>
      <c r="F971" s="22" t="s">
        <v>72</v>
      </c>
      <c r="G971" s="23">
        <v>42376</v>
      </c>
      <c r="H971" s="24"/>
      <c r="I971" s="25" t="s">
        <v>61</v>
      </c>
      <c r="J971" s="26" t="s">
        <v>3972</v>
      </c>
      <c r="K971" s="34"/>
      <c r="L971" s="30"/>
      <c r="M971" s="26"/>
      <c r="N971" s="30" t="s">
        <v>3972</v>
      </c>
      <c r="O971" s="30"/>
      <c r="P971" s="30"/>
      <c r="Q971" s="30"/>
      <c r="R971" s="23" t="s">
        <v>3972</v>
      </c>
      <c r="S971" s="30" t="s">
        <v>3972</v>
      </c>
      <c r="T971" s="26" t="s">
        <v>3972</v>
      </c>
      <c r="U971" s="25"/>
      <c r="V971" s="30"/>
      <c r="W971" s="30"/>
      <c r="X971" s="23" t="s">
        <v>3972</v>
      </c>
      <c r="Y971" s="23" t="s">
        <v>3972</v>
      </c>
      <c r="Z971" s="23" t="s">
        <v>3972</v>
      </c>
      <c r="AA971" s="23" t="s">
        <v>3972</v>
      </c>
      <c r="AB971" s="23" t="s">
        <v>454</v>
      </c>
      <c r="AC971" s="23" t="s">
        <v>3972</v>
      </c>
      <c r="AD971" s="61" t="s">
        <v>3972</v>
      </c>
    </row>
    <row r="972" spans="1:30" s="33" customFormat="1" ht="30" customHeight="1" x14ac:dyDescent="0.2">
      <c r="A972" s="21">
        <v>67061</v>
      </c>
      <c r="B972" s="22" t="s">
        <v>3622</v>
      </c>
      <c r="C972" s="22" t="s">
        <v>3623</v>
      </c>
      <c r="D972" s="22" t="s">
        <v>397</v>
      </c>
      <c r="E972" s="22" t="s">
        <v>248</v>
      </c>
      <c r="F972" s="22" t="s">
        <v>72</v>
      </c>
      <c r="G972" s="23">
        <v>42332</v>
      </c>
      <c r="H972" s="24"/>
      <c r="I972" s="25" t="s">
        <v>61</v>
      </c>
      <c r="J972" s="26" t="s">
        <v>3972</v>
      </c>
      <c r="K972" s="34"/>
      <c r="L972" s="30"/>
      <c r="M972" s="26"/>
      <c r="N972" s="30" t="s">
        <v>3972</v>
      </c>
      <c r="O972" s="30" t="s">
        <v>3972</v>
      </c>
      <c r="P972" s="30"/>
      <c r="Q972" s="30"/>
      <c r="R972" s="23" t="s">
        <v>3972</v>
      </c>
      <c r="S972" s="30" t="s">
        <v>3972</v>
      </c>
      <c r="T972" s="26" t="s">
        <v>3972</v>
      </c>
      <c r="U972" s="25" t="s">
        <v>3972</v>
      </c>
      <c r="V972" s="30"/>
      <c r="W972" s="30"/>
      <c r="X972" s="23" t="s">
        <v>3972</v>
      </c>
      <c r="Y972" s="23" t="s">
        <v>3972</v>
      </c>
      <c r="Z972" s="23" t="s">
        <v>3972</v>
      </c>
      <c r="AA972" s="23" t="s">
        <v>3972</v>
      </c>
      <c r="AB972" s="23" t="s">
        <v>454</v>
      </c>
      <c r="AC972" s="23" t="s">
        <v>3972</v>
      </c>
      <c r="AD972" s="61" t="s">
        <v>3972</v>
      </c>
    </row>
    <row r="973" spans="1:30" s="33" customFormat="1" ht="30" customHeight="1" x14ac:dyDescent="0.2">
      <c r="A973" s="21">
        <v>67070</v>
      </c>
      <c r="B973" s="22" t="s">
        <v>3698</v>
      </c>
      <c r="C973" s="22" t="s">
        <v>3699</v>
      </c>
      <c r="D973" s="22" t="s">
        <v>998</v>
      </c>
      <c r="E973" s="22" t="s">
        <v>147</v>
      </c>
      <c r="F973" s="22" t="s">
        <v>72</v>
      </c>
      <c r="G973" s="23">
        <v>42339</v>
      </c>
      <c r="H973" s="24"/>
      <c r="I973" s="25" t="s">
        <v>61</v>
      </c>
      <c r="J973" s="26" t="s">
        <v>3972</v>
      </c>
      <c r="K973" s="34"/>
      <c r="L973" s="30"/>
      <c r="M973" s="26"/>
      <c r="N973" s="30" t="s">
        <v>3972</v>
      </c>
      <c r="O973" s="30"/>
      <c r="P973" s="30"/>
      <c r="Q973" s="30"/>
      <c r="R973" s="23" t="s">
        <v>3972</v>
      </c>
      <c r="S973" s="30" t="s">
        <v>3972</v>
      </c>
      <c r="T973" s="26" t="s">
        <v>3972</v>
      </c>
      <c r="U973" s="25"/>
      <c r="V973" s="30"/>
      <c r="W973" s="30"/>
      <c r="X973" s="23" t="s">
        <v>3972</v>
      </c>
      <c r="Y973" s="23" t="s">
        <v>3972</v>
      </c>
      <c r="Z973" s="23" t="s">
        <v>3972</v>
      </c>
      <c r="AA973" s="23" t="s">
        <v>3972</v>
      </c>
      <c r="AB973" s="23" t="s">
        <v>454</v>
      </c>
      <c r="AC973" s="23" t="s">
        <v>3972</v>
      </c>
      <c r="AD973" s="61" t="s">
        <v>3972</v>
      </c>
    </row>
    <row r="974" spans="1:30" s="33" customFormat="1" ht="30" customHeight="1" x14ac:dyDescent="0.2">
      <c r="A974" s="21">
        <v>67077</v>
      </c>
      <c r="B974" s="22" t="s">
        <v>3734</v>
      </c>
      <c r="C974" s="22" t="s">
        <v>3735</v>
      </c>
      <c r="D974" s="22" t="s">
        <v>1307</v>
      </c>
      <c r="E974" s="22" t="s">
        <v>113</v>
      </c>
      <c r="F974" s="22" t="s">
        <v>1308</v>
      </c>
      <c r="G974" s="23">
        <v>42257</v>
      </c>
      <c r="H974" s="24"/>
      <c r="I974" s="25" t="s">
        <v>61</v>
      </c>
      <c r="J974" s="26" t="s">
        <v>3972</v>
      </c>
      <c r="K974" s="34"/>
      <c r="L974" s="30"/>
      <c r="M974" s="26"/>
      <c r="N974" s="30" t="s">
        <v>3972</v>
      </c>
      <c r="O974" s="30" t="s">
        <v>3972</v>
      </c>
      <c r="P974" s="30"/>
      <c r="Q974" s="30"/>
      <c r="R974" s="23" t="s">
        <v>3972</v>
      </c>
      <c r="S974" s="30" t="s">
        <v>3972</v>
      </c>
      <c r="T974" s="26" t="s">
        <v>3972</v>
      </c>
      <c r="U974" s="25" t="s">
        <v>3972</v>
      </c>
      <c r="V974" s="30"/>
      <c r="W974" s="30"/>
      <c r="X974" s="23" t="s">
        <v>3972</v>
      </c>
      <c r="Y974" s="23" t="s">
        <v>3972</v>
      </c>
      <c r="Z974" s="23" t="s">
        <v>3972</v>
      </c>
      <c r="AA974" s="23" t="s">
        <v>3972</v>
      </c>
      <c r="AB974" s="23" t="s">
        <v>454</v>
      </c>
      <c r="AC974" s="23" t="s">
        <v>3972</v>
      </c>
      <c r="AD974" s="61" t="s">
        <v>3972</v>
      </c>
    </row>
    <row r="975" spans="1:30" s="33" customFormat="1" ht="30" customHeight="1" x14ac:dyDescent="0.2">
      <c r="A975" s="21">
        <v>67078</v>
      </c>
      <c r="B975" s="22" t="s">
        <v>3736</v>
      </c>
      <c r="C975" s="22" t="s">
        <v>3737</v>
      </c>
      <c r="D975" s="22" t="s">
        <v>2827</v>
      </c>
      <c r="E975" s="22" t="s">
        <v>113</v>
      </c>
      <c r="F975" s="22" t="s">
        <v>72</v>
      </c>
      <c r="G975" s="23">
        <v>42257</v>
      </c>
      <c r="H975" s="24"/>
      <c r="I975" s="25" t="s">
        <v>61</v>
      </c>
      <c r="J975" s="26" t="s">
        <v>3972</v>
      </c>
      <c r="K975" s="34"/>
      <c r="L975" s="30"/>
      <c r="M975" s="26"/>
      <c r="N975" s="30" t="s">
        <v>3972</v>
      </c>
      <c r="O975" s="30"/>
      <c r="P975" s="30"/>
      <c r="Q975" s="30"/>
      <c r="R975" s="23" t="s">
        <v>3972</v>
      </c>
      <c r="S975" s="30" t="s">
        <v>3972</v>
      </c>
      <c r="T975" s="26" t="s">
        <v>3972</v>
      </c>
      <c r="U975" s="25"/>
      <c r="V975" s="30"/>
      <c r="W975" s="30"/>
      <c r="X975" s="23" t="s">
        <v>3972</v>
      </c>
      <c r="Y975" s="23" t="s">
        <v>3972</v>
      </c>
      <c r="Z975" s="23" t="s">
        <v>3972</v>
      </c>
      <c r="AA975" s="23" t="s">
        <v>3972</v>
      </c>
      <c r="AB975" s="23" t="s">
        <v>454</v>
      </c>
      <c r="AC975" s="23" t="s">
        <v>3972</v>
      </c>
      <c r="AD975" s="61" t="s">
        <v>3972</v>
      </c>
    </row>
    <row r="976" spans="1:30" s="33" customFormat="1" ht="30" customHeight="1" x14ac:dyDescent="0.2">
      <c r="A976" s="21">
        <v>67086</v>
      </c>
      <c r="B976" s="22" t="s">
        <v>1918</v>
      </c>
      <c r="C976" s="22" t="s">
        <v>1919</v>
      </c>
      <c r="D976" s="22" t="s">
        <v>1788</v>
      </c>
      <c r="E976" s="22" t="s">
        <v>1149</v>
      </c>
      <c r="F976" s="22" t="s">
        <v>72</v>
      </c>
      <c r="G976" s="23">
        <v>42445</v>
      </c>
      <c r="H976" s="24"/>
      <c r="I976" s="25" t="s">
        <v>61</v>
      </c>
      <c r="J976" s="26" t="s">
        <v>3972</v>
      </c>
      <c r="K976" s="34"/>
      <c r="L976" s="30"/>
      <c r="M976" s="26"/>
      <c r="N976" s="30" t="s">
        <v>3972</v>
      </c>
      <c r="O976" s="30"/>
      <c r="P976" s="30"/>
      <c r="Q976" s="30"/>
      <c r="R976" s="23" t="s">
        <v>3972</v>
      </c>
      <c r="S976" s="30" t="s">
        <v>3972</v>
      </c>
      <c r="T976" s="26" t="s">
        <v>3972</v>
      </c>
      <c r="U976" s="25"/>
      <c r="V976" s="30"/>
      <c r="W976" s="30"/>
      <c r="X976" s="23" t="s">
        <v>3972</v>
      </c>
      <c r="Y976" s="23" t="s">
        <v>3972</v>
      </c>
      <c r="Z976" s="23" t="s">
        <v>3972</v>
      </c>
      <c r="AA976" s="23" t="s">
        <v>3972</v>
      </c>
      <c r="AB976" s="23" t="s">
        <v>454</v>
      </c>
      <c r="AC976" s="23" t="s">
        <v>3972</v>
      </c>
      <c r="AD976" s="61" t="s">
        <v>3972</v>
      </c>
    </row>
    <row r="977" spans="1:30" s="33" customFormat="1" ht="30" customHeight="1" x14ac:dyDescent="0.2">
      <c r="A977" s="21">
        <v>67096</v>
      </c>
      <c r="B977" s="22" t="s">
        <v>3738</v>
      </c>
      <c r="C977" s="22" t="s">
        <v>3739</v>
      </c>
      <c r="D977" s="22" t="s">
        <v>2949</v>
      </c>
      <c r="E977" s="22" t="s">
        <v>269</v>
      </c>
      <c r="F977" s="22" t="s">
        <v>72</v>
      </c>
      <c r="G977" s="23">
        <v>42300</v>
      </c>
      <c r="H977" s="24"/>
      <c r="I977" s="25" t="s">
        <v>61</v>
      </c>
      <c r="J977" s="26" t="s">
        <v>3972</v>
      </c>
      <c r="K977" s="34"/>
      <c r="L977" s="30"/>
      <c r="M977" s="26"/>
      <c r="N977" s="30" t="s">
        <v>3972</v>
      </c>
      <c r="O977" s="30"/>
      <c r="P977" s="30"/>
      <c r="Q977" s="30"/>
      <c r="R977" s="23" t="s">
        <v>3972</v>
      </c>
      <c r="S977" s="30" t="s">
        <v>3972</v>
      </c>
      <c r="T977" s="26" t="s">
        <v>3972</v>
      </c>
      <c r="U977" s="25" t="s">
        <v>3972</v>
      </c>
      <c r="V977" s="30"/>
      <c r="W977" s="30"/>
      <c r="X977" s="23" t="s">
        <v>3972</v>
      </c>
      <c r="Y977" s="23" t="s">
        <v>3972</v>
      </c>
      <c r="Z977" s="23" t="s">
        <v>3972</v>
      </c>
      <c r="AA977" s="23" t="s">
        <v>3972</v>
      </c>
      <c r="AB977" s="23" t="s">
        <v>454</v>
      </c>
      <c r="AC977" s="23" t="s">
        <v>3972</v>
      </c>
      <c r="AD977" s="61" t="s">
        <v>3972</v>
      </c>
    </row>
    <row r="978" spans="1:30" s="33" customFormat="1" ht="30" customHeight="1" x14ac:dyDescent="0.2">
      <c r="A978" s="21">
        <v>67107</v>
      </c>
      <c r="B978" s="22" t="s">
        <v>863</v>
      </c>
      <c r="C978" s="22" t="s">
        <v>864</v>
      </c>
      <c r="D978" s="22" t="s">
        <v>865</v>
      </c>
      <c r="E978" s="22" t="s">
        <v>866</v>
      </c>
      <c r="F978" s="22" t="s">
        <v>72</v>
      </c>
      <c r="G978" s="23">
        <v>42718</v>
      </c>
      <c r="H978" s="24"/>
      <c r="I978" s="25" t="s">
        <v>61</v>
      </c>
      <c r="J978" s="26" t="s">
        <v>3972</v>
      </c>
      <c r="K978" s="34"/>
      <c r="L978" s="30"/>
      <c r="M978" s="26"/>
      <c r="N978" s="30" t="s">
        <v>3972</v>
      </c>
      <c r="O978" s="30"/>
      <c r="P978" s="30"/>
      <c r="Q978" s="30"/>
      <c r="R978" s="23" t="s">
        <v>3972</v>
      </c>
      <c r="S978" s="30" t="s">
        <v>3972</v>
      </c>
      <c r="T978" s="26" t="s">
        <v>3972</v>
      </c>
      <c r="U978" s="25" t="s">
        <v>3972</v>
      </c>
      <c r="V978" s="30"/>
      <c r="W978" s="30"/>
      <c r="X978" s="23" t="s">
        <v>3972</v>
      </c>
      <c r="Y978" s="23" t="s">
        <v>3972</v>
      </c>
      <c r="Z978" s="23" t="s">
        <v>3972</v>
      </c>
      <c r="AA978" s="23" t="s">
        <v>3972</v>
      </c>
      <c r="AB978" s="23" t="s">
        <v>454</v>
      </c>
      <c r="AC978" s="23" t="s">
        <v>3972</v>
      </c>
      <c r="AD978" s="61" t="s">
        <v>3972</v>
      </c>
    </row>
    <row r="979" spans="1:30" s="33" customFormat="1" ht="30" customHeight="1" x14ac:dyDescent="0.2">
      <c r="A979" s="21">
        <v>67110</v>
      </c>
      <c r="B979" s="22" t="s">
        <v>3700</v>
      </c>
      <c r="C979" s="22" t="s">
        <v>3701</v>
      </c>
      <c r="D979" s="22" t="s">
        <v>1216</v>
      </c>
      <c r="E979" s="22" t="s">
        <v>902</v>
      </c>
      <c r="F979" s="22" t="s">
        <v>72</v>
      </c>
      <c r="G979" s="23">
        <v>42339</v>
      </c>
      <c r="H979" s="24"/>
      <c r="I979" s="25" t="s">
        <v>61</v>
      </c>
      <c r="J979" s="26" t="s">
        <v>3972</v>
      </c>
      <c r="K979" s="34"/>
      <c r="L979" s="30"/>
      <c r="M979" s="26"/>
      <c r="N979" s="30" t="s">
        <v>3972</v>
      </c>
      <c r="O979" s="30"/>
      <c r="P979" s="30"/>
      <c r="Q979" s="30"/>
      <c r="R979" s="23" t="s">
        <v>3972</v>
      </c>
      <c r="S979" s="30" t="s">
        <v>3972</v>
      </c>
      <c r="T979" s="26" t="s">
        <v>3972</v>
      </c>
      <c r="U979" s="25" t="s">
        <v>3972</v>
      </c>
      <c r="V979" s="30"/>
      <c r="W979" s="30"/>
      <c r="X979" s="23" t="s">
        <v>3972</v>
      </c>
      <c r="Y979" s="23" t="s">
        <v>3972</v>
      </c>
      <c r="Z979" s="23" t="s">
        <v>3972</v>
      </c>
      <c r="AA979" s="23" t="s">
        <v>3972</v>
      </c>
      <c r="AB979" s="23" t="s">
        <v>454</v>
      </c>
      <c r="AC979" s="23" t="s">
        <v>3972</v>
      </c>
      <c r="AD979" s="61" t="s">
        <v>3972</v>
      </c>
    </row>
    <row r="980" spans="1:30" s="33" customFormat="1" ht="30" customHeight="1" x14ac:dyDescent="0.2">
      <c r="A980" s="21">
        <v>67112</v>
      </c>
      <c r="B980" s="22" t="s">
        <v>1925</v>
      </c>
      <c r="C980" s="22" t="s">
        <v>1926</v>
      </c>
      <c r="D980" s="22" t="s">
        <v>1927</v>
      </c>
      <c r="E980" s="22" t="s">
        <v>4023</v>
      </c>
      <c r="F980" s="22" t="s">
        <v>72</v>
      </c>
      <c r="G980" s="23">
        <v>42607</v>
      </c>
      <c r="H980" s="24"/>
      <c r="I980" s="25" t="s">
        <v>61</v>
      </c>
      <c r="J980" s="26" t="s">
        <v>3972</v>
      </c>
      <c r="K980" s="34"/>
      <c r="L980" s="30"/>
      <c r="M980" s="26"/>
      <c r="N980" s="30" t="s">
        <v>3972</v>
      </c>
      <c r="O980" s="30"/>
      <c r="P980" s="30"/>
      <c r="Q980" s="30"/>
      <c r="R980" s="23" t="s">
        <v>3972</v>
      </c>
      <c r="S980" s="30" t="s">
        <v>3972</v>
      </c>
      <c r="T980" s="26" t="s">
        <v>3972</v>
      </c>
      <c r="U980" s="25"/>
      <c r="V980" s="30"/>
      <c r="W980" s="30"/>
      <c r="X980" s="23" t="s">
        <v>3972</v>
      </c>
      <c r="Y980" s="23" t="s">
        <v>3972</v>
      </c>
      <c r="Z980" s="23" t="s">
        <v>3972</v>
      </c>
      <c r="AA980" s="23" t="s">
        <v>3972</v>
      </c>
      <c r="AB980" s="23" t="s">
        <v>454</v>
      </c>
      <c r="AC980" s="23" t="s">
        <v>3972</v>
      </c>
      <c r="AD980" s="61" t="s">
        <v>3972</v>
      </c>
    </row>
    <row r="981" spans="1:30" s="33" customFormat="1" ht="30" customHeight="1" x14ac:dyDescent="0.2">
      <c r="A981" s="21">
        <v>67117</v>
      </c>
      <c r="B981" s="22" t="s">
        <v>1756</v>
      </c>
      <c r="C981" s="22" t="s">
        <v>1757</v>
      </c>
      <c r="D981" s="22" t="s">
        <v>1758</v>
      </c>
      <c r="E981" s="22" t="s">
        <v>131</v>
      </c>
      <c r="F981" s="22" t="s">
        <v>72</v>
      </c>
      <c r="G981" s="23">
        <v>42354</v>
      </c>
      <c r="H981" s="24"/>
      <c r="I981" s="25" t="s">
        <v>61</v>
      </c>
      <c r="J981" s="26" t="s">
        <v>3972</v>
      </c>
      <c r="K981" s="34"/>
      <c r="L981" s="30"/>
      <c r="M981" s="26"/>
      <c r="N981" s="30" t="s">
        <v>3972</v>
      </c>
      <c r="O981" s="30"/>
      <c r="P981" s="30"/>
      <c r="Q981" s="30"/>
      <c r="R981" s="23" t="s">
        <v>3972</v>
      </c>
      <c r="S981" s="30" t="s">
        <v>3972</v>
      </c>
      <c r="T981" s="26" t="s">
        <v>3972</v>
      </c>
      <c r="U981" s="25" t="s">
        <v>3972</v>
      </c>
      <c r="V981" s="30" t="s">
        <v>3972</v>
      </c>
      <c r="W981" s="30" t="s">
        <v>3972</v>
      </c>
      <c r="X981" s="23" t="s">
        <v>3972</v>
      </c>
      <c r="Y981" s="23" t="s">
        <v>3972</v>
      </c>
      <c r="Z981" s="23" t="s">
        <v>3972</v>
      </c>
      <c r="AA981" s="23" t="s">
        <v>3972</v>
      </c>
      <c r="AB981" s="23" t="s">
        <v>454</v>
      </c>
      <c r="AC981" s="23" t="s">
        <v>3972</v>
      </c>
      <c r="AD981" s="61" t="s">
        <v>3972</v>
      </c>
    </row>
    <row r="982" spans="1:30" s="33" customFormat="1" ht="30" customHeight="1" x14ac:dyDescent="0.2">
      <c r="A982" s="21">
        <v>67122</v>
      </c>
      <c r="B982" s="22" t="s">
        <v>664</v>
      </c>
      <c r="C982" s="22" t="s">
        <v>665</v>
      </c>
      <c r="D982" s="22" t="s">
        <v>534</v>
      </c>
      <c r="E982" s="22" t="s">
        <v>4021</v>
      </c>
      <c r="F982" s="22" t="s">
        <v>72</v>
      </c>
      <c r="G982" s="23">
        <v>42368</v>
      </c>
      <c r="H982" s="24"/>
      <c r="I982" s="25" t="s">
        <v>61</v>
      </c>
      <c r="J982" s="26" t="s">
        <v>3972</v>
      </c>
      <c r="K982" s="34"/>
      <c r="L982" s="30"/>
      <c r="M982" s="26"/>
      <c r="N982" s="30" t="s">
        <v>3972</v>
      </c>
      <c r="O982" s="30"/>
      <c r="P982" s="30"/>
      <c r="Q982" s="30"/>
      <c r="R982" s="23" t="s">
        <v>3972</v>
      </c>
      <c r="S982" s="30" t="s">
        <v>3972</v>
      </c>
      <c r="T982" s="26" t="s">
        <v>3972</v>
      </c>
      <c r="U982" s="25" t="s">
        <v>3972</v>
      </c>
      <c r="V982" s="30" t="s">
        <v>3972</v>
      </c>
      <c r="W982" s="30"/>
      <c r="X982" s="23" t="s">
        <v>3972</v>
      </c>
      <c r="Y982" s="23" t="s">
        <v>3972</v>
      </c>
      <c r="Z982" s="23" t="s">
        <v>3972</v>
      </c>
      <c r="AA982" s="23" t="s">
        <v>3972</v>
      </c>
      <c r="AB982" s="23" t="s">
        <v>454</v>
      </c>
      <c r="AC982" s="23" t="s">
        <v>3972</v>
      </c>
      <c r="AD982" s="61" t="s">
        <v>3972</v>
      </c>
    </row>
    <row r="983" spans="1:30" s="33" customFormat="1" ht="30" customHeight="1" x14ac:dyDescent="0.2">
      <c r="A983" s="21">
        <v>67126</v>
      </c>
      <c r="B983" s="22" t="s">
        <v>1567</v>
      </c>
      <c r="C983" s="22" t="s">
        <v>1568</v>
      </c>
      <c r="D983" s="22" t="s">
        <v>1569</v>
      </c>
      <c r="E983" s="22" t="s">
        <v>1570</v>
      </c>
      <c r="F983" s="22" t="s">
        <v>72</v>
      </c>
      <c r="G983" s="23">
        <v>42429</v>
      </c>
      <c r="H983" s="24"/>
      <c r="I983" s="25" t="s">
        <v>61</v>
      </c>
      <c r="J983" s="26" t="s">
        <v>3972</v>
      </c>
      <c r="K983" s="34"/>
      <c r="L983" s="30"/>
      <c r="M983" s="26"/>
      <c r="N983" s="30" t="s">
        <v>3972</v>
      </c>
      <c r="O983" s="30"/>
      <c r="P983" s="30"/>
      <c r="Q983" s="30"/>
      <c r="R983" s="23" t="s">
        <v>3972</v>
      </c>
      <c r="S983" s="30" t="s">
        <v>3972</v>
      </c>
      <c r="T983" s="26" t="s">
        <v>3972</v>
      </c>
      <c r="U983" s="25"/>
      <c r="V983" s="30"/>
      <c r="W983" s="30"/>
      <c r="X983" s="23" t="s">
        <v>3972</v>
      </c>
      <c r="Y983" s="23" t="s">
        <v>3972</v>
      </c>
      <c r="Z983" s="23" t="s">
        <v>3972</v>
      </c>
      <c r="AA983" s="23" t="s">
        <v>3972</v>
      </c>
      <c r="AB983" s="23" t="s">
        <v>454</v>
      </c>
      <c r="AC983" s="23" t="s">
        <v>3972</v>
      </c>
      <c r="AD983" s="61" t="s">
        <v>3972</v>
      </c>
    </row>
    <row r="984" spans="1:30" s="33" customFormat="1" ht="30" customHeight="1" x14ac:dyDescent="0.2">
      <c r="A984" s="21">
        <v>67129</v>
      </c>
      <c r="B984" s="22" t="s">
        <v>3658</v>
      </c>
      <c r="C984" s="22" t="s">
        <v>3659</v>
      </c>
      <c r="D984" s="22" t="s">
        <v>3557</v>
      </c>
      <c r="E984" s="22" t="s">
        <v>131</v>
      </c>
      <c r="F984" s="22" t="s">
        <v>72</v>
      </c>
      <c r="G984" s="23">
        <v>42705</v>
      </c>
      <c r="H984" s="24"/>
      <c r="I984" s="25" t="s">
        <v>61</v>
      </c>
      <c r="J984" s="26" t="s">
        <v>3972</v>
      </c>
      <c r="K984" s="34"/>
      <c r="L984" s="30"/>
      <c r="M984" s="26"/>
      <c r="N984" s="30" t="s">
        <v>3972</v>
      </c>
      <c r="O984" s="30"/>
      <c r="P984" s="30"/>
      <c r="Q984" s="30"/>
      <c r="R984" s="23" t="s">
        <v>3972</v>
      </c>
      <c r="S984" s="30" t="s">
        <v>3972</v>
      </c>
      <c r="T984" s="26" t="s">
        <v>3972</v>
      </c>
      <c r="U984" s="25"/>
      <c r="V984" s="30"/>
      <c r="W984" s="30"/>
      <c r="X984" s="23" t="s">
        <v>3972</v>
      </c>
      <c r="Y984" s="23" t="s">
        <v>3972</v>
      </c>
      <c r="Z984" s="23" t="s">
        <v>3972</v>
      </c>
      <c r="AA984" s="23" t="s">
        <v>3972</v>
      </c>
      <c r="AB984" s="23" t="s">
        <v>454</v>
      </c>
      <c r="AC984" s="23" t="s">
        <v>3972</v>
      </c>
      <c r="AD984" s="61" t="s">
        <v>3972</v>
      </c>
    </row>
    <row r="985" spans="1:30" s="33" customFormat="1" ht="30" customHeight="1" x14ac:dyDescent="0.2">
      <c r="A985" s="21">
        <v>67131</v>
      </c>
      <c r="B985" s="22" t="s">
        <v>3940</v>
      </c>
      <c r="C985" s="22" t="s">
        <v>3941</v>
      </c>
      <c r="D985" s="22" t="s">
        <v>3896</v>
      </c>
      <c r="E985" s="22" t="s">
        <v>640</v>
      </c>
      <c r="F985" s="22" t="s">
        <v>72</v>
      </c>
      <c r="G985" s="23">
        <v>42230</v>
      </c>
      <c r="H985" s="24"/>
      <c r="I985" s="25" t="s">
        <v>61</v>
      </c>
      <c r="J985" s="26" t="s">
        <v>3972</v>
      </c>
      <c r="K985" s="34"/>
      <c r="L985" s="30"/>
      <c r="M985" s="26"/>
      <c r="N985" s="30" t="s">
        <v>3972</v>
      </c>
      <c r="O985" s="30"/>
      <c r="P985" s="30"/>
      <c r="Q985" s="30"/>
      <c r="R985" s="23" t="s">
        <v>3972</v>
      </c>
      <c r="S985" s="30" t="s">
        <v>3972</v>
      </c>
      <c r="T985" s="26" t="s">
        <v>3972</v>
      </c>
      <c r="U985" s="25"/>
      <c r="V985" s="30"/>
      <c r="W985" s="30"/>
      <c r="X985" s="23" t="s">
        <v>3972</v>
      </c>
      <c r="Y985" s="23" t="s">
        <v>3972</v>
      </c>
      <c r="Z985" s="23" t="s">
        <v>3972</v>
      </c>
      <c r="AA985" s="23" t="s">
        <v>3972</v>
      </c>
      <c r="AB985" s="23" t="s">
        <v>454</v>
      </c>
      <c r="AC985" s="23" t="s">
        <v>3972</v>
      </c>
      <c r="AD985" s="61" t="s">
        <v>3972</v>
      </c>
    </row>
    <row r="986" spans="1:30" s="33" customFormat="1" ht="30" customHeight="1" x14ac:dyDescent="0.2">
      <c r="A986" s="21">
        <v>67138</v>
      </c>
      <c r="B986" s="22" t="s">
        <v>3942</v>
      </c>
      <c r="C986" s="22" t="s">
        <v>3943</v>
      </c>
      <c r="D986" s="22" t="s">
        <v>3944</v>
      </c>
      <c r="E986" s="22" t="s">
        <v>798</v>
      </c>
      <c r="F986" s="22" t="s">
        <v>72</v>
      </c>
      <c r="G986" s="23">
        <v>42261</v>
      </c>
      <c r="H986" s="24"/>
      <c r="I986" s="25" t="s">
        <v>61</v>
      </c>
      <c r="J986" s="26" t="s">
        <v>3972</v>
      </c>
      <c r="K986" s="34"/>
      <c r="L986" s="30"/>
      <c r="M986" s="26"/>
      <c r="N986" s="30" t="s">
        <v>3972</v>
      </c>
      <c r="O986" s="30"/>
      <c r="P986" s="30"/>
      <c r="Q986" s="30"/>
      <c r="R986" s="23" t="s">
        <v>3972</v>
      </c>
      <c r="S986" s="30" t="s">
        <v>3972</v>
      </c>
      <c r="T986" s="26" t="s">
        <v>3972</v>
      </c>
      <c r="U986" s="25"/>
      <c r="V986" s="30"/>
      <c r="W986" s="30"/>
      <c r="X986" s="23" t="s">
        <v>3972</v>
      </c>
      <c r="Y986" s="23" t="s">
        <v>3972</v>
      </c>
      <c r="Z986" s="23" t="s">
        <v>3972</v>
      </c>
      <c r="AA986" s="23" t="s">
        <v>3972</v>
      </c>
      <c r="AB986" s="23" t="s">
        <v>454</v>
      </c>
      <c r="AC986" s="23" t="s">
        <v>3972</v>
      </c>
      <c r="AD986" s="61" t="s">
        <v>3972</v>
      </c>
    </row>
    <row r="987" spans="1:30" s="33" customFormat="1" ht="30" customHeight="1" x14ac:dyDescent="0.2">
      <c r="A987" s="21">
        <v>67140</v>
      </c>
      <c r="B987" s="22" t="s">
        <v>3945</v>
      </c>
      <c r="C987" s="22" t="s">
        <v>3946</v>
      </c>
      <c r="D987" s="22" t="s">
        <v>4020</v>
      </c>
      <c r="E987" s="22" t="s">
        <v>3947</v>
      </c>
      <c r="F987" s="22" t="s">
        <v>72</v>
      </c>
      <c r="G987" s="23">
        <v>42261</v>
      </c>
      <c r="H987" s="24"/>
      <c r="I987" s="25" t="s">
        <v>61</v>
      </c>
      <c r="J987" s="26" t="s">
        <v>3972</v>
      </c>
      <c r="K987" s="34"/>
      <c r="L987" s="30"/>
      <c r="M987" s="26"/>
      <c r="N987" s="30" t="s">
        <v>3972</v>
      </c>
      <c r="O987" s="30"/>
      <c r="P987" s="30"/>
      <c r="Q987" s="30"/>
      <c r="R987" s="23" t="s">
        <v>3972</v>
      </c>
      <c r="S987" s="30" t="s">
        <v>3972</v>
      </c>
      <c r="T987" s="26" t="s">
        <v>3972</v>
      </c>
      <c r="U987" s="25"/>
      <c r="V987" s="30"/>
      <c r="W987" s="30"/>
      <c r="X987" s="23" t="s">
        <v>3972</v>
      </c>
      <c r="Y987" s="23" t="s">
        <v>3972</v>
      </c>
      <c r="Z987" s="23" t="s">
        <v>3972</v>
      </c>
      <c r="AA987" s="23" t="s">
        <v>3972</v>
      </c>
      <c r="AB987" s="23" t="s">
        <v>454</v>
      </c>
      <c r="AC987" s="23" t="s">
        <v>3972</v>
      </c>
      <c r="AD987" s="61" t="s">
        <v>3972</v>
      </c>
    </row>
    <row r="988" spans="1:30" s="33" customFormat="1" ht="30" customHeight="1" x14ac:dyDescent="0.2">
      <c r="A988" s="21">
        <v>67144</v>
      </c>
      <c r="B988" s="22" t="s">
        <v>3948</v>
      </c>
      <c r="C988" s="22" t="s">
        <v>3949</v>
      </c>
      <c r="D988" s="22" t="s">
        <v>3896</v>
      </c>
      <c r="E988" s="22" t="s">
        <v>640</v>
      </c>
      <c r="F988" s="22" t="s">
        <v>72</v>
      </c>
      <c r="G988" s="23">
        <v>42261</v>
      </c>
      <c r="H988" s="24"/>
      <c r="I988" s="25" t="s">
        <v>61</v>
      </c>
      <c r="J988" s="26" t="s">
        <v>3972</v>
      </c>
      <c r="K988" s="34"/>
      <c r="L988" s="30"/>
      <c r="M988" s="26"/>
      <c r="N988" s="30" t="s">
        <v>3972</v>
      </c>
      <c r="O988" s="30"/>
      <c r="P988" s="30"/>
      <c r="Q988" s="30"/>
      <c r="R988" s="23" t="s">
        <v>3972</v>
      </c>
      <c r="S988" s="30" t="s">
        <v>3972</v>
      </c>
      <c r="T988" s="26" t="s">
        <v>3972</v>
      </c>
      <c r="U988" s="25" t="s">
        <v>3972</v>
      </c>
      <c r="V988" s="30"/>
      <c r="W988" s="30"/>
      <c r="X988" s="23" t="s">
        <v>3972</v>
      </c>
      <c r="Y988" s="23" t="s">
        <v>3972</v>
      </c>
      <c r="Z988" s="23" t="s">
        <v>3972</v>
      </c>
      <c r="AA988" s="23" t="s">
        <v>3972</v>
      </c>
      <c r="AB988" s="23" t="s">
        <v>454</v>
      </c>
      <c r="AC988" s="23" t="s">
        <v>3972</v>
      </c>
      <c r="AD988" s="61" t="s">
        <v>3972</v>
      </c>
    </row>
    <row r="989" spans="1:30" s="33" customFormat="1" ht="30" customHeight="1" x14ac:dyDescent="0.2">
      <c r="A989" s="21">
        <v>67145</v>
      </c>
      <c r="B989" s="22" t="s">
        <v>3950</v>
      </c>
      <c r="C989" s="22" t="s">
        <v>3951</v>
      </c>
      <c r="D989" s="22" t="s">
        <v>3944</v>
      </c>
      <c r="E989" s="22" t="s">
        <v>798</v>
      </c>
      <c r="F989" s="22" t="s">
        <v>72</v>
      </c>
      <c r="G989" s="23">
        <v>42290</v>
      </c>
      <c r="H989" s="24"/>
      <c r="I989" s="25" t="s">
        <v>61</v>
      </c>
      <c r="J989" s="26" t="s">
        <v>3972</v>
      </c>
      <c r="K989" s="34"/>
      <c r="L989" s="30"/>
      <c r="M989" s="26"/>
      <c r="N989" s="30" t="s">
        <v>3972</v>
      </c>
      <c r="O989" s="30"/>
      <c r="P989" s="30"/>
      <c r="Q989" s="30"/>
      <c r="R989" s="23" t="s">
        <v>3972</v>
      </c>
      <c r="S989" s="30" t="s">
        <v>3972</v>
      </c>
      <c r="T989" s="26" t="s">
        <v>3972</v>
      </c>
      <c r="U989" s="25"/>
      <c r="V989" s="30"/>
      <c r="W989" s="30"/>
      <c r="X989" s="23" t="s">
        <v>3972</v>
      </c>
      <c r="Y989" s="23" t="s">
        <v>3972</v>
      </c>
      <c r="Z989" s="23" t="s">
        <v>3972</v>
      </c>
      <c r="AA989" s="23" t="s">
        <v>3972</v>
      </c>
      <c r="AB989" s="23" t="s">
        <v>454</v>
      </c>
      <c r="AC989" s="23" t="s">
        <v>3972</v>
      </c>
      <c r="AD989" s="61" t="s">
        <v>3972</v>
      </c>
    </row>
    <row r="990" spans="1:30" s="33" customFormat="1" ht="30" customHeight="1" x14ac:dyDescent="0.2">
      <c r="A990" s="21">
        <v>67166</v>
      </c>
      <c r="B990" s="22" t="s">
        <v>3624</v>
      </c>
      <c r="C990" s="22" t="s">
        <v>3625</v>
      </c>
      <c r="D990" s="22" t="s">
        <v>1332</v>
      </c>
      <c r="E990" s="22" t="s">
        <v>125</v>
      </c>
      <c r="F990" s="22" t="s">
        <v>72</v>
      </c>
      <c r="G990" s="23">
        <v>42522</v>
      </c>
      <c r="H990" s="24"/>
      <c r="I990" s="25" t="s">
        <v>61</v>
      </c>
      <c r="J990" s="26" t="s">
        <v>3972</v>
      </c>
      <c r="K990" s="34"/>
      <c r="L990" s="30"/>
      <c r="M990" s="26"/>
      <c r="N990" s="30" t="s">
        <v>3972</v>
      </c>
      <c r="O990" s="30"/>
      <c r="P990" s="30"/>
      <c r="Q990" s="30"/>
      <c r="R990" s="23" t="s">
        <v>3972</v>
      </c>
      <c r="S990" s="30" t="s">
        <v>3972</v>
      </c>
      <c r="T990" s="26" t="s">
        <v>3972</v>
      </c>
      <c r="U990" s="25"/>
      <c r="V990" s="30"/>
      <c r="W990" s="30"/>
      <c r="X990" s="23" t="s">
        <v>3972</v>
      </c>
      <c r="Y990" s="23" t="s">
        <v>3972</v>
      </c>
      <c r="Z990" s="23" t="s">
        <v>3972</v>
      </c>
      <c r="AA990" s="23" t="s">
        <v>3972</v>
      </c>
      <c r="AB990" s="23" t="s">
        <v>454</v>
      </c>
      <c r="AC990" s="23" t="s">
        <v>3972</v>
      </c>
      <c r="AD990" s="61" t="s">
        <v>3972</v>
      </c>
    </row>
    <row r="991" spans="1:30" s="33" customFormat="1" ht="30" customHeight="1" x14ac:dyDescent="0.2">
      <c r="A991" s="21">
        <v>67170</v>
      </c>
      <c r="B991" s="22" t="s">
        <v>3660</v>
      </c>
      <c r="C991" s="22" t="s">
        <v>3661</v>
      </c>
      <c r="D991" s="22" t="s">
        <v>3662</v>
      </c>
      <c r="E991" s="22" t="s">
        <v>120</v>
      </c>
      <c r="F991" s="22" t="s">
        <v>72</v>
      </c>
      <c r="G991" s="23">
        <v>42585</v>
      </c>
      <c r="H991" s="24"/>
      <c r="I991" s="25" t="s">
        <v>61</v>
      </c>
      <c r="J991" s="26" t="s">
        <v>3972</v>
      </c>
      <c r="K991" s="34"/>
      <c r="L991" s="30"/>
      <c r="M991" s="26"/>
      <c r="N991" s="30" t="s">
        <v>3972</v>
      </c>
      <c r="O991" s="30"/>
      <c r="P991" s="30"/>
      <c r="Q991" s="30"/>
      <c r="R991" s="23" t="s">
        <v>3972</v>
      </c>
      <c r="S991" s="30" t="s">
        <v>3972</v>
      </c>
      <c r="T991" s="26" t="s">
        <v>3972</v>
      </c>
      <c r="U991" s="25" t="s">
        <v>3972</v>
      </c>
      <c r="V991" s="30"/>
      <c r="W991" s="30"/>
      <c r="X991" s="23" t="s">
        <v>3972</v>
      </c>
      <c r="Y991" s="23" t="s">
        <v>3972</v>
      </c>
      <c r="Z991" s="23" t="s">
        <v>3972</v>
      </c>
      <c r="AA991" s="23" t="s">
        <v>3972</v>
      </c>
      <c r="AB991" s="23" t="s">
        <v>454</v>
      </c>
      <c r="AC991" s="23" t="s">
        <v>3972</v>
      </c>
      <c r="AD991" s="61" t="s">
        <v>3972</v>
      </c>
    </row>
    <row r="992" spans="1:30" s="33" customFormat="1" ht="30" customHeight="1" x14ac:dyDescent="0.2">
      <c r="A992" s="21">
        <v>67172</v>
      </c>
      <c r="B992" s="22" t="s">
        <v>974</v>
      </c>
      <c r="C992" s="22" t="s">
        <v>975</v>
      </c>
      <c r="D992" s="22" t="s">
        <v>942</v>
      </c>
      <c r="E992" s="22" t="s">
        <v>806</v>
      </c>
      <c r="F992" s="22" t="s">
        <v>72</v>
      </c>
      <c r="G992" s="23">
        <v>42433</v>
      </c>
      <c r="H992" s="24"/>
      <c r="I992" s="25" t="s">
        <v>61</v>
      </c>
      <c r="J992" s="26" t="s">
        <v>3972</v>
      </c>
      <c r="K992" s="34"/>
      <c r="L992" s="30"/>
      <c r="M992" s="26"/>
      <c r="N992" s="30" t="s">
        <v>3972</v>
      </c>
      <c r="O992" s="30" t="s">
        <v>3972</v>
      </c>
      <c r="P992" s="30"/>
      <c r="Q992" s="30"/>
      <c r="R992" s="23" t="s">
        <v>3972</v>
      </c>
      <c r="S992" s="30" t="s">
        <v>3972</v>
      </c>
      <c r="T992" s="26" t="s">
        <v>3972</v>
      </c>
      <c r="U992" s="25" t="s">
        <v>3972</v>
      </c>
      <c r="V992" s="30"/>
      <c r="W992" s="30"/>
      <c r="X992" s="23" t="s">
        <v>3972</v>
      </c>
      <c r="Y992" s="23" t="s">
        <v>3972</v>
      </c>
      <c r="Z992" s="23" t="s">
        <v>3972</v>
      </c>
      <c r="AA992" s="23" t="s">
        <v>3972</v>
      </c>
      <c r="AB992" s="23" t="s">
        <v>454</v>
      </c>
      <c r="AC992" s="23" t="s">
        <v>3972</v>
      </c>
      <c r="AD992" s="61" t="s">
        <v>3972</v>
      </c>
    </row>
    <row r="993" spans="1:30" s="33" customFormat="1" ht="30" customHeight="1" x14ac:dyDescent="0.2">
      <c r="A993" s="21">
        <v>67174</v>
      </c>
      <c r="B993" s="22" t="s">
        <v>3663</v>
      </c>
      <c r="C993" s="22" t="s">
        <v>3664</v>
      </c>
      <c r="D993" s="22" t="s">
        <v>4054</v>
      </c>
      <c r="E993" s="22" t="s">
        <v>120</v>
      </c>
      <c r="F993" s="22" t="s">
        <v>72</v>
      </c>
      <c r="G993" s="23">
        <v>42579</v>
      </c>
      <c r="H993" s="24"/>
      <c r="I993" s="25" t="s">
        <v>61</v>
      </c>
      <c r="J993" s="26" t="s">
        <v>3972</v>
      </c>
      <c r="K993" s="34"/>
      <c r="L993" s="30"/>
      <c r="M993" s="26"/>
      <c r="N993" s="30" t="s">
        <v>3972</v>
      </c>
      <c r="O993" s="30"/>
      <c r="P993" s="30"/>
      <c r="Q993" s="30"/>
      <c r="R993" s="23" t="s">
        <v>3972</v>
      </c>
      <c r="S993" s="30" t="s">
        <v>3972</v>
      </c>
      <c r="T993" s="26" t="s">
        <v>3972</v>
      </c>
      <c r="U993" s="25" t="s">
        <v>3972</v>
      </c>
      <c r="V993" s="30"/>
      <c r="W993" s="30"/>
      <c r="X993" s="23" t="s">
        <v>3972</v>
      </c>
      <c r="Y993" s="23" t="s">
        <v>3972</v>
      </c>
      <c r="Z993" s="23" t="s">
        <v>3972</v>
      </c>
      <c r="AA993" s="23" t="s">
        <v>3972</v>
      </c>
      <c r="AB993" s="23" t="s">
        <v>454</v>
      </c>
      <c r="AC993" s="23" t="s">
        <v>3972</v>
      </c>
      <c r="AD993" s="61" t="s">
        <v>3972</v>
      </c>
    </row>
    <row r="994" spans="1:30" s="33" customFormat="1" ht="30" customHeight="1" x14ac:dyDescent="0.2">
      <c r="A994" s="21">
        <v>67178</v>
      </c>
      <c r="B994" s="22" t="s">
        <v>750</v>
      </c>
      <c r="C994" s="22" t="s">
        <v>751</v>
      </c>
      <c r="D994" s="22" t="s">
        <v>752</v>
      </c>
      <c r="E994" s="22" t="s">
        <v>60</v>
      </c>
      <c r="F994" s="22" t="s">
        <v>72</v>
      </c>
      <c r="G994" s="23">
        <v>42479</v>
      </c>
      <c r="H994" s="24"/>
      <c r="I994" s="25" t="s">
        <v>61</v>
      </c>
      <c r="J994" s="26" t="s">
        <v>3972</v>
      </c>
      <c r="K994" s="34"/>
      <c r="L994" s="30"/>
      <c r="M994" s="26"/>
      <c r="N994" s="30" t="s">
        <v>3972</v>
      </c>
      <c r="O994" s="30"/>
      <c r="P994" s="30"/>
      <c r="Q994" s="30"/>
      <c r="R994" s="23" t="s">
        <v>3972</v>
      </c>
      <c r="S994" s="30" t="s">
        <v>3972</v>
      </c>
      <c r="T994" s="26" t="s">
        <v>3972</v>
      </c>
      <c r="U994" s="25" t="s">
        <v>3972</v>
      </c>
      <c r="V994" s="30"/>
      <c r="W994" s="30"/>
      <c r="X994" s="23" t="s">
        <v>3972</v>
      </c>
      <c r="Y994" s="23" t="s">
        <v>3972</v>
      </c>
      <c r="Z994" s="23" t="s">
        <v>3972</v>
      </c>
      <c r="AA994" s="23" t="s">
        <v>3972</v>
      </c>
      <c r="AB994" s="23" t="s">
        <v>454</v>
      </c>
      <c r="AC994" s="23" t="s">
        <v>3972</v>
      </c>
      <c r="AD994" s="61" t="s">
        <v>3972</v>
      </c>
    </row>
    <row r="995" spans="1:30" s="33" customFormat="1" ht="30" customHeight="1" x14ac:dyDescent="0.2">
      <c r="A995" s="21">
        <v>67185</v>
      </c>
      <c r="B995" s="22" t="s">
        <v>3665</v>
      </c>
      <c r="C995" s="22" t="s">
        <v>3666</v>
      </c>
      <c r="D995" s="22" t="s">
        <v>1985</v>
      </c>
      <c r="E995" s="22" t="s">
        <v>287</v>
      </c>
      <c r="F995" s="22" t="s">
        <v>72</v>
      </c>
      <c r="G995" s="23">
        <v>42426</v>
      </c>
      <c r="H995" s="24"/>
      <c r="I995" s="25" t="s">
        <v>61</v>
      </c>
      <c r="J995" s="26" t="s">
        <v>3972</v>
      </c>
      <c r="K995" s="34"/>
      <c r="L995" s="30"/>
      <c r="M995" s="26"/>
      <c r="N995" s="30" t="s">
        <v>3972</v>
      </c>
      <c r="O995" s="30"/>
      <c r="P995" s="30"/>
      <c r="Q995" s="30"/>
      <c r="R995" s="23" t="s">
        <v>3972</v>
      </c>
      <c r="S995" s="30" t="s">
        <v>3972</v>
      </c>
      <c r="T995" s="26" t="s">
        <v>3972</v>
      </c>
      <c r="U995" s="25"/>
      <c r="V995" s="30"/>
      <c r="W995" s="30"/>
      <c r="X995" s="23" t="s">
        <v>3972</v>
      </c>
      <c r="Y995" s="23" t="s">
        <v>3972</v>
      </c>
      <c r="Z995" s="23" t="s">
        <v>3972</v>
      </c>
      <c r="AA995" s="23" t="s">
        <v>3972</v>
      </c>
      <c r="AB995" s="23" t="s">
        <v>454</v>
      </c>
      <c r="AC995" s="23" t="s">
        <v>3972</v>
      </c>
      <c r="AD995" s="61" t="s">
        <v>3972</v>
      </c>
    </row>
    <row r="996" spans="1:30" s="33" customFormat="1" ht="30" customHeight="1" x14ac:dyDescent="0.2">
      <c r="A996" s="21">
        <v>67189</v>
      </c>
      <c r="B996" s="22" t="s">
        <v>3667</v>
      </c>
      <c r="C996" s="22" t="s">
        <v>3668</v>
      </c>
      <c r="D996" s="22" t="s">
        <v>3669</v>
      </c>
      <c r="E996" s="22" t="s">
        <v>3670</v>
      </c>
      <c r="F996" s="22" t="s">
        <v>72</v>
      </c>
      <c r="G996" s="23">
        <v>42551</v>
      </c>
      <c r="H996" s="24"/>
      <c r="I996" s="25" t="s">
        <v>61</v>
      </c>
      <c r="J996" s="26" t="s">
        <v>3972</v>
      </c>
      <c r="K996" s="34"/>
      <c r="L996" s="30"/>
      <c r="M996" s="26"/>
      <c r="N996" s="30" t="s">
        <v>3972</v>
      </c>
      <c r="O996" s="30" t="s">
        <v>3972</v>
      </c>
      <c r="P996" s="30"/>
      <c r="Q996" s="30"/>
      <c r="R996" s="23" t="s">
        <v>3972</v>
      </c>
      <c r="S996" s="30" t="s">
        <v>3972</v>
      </c>
      <c r="T996" s="26" t="s">
        <v>3972</v>
      </c>
      <c r="U996" s="25" t="s">
        <v>3972</v>
      </c>
      <c r="V996" s="30" t="s">
        <v>3972</v>
      </c>
      <c r="W996" s="30"/>
      <c r="X996" s="23" t="s">
        <v>3972</v>
      </c>
      <c r="Y996" s="23" t="s">
        <v>3972</v>
      </c>
      <c r="Z996" s="23" t="s">
        <v>3972</v>
      </c>
      <c r="AA996" s="23" t="s">
        <v>3972</v>
      </c>
      <c r="AB996" s="23" t="s">
        <v>454</v>
      </c>
      <c r="AC996" s="23" t="s">
        <v>3972</v>
      </c>
      <c r="AD996" s="61" t="s">
        <v>3972</v>
      </c>
    </row>
    <row r="997" spans="1:30" s="33" customFormat="1" ht="30" customHeight="1" x14ac:dyDescent="0.2">
      <c r="A997" s="21">
        <v>67190</v>
      </c>
      <c r="B997" s="22" t="s">
        <v>1168</v>
      </c>
      <c r="C997" s="22" t="s">
        <v>1169</v>
      </c>
      <c r="D997" s="22" t="s">
        <v>728</v>
      </c>
      <c r="E997" s="22" t="s">
        <v>60</v>
      </c>
      <c r="F997" s="22" t="s">
        <v>72</v>
      </c>
      <c r="G997" s="23">
        <v>42467</v>
      </c>
      <c r="H997" s="24"/>
      <c r="I997" s="25" t="s">
        <v>61</v>
      </c>
      <c r="J997" s="26" t="s">
        <v>3972</v>
      </c>
      <c r="K997" s="34"/>
      <c r="L997" s="30"/>
      <c r="M997" s="26"/>
      <c r="N997" s="30" t="s">
        <v>3972</v>
      </c>
      <c r="O997" s="30"/>
      <c r="P997" s="30"/>
      <c r="Q997" s="30"/>
      <c r="R997" s="23" t="s">
        <v>3972</v>
      </c>
      <c r="S997" s="30" t="s">
        <v>3972</v>
      </c>
      <c r="T997" s="26" t="s">
        <v>3972</v>
      </c>
      <c r="U997" s="25"/>
      <c r="V997" s="30"/>
      <c r="W997" s="30"/>
      <c r="X997" s="23" t="s">
        <v>3972</v>
      </c>
      <c r="Y997" s="23" t="s">
        <v>3972</v>
      </c>
      <c r="Z997" s="23" t="s">
        <v>3972</v>
      </c>
      <c r="AA997" s="23" t="s">
        <v>3972</v>
      </c>
      <c r="AB997" s="23" t="s">
        <v>454</v>
      </c>
      <c r="AC997" s="23" t="s">
        <v>3972</v>
      </c>
      <c r="AD997" s="61" t="s">
        <v>3972</v>
      </c>
    </row>
    <row r="998" spans="1:30" s="33" customFormat="1" ht="30" customHeight="1" x14ac:dyDescent="0.2">
      <c r="A998" s="21">
        <v>67195</v>
      </c>
      <c r="B998" s="22" t="s">
        <v>1571</v>
      </c>
      <c r="C998" s="22" t="s">
        <v>1572</v>
      </c>
      <c r="D998" s="22" t="s">
        <v>1573</v>
      </c>
      <c r="E998" s="22" t="s">
        <v>902</v>
      </c>
      <c r="F998" s="22" t="s">
        <v>72</v>
      </c>
      <c r="G998" s="23">
        <v>42291</v>
      </c>
      <c r="H998" s="24"/>
      <c r="I998" s="25" t="s">
        <v>61</v>
      </c>
      <c r="J998" s="26" t="s">
        <v>3972</v>
      </c>
      <c r="K998" s="34"/>
      <c r="L998" s="30"/>
      <c r="M998" s="26"/>
      <c r="N998" s="30" t="s">
        <v>3972</v>
      </c>
      <c r="O998" s="30" t="s">
        <v>3972</v>
      </c>
      <c r="P998" s="30"/>
      <c r="Q998" s="30"/>
      <c r="R998" s="23" t="s">
        <v>3972</v>
      </c>
      <c r="S998" s="30" t="s">
        <v>3972</v>
      </c>
      <c r="T998" s="26" t="s">
        <v>3972</v>
      </c>
      <c r="U998" s="25" t="s">
        <v>3972</v>
      </c>
      <c r="V998" s="30"/>
      <c r="W998" s="30"/>
      <c r="X998" s="23" t="s">
        <v>3972</v>
      </c>
      <c r="Y998" s="23" t="s">
        <v>3972</v>
      </c>
      <c r="Z998" s="23" t="s">
        <v>3972</v>
      </c>
      <c r="AA998" s="23" t="s">
        <v>3972</v>
      </c>
      <c r="AB998" s="23" t="s">
        <v>454</v>
      </c>
      <c r="AC998" s="23" t="s">
        <v>3972</v>
      </c>
      <c r="AD998" s="61" t="s">
        <v>3972</v>
      </c>
    </row>
    <row r="999" spans="1:30" s="33" customFormat="1" ht="30" customHeight="1" x14ac:dyDescent="0.2">
      <c r="A999" s="21">
        <v>67221</v>
      </c>
      <c r="B999" s="22" t="s">
        <v>505</v>
      </c>
      <c r="C999" s="22" t="s">
        <v>506</v>
      </c>
      <c r="D999" s="22" t="s">
        <v>507</v>
      </c>
      <c r="E999" s="22" t="s">
        <v>148</v>
      </c>
      <c r="F999" s="22" t="s">
        <v>308</v>
      </c>
      <c r="G999" s="23">
        <v>42635</v>
      </c>
      <c r="H999" s="24"/>
      <c r="I999" s="25" t="s">
        <v>61</v>
      </c>
      <c r="J999" s="26" t="s">
        <v>3972</v>
      </c>
      <c r="K999" s="34"/>
      <c r="L999" s="30"/>
      <c r="M999" s="26"/>
      <c r="N999" s="30" t="s">
        <v>3972</v>
      </c>
      <c r="O999" s="30"/>
      <c r="P999" s="30"/>
      <c r="Q999" s="30"/>
      <c r="R999" s="23" t="s">
        <v>3972</v>
      </c>
      <c r="S999" s="30" t="s">
        <v>3972</v>
      </c>
      <c r="T999" s="26" t="s">
        <v>3972</v>
      </c>
      <c r="U999" s="25"/>
      <c r="V999" s="30"/>
      <c r="W999" s="30"/>
      <c r="X999" s="23" t="s">
        <v>3972</v>
      </c>
      <c r="Y999" s="23" t="s">
        <v>3972</v>
      </c>
      <c r="Z999" s="23" t="s">
        <v>3972</v>
      </c>
      <c r="AA999" s="23" t="s">
        <v>3972</v>
      </c>
      <c r="AB999" s="23" t="s">
        <v>454</v>
      </c>
      <c r="AC999" s="23" t="s">
        <v>3972</v>
      </c>
      <c r="AD999" s="61" t="s">
        <v>3972</v>
      </c>
    </row>
    <row r="1000" spans="1:30" s="33" customFormat="1" ht="30" customHeight="1" x14ac:dyDescent="0.2">
      <c r="A1000" s="21">
        <v>67228</v>
      </c>
      <c r="B1000" s="22" t="s">
        <v>1159</v>
      </c>
      <c r="C1000" s="22" t="s">
        <v>1160</v>
      </c>
      <c r="D1000" s="22" t="s">
        <v>1161</v>
      </c>
      <c r="E1000" s="22" t="s">
        <v>4185</v>
      </c>
      <c r="F1000" s="22" t="s">
        <v>72</v>
      </c>
      <c r="G1000" s="23">
        <v>42489</v>
      </c>
      <c r="H1000" s="24"/>
      <c r="I1000" s="25" t="s">
        <v>61</v>
      </c>
      <c r="J1000" s="26" t="s">
        <v>3972</v>
      </c>
      <c r="K1000" s="34"/>
      <c r="L1000" s="30"/>
      <c r="M1000" s="26"/>
      <c r="N1000" s="30" t="s">
        <v>3972</v>
      </c>
      <c r="O1000" s="30"/>
      <c r="P1000" s="30"/>
      <c r="Q1000" s="30"/>
      <c r="R1000" s="23" t="s">
        <v>3972</v>
      </c>
      <c r="S1000" s="30" t="s">
        <v>3972</v>
      </c>
      <c r="T1000" s="26" t="s">
        <v>3972</v>
      </c>
      <c r="U1000" s="25" t="s">
        <v>3972</v>
      </c>
      <c r="V1000" s="30"/>
      <c r="W1000" s="30"/>
      <c r="X1000" s="23" t="s">
        <v>3972</v>
      </c>
      <c r="Y1000" s="23" t="s">
        <v>3972</v>
      </c>
      <c r="Z1000" s="23" t="s">
        <v>3972</v>
      </c>
      <c r="AA1000" s="23" t="s">
        <v>3972</v>
      </c>
      <c r="AB1000" s="23" t="s">
        <v>454</v>
      </c>
      <c r="AC1000" s="23" t="s">
        <v>3972</v>
      </c>
      <c r="AD1000" s="61" t="s">
        <v>3972</v>
      </c>
    </row>
    <row r="1001" spans="1:30" s="33" customFormat="1" ht="30" customHeight="1" x14ac:dyDescent="0.2">
      <c r="A1001" s="21">
        <v>67236</v>
      </c>
      <c r="B1001" s="22" t="s">
        <v>1170</v>
      </c>
      <c r="C1001" s="22" t="s">
        <v>1171</v>
      </c>
      <c r="D1001" s="22" t="s">
        <v>1172</v>
      </c>
      <c r="E1001" s="22" t="s">
        <v>63</v>
      </c>
      <c r="F1001" s="22" t="s">
        <v>72</v>
      </c>
      <c r="G1001" s="23">
        <v>42487</v>
      </c>
      <c r="H1001" s="24"/>
      <c r="I1001" s="25" t="s">
        <v>61</v>
      </c>
      <c r="J1001" s="26" t="s">
        <v>3972</v>
      </c>
      <c r="K1001" s="34"/>
      <c r="L1001" s="30"/>
      <c r="M1001" s="26"/>
      <c r="N1001" s="30" t="s">
        <v>3972</v>
      </c>
      <c r="O1001" s="30" t="s">
        <v>3972</v>
      </c>
      <c r="P1001" s="30"/>
      <c r="Q1001" s="30"/>
      <c r="R1001" s="23" t="s">
        <v>3972</v>
      </c>
      <c r="S1001" s="30" t="s">
        <v>3972</v>
      </c>
      <c r="T1001" s="26" t="s">
        <v>3972</v>
      </c>
      <c r="U1001" s="25" t="s">
        <v>3972</v>
      </c>
      <c r="V1001" s="30"/>
      <c r="W1001" s="30"/>
      <c r="X1001" s="23" t="s">
        <v>3972</v>
      </c>
      <c r="Y1001" s="23" t="s">
        <v>3972</v>
      </c>
      <c r="Z1001" s="23" t="s">
        <v>3972</v>
      </c>
      <c r="AA1001" s="23" t="s">
        <v>3972</v>
      </c>
      <c r="AB1001" s="23" t="s">
        <v>454</v>
      </c>
      <c r="AC1001" s="23" t="s">
        <v>3972</v>
      </c>
      <c r="AD1001" s="61" t="s">
        <v>3972</v>
      </c>
    </row>
    <row r="1002" spans="1:30" s="33" customFormat="1" ht="30" customHeight="1" x14ac:dyDescent="0.2">
      <c r="A1002" s="21">
        <v>67239</v>
      </c>
      <c r="B1002" s="22" t="s">
        <v>1928</v>
      </c>
      <c r="C1002" s="22" t="s">
        <v>1929</v>
      </c>
      <c r="D1002" s="22" t="s">
        <v>1930</v>
      </c>
      <c r="E1002" s="22" t="s">
        <v>798</v>
      </c>
      <c r="F1002" s="22" t="s">
        <v>72</v>
      </c>
      <c r="G1002" s="23">
        <v>42718</v>
      </c>
      <c r="H1002" s="24"/>
      <c r="I1002" s="25" t="s">
        <v>61</v>
      </c>
      <c r="J1002" s="26" t="s">
        <v>3972</v>
      </c>
      <c r="K1002" s="34"/>
      <c r="L1002" s="30"/>
      <c r="M1002" s="26"/>
      <c r="N1002" s="30" t="s">
        <v>3972</v>
      </c>
      <c r="O1002" s="30"/>
      <c r="P1002" s="30"/>
      <c r="Q1002" s="30"/>
      <c r="R1002" s="23" t="s">
        <v>3972</v>
      </c>
      <c r="S1002" s="30" t="s">
        <v>3972</v>
      </c>
      <c r="T1002" s="26" t="s">
        <v>3972</v>
      </c>
      <c r="U1002" s="25"/>
      <c r="V1002" s="30"/>
      <c r="W1002" s="30"/>
      <c r="X1002" s="23" t="s">
        <v>3972</v>
      </c>
      <c r="Y1002" s="23" t="s">
        <v>3972</v>
      </c>
      <c r="Z1002" s="23" t="s">
        <v>3972</v>
      </c>
      <c r="AA1002" s="23" t="s">
        <v>3972</v>
      </c>
      <c r="AB1002" s="23" t="s">
        <v>454</v>
      </c>
      <c r="AC1002" s="23" t="s">
        <v>3972</v>
      </c>
      <c r="AD1002" s="61" t="s">
        <v>3972</v>
      </c>
    </row>
    <row r="1003" spans="1:30" s="33" customFormat="1" ht="30" customHeight="1" x14ac:dyDescent="0.2">
      <c r="A1003" s="21">
        <v>67249</v>
      </c>
      <c r="B1003" s="22" t="s">
        <v>753</v>
      </c>
      <c r="C1003" s="22" t="s">
        <v>754</v>
      </c>
      <c r="D1003" s="22" t="s">
        <v>755</v>
      </c>
      <c r="E1003" s="22" t="s">
        <v>756</v>
      </c>
      <c r="F1003" s="22" t="s">
        <v>72</v>
      </c>
      <c r="G1003" s="23">
        <v>42900</v>
      </c>
      <c r="H1003" s="24"/>
      <c r="I1003" s="25" t="s">
        <v>61</v>
      </c>
      <c r="J1003" s="26" t="s">
        <v>3972</v>
      </c>
      <c r="K1003" s="34"/>
      <c r="L1003" s="30"/>
      <c r="M1003" s="26"/>
      <c r="N1003" s="30" t="s">
        <v>3972</v>
      </c>
      <c r="O1003" s="30"/>
      <c r="P1003" s="30"/>
      <c r="Q1003" s="30"/>
      <c r="R1003" s="23" t="s">
        <v>3972</v>
      </c>
      <c r="S1003" s="30" t="s">
        <v>3972</v>
      </c>
      <c r="T1003" s="26" t="s">
        <v>3972</v>
      </c>
      <c r="U1003" s="25"/>
      <c r="V1003" s="30"/>
      <c r="W1003" s="30"/>
      <c r="X1003" s="23" t="s">
        <v>3972</v>
      </c>
      <c r="Y1003" s="23" t="s">
        <v>3972</v>
      </c>
      <c r="Z1003" s="23" t="s">
        <v>3972</v>
      </c>
      <c r="AA1003" s="23" t="s">
        <v>3972</v>
      </c>
      <c r="AB1003" s="23" t="s">
        <v>454</v>
      </c>
      <c r="AC1003" s="23" t="s">
        <v>3972</v>
      </c>
      <c r="AD1003" s="61" t="s">
        <v>3972</v>
      </c>
    </row>
    <row r="1004" spans="1:30" s="33" customFormat="1" ht="30" customHeight="1" x14ac:dyDescent="0.2">
      <c r="A1004" s="21">
        <v>67250</v>
      </c>
      <c r="B1004" s="22" t="s">
        <v>574</v>
      </c>
      <c r="C1004" s="22" t="s">
        <v>575</v>
      </c>
      <c r="D1004" s="22" t="s">
        <v>576</v>
      </c>
      <c r="E1004" s="22" t="s">
        <v>4032</v>
      </c>
      <c r="F1004" s="22" t="s">
        <v>72</v>
      </c>
      <c r="G1004" s="23">
        <v>42818</v>
      </c>
      <c r="H1004" s="24"/>
      <c r="I1004" s="25" t="s">
        <v>61</v>
      </c>
      <c r="J1004" s="26" t="s">
        <v>3972</v>
      </c>
      <c r="K1004" s="34"/>
      <c r="L1004" s="30"/>
      <c r="M1004" s="26"/>
      <c r="N1004" s="30" t="s">
        <v>3972</v>
      </c>
      <c r="O1004" s="30" t="s">
        <v>3972</v>
      </c>
      <c r="P1004" s="30"/>
      <c r="Q1004" s="30"/>
      <c r="R1004" s="23" t="s">
        <v>3972</v>
      </c>
      <c r="S1004" s="30" t="s">
        <v>3972</v>
      </c>
      <c r="T1004" s="26" t="s">
        <v>3972</v>
      </c>
      <c r="U1004" s="25"/>
      <c r="V1004" s="30"/>
      <c r="W1004" s="30"/>
      <c r="X1004" s="23" t="s">
        <v>3972</v>
      </c>
      <c r="Y1004" s="23" t="s">
        <v>3972</v>
      </c>
      <c r="Z1004" s="23" t="s">
        <v>3972</v>
      </c>
      <c r="AA1004" s="23" t="s">
        <v>3972</v>
      </c>
      <c r="AB1004" s="23" t="s">
        <v>454</v>
      </c>
      <c r="AC1004" s="23" t="s">
        <v>3972</v>
      </c>
      <c r="AD1004" s="61" t="s">
        <v>3972</v>
      </c>
    </row>
    <row r="1005" spans="1:30" s="33" customFormat="1" ht="30" customHeight="1" x14ac:dyDescent="0.2">
      <c r="A1005" s="21">
        <v>67253</v>
      </c>
      <c r="B1005" s="22" t="s">
        <v>1591</v>
      </c>
      <c r="C1005" s="22" t="s">
        <v>1592</v>
      </c>
      <c r="D1005" s="22" t="s">
        <v>181</v>
      </c>
      <c r="E1005" s="22" t="s">
        <v>182</v>
      </c>
      <c r="F1005" s="22" t="s">
        <v>72</v>
      </c>
      <c r="G1005" s="23">
        <v>42551</v>
      </c>
      <c r="H1005" s="24"/>
      <c r="I1005" s="25" t="s">
        <v>61</v>
      </c>
      <c r="J1005" s="26" t="s">
        <v>3972</v>
      </c>
      <c r="K1005" s="34"/>
      <c r="L1005" s="30"/>
      <c r="M1005" s="26"/>
      <c r="N1005" s="30" t="s">
        <v>3972</v>
      </c>
      <c r="O1005" s="30"/>
      <c r="P1005" s="30"/>
      <c r="Q1005" s="30"/>
      <c r="R1005" s="23" t="s">
        <v>3972</v>
      </c>
      <c r="S1005" s="30" t="s">
        <v>3972</v>
      </c>
      <c r="T1005" s="26" t="s">
        <v>3972</v>
      </c>
      <c r="U1005" s="25"/>
      <c r="V1005" s="30"/>
      <c r="W1005" s="30"/>
      <c r="X1005" s="23" t="s">
        <v>3972</v>
      </c>
      <c r="Y1005" s="23" t="s">
        <v>3972</v>
      </c>
      <c r="Z1005" s="23" t="s">
        <v>3972</v>
      </c>
      <c r="AA1005" s="23" t="s">
        <v>3972</v>
      </c>
      <c r="AB1005" s="23" t="s">
        <v>454</v>
      </c>
      <c r="AC1005" s="23" t="s">
        <v>3972</v>
      </c>
      <c r="AD1005" s="61" t="s">
        <v>3972</v>
      </c>
    </row>
    <row r="1006" spans="1:30" s="33" customFormat="1" ht="30" customHeight="1" x14ac:dyDescent="0.2">
      <c r="A1006" s="21">
        <v>67256</v>
      </c>
      <c r="B1006" s="22" t="s">
        <v>577</v>
      </c>
      <c r="C1006" s="22" t="s">
        <v>578</v>
      </c>
      <c r="D1006" s="22" t="s">
        <v>570</v>
      </c>
      <c r="E1006" s="22" t="s">
        <v>468</v>
      </c>
      <c r="F1006" s="22" t="s">
        <v>72</v>
      </c>
      <c r="G1006" s="23">
        <v>42439</v>
      </c>
      <c r="H1006" s="24"/>
      <c r="I1006" s="25" t="s">
        <v>61</v>
      </c>
      <c r="J1006" s="26" t="s">
        <v>3972</v>
      </c>
      <c r="K1006" s="34"/>
      <c r="L1006" s="30"/>
      <c r="M1006" s="26"/>
      <c r="N1006" s="30" t="s">
        <v>3972</v>
      </c>
      <c r="O1006" s="30"/>
      <c r="P1006" s="30"/>
      <c r="Q1006" s="30"/>
      <c r="R1006" s="23" t="s">
        <v>3972</v>
      </c>
      <c r="S1006" s="30" t="s">
        <v>3972</v>
      </c>
      <c r="T1006" s="26" t="s">
        <v>3972</v>
      </c>
      <c r="U1006" s="25" t="s">
        <v>3972</v>
      </c>
      <c r="V1006" s="30" t="s">
        <v>3972</v>
      </c>
      <c r="W1006" s="30"/>
      <c r="X1006" s="23" t="s">
        <v>3972</v>
      </c>
      <c r="Y1006" s="23" t="s">
        <v>3972</v>
      </c>
      <c r="Z1006" s="23" t="s">
        <v>3972</v>
      </c>
      <c r="AA1006" s="23" t="s">
        <v>3972</v>
      </c>
      <c r="AB1006" s="23" t="s">
        <v>454</v>
      </c>
      <c r="AC1006" s="23" t="s">
        <v>3972</v>
      </c>
      <c r="AD1006" s="61" t="s">
        <v>3972</v>
      </c>
    </row>
    <row r="1007" spans="1:30" s="33" customFormat="1" ht="30" customHeight="1" x14ac:dyDescent="0.2">
      <c r="A1007" s="21">
        <v>67258</v>
      </c>
      <c r="B1007" s="22" t="s">
        <v>1759</v>
      </c>
      <c r="C1007" s="22" t="s">
        <v>1760</v>
      </c>
      <c r="D1007" s="22" t="s">
        <v>1761</v>
      </c>
      <c r="E1007" s="22" t="s">
        <v>291</v>
      </c>
      <c r="F1007" s="22" t="s">
        <v>72</v>
      </c>
      <c r="G1007" s="23">
        <v>42492</v>
      </c>
      <c r="H1007" s="24"/>
      <c r="I1007" s="25" t="s">
        <v>61</v>
      </c>
      <c r="J1007" s="26" t="s">
        <v>3972</v>
      </c>
      <c r="K1007" s="34"/>
      <c r="L1007" s="30"/>
      <c r="M1007" s="26"/>
      <c r="N1007" s="30" t="s">
        <v>3972</v>
      </c>
      <c r="O1007" s="30"/>
      <c r="P1007" s="30"/>
      <c r="Q1007" s="30"/>
      <c r="R1007" s="23" t="s">
        <v>3972</v>
      </c>
      <c r="S1007" s="30" t="s">
        <v>3972</v>
      </c>
      <c r="T1007" s="26" t="s">
        <v>3972</v>
      </c>
      <c r="U1007" s="25" t="s">
        <v>3972</v>
      </c>
      <c r="V1007" s="30" t="s">
        <v>3972</v>
      </c>
      <c r="W1007" s="30" t="s">
        <v>3972</v>
      </c>
      <c r="X1007" s="23" t="s">
        <v>3972</v>
      </c>
      <c r="Y1007" s="23" t="s">
        <v>3972</v>
      </c>
      <c r="Z1007" s="23" t="s">
        <v>3972</v>
      </c>
      <c r="AA1007" s="23" t="s">
        <v>3972</v>
      </c>
      <c r="AB1007" s="23" t="s">
        <v>454</v>
      </c>
      <c r="AC1007" s="23" t="s">
        <v>3972</v>
      </c>
      <c r="AD1007" s="61" t="s">
        <v>3972</v>
      </c>
    </row>
    <row r="1008" spans="1:30" s="33" customFormat="1" ht="30" customHeight="1" x14ac:dyDescent="0.2">
      <c r="A1008" s="21">
        <v>67259</v>
      </c>
      <c r="B1008" s="22" t="s">
        <v>976</v>
      </c>
      <c r="C1008" s="22" t="s">
        <v>977</v>
      </c>
      <c r="D1008" s="22" t="s">
        <v>978</v>
      </c>
      <c r="E1008" s="22" t="s">
        <v>291</v>
      </c>
      <c r="F1008" s="22" t="s">
        <v>72</v>
      </c>
      <c r="G1008" s="23">
        <v>42521</v>
      </c>
      <c r="H1008" s="24"/>
      <c r="I1008" s="25" t="s">
        <v>61</v>
      </c>
      <c r="J1008" s="26" t="s">
        <v>3972</v>
      </c>
      <c r="K1008" s="34"/>
      <c r="L1008" s="30"/>
      <c r="M1008" s="26"/>
      <c r="N1008" s="30" t="s">
        <v>3972</v>
      </c>
      <c r="O1008" s="30" t="s">
        <v>3972</v>
      </c>
      <c r="P1008" s="30"/>
      <c r="Q1008" s="30"/>
      <c r="R1008" s="23" t="s">
        <v>3972</v>
      </c>
      <c r="S1008" s="30" t="s">
        <v>3972</v>
      </c>
      <c r="T1008" s="26" t="s">
        <v>3972</v>
      </c>
      <c r="U1008" s="25" t="s">
        <v>3972</v>
      </c>
      <c r="V1008" s="30"/>
      <c r="W1008" s="30"/>
      <c r="X1008" s="23" t="s">
        <v>3972</v>
      </c>
      <c r="Y1008" s="23" t="s">
        <v>3972</v>
      </c>
      <c r="Z1008" s="23" t="s">
        <v>3972</v>
      </c>
      <c r="AA1008" s="23" t="s">
        <v>3972</v>
      </c>
      <c r="AB1008" s="23" t="s">
        <v>454</v>
      </c>
      <c r="AC1008" s="23" t="s">
        <v>3972</v>
      </c>
      <c r="AD1008" s="61" t="s">
        <v>3972</v>
      </c>
    </row>
    <row r="1009" spans="1:30" s="33" customFormat="1" ht="30" customHeight="1" x14ac:dyDescent="0.2">
      <c r="A1009" s="21">
        <v>67260</v>
      </c>
      <c r="B1009" s="22" t="s">
        <v>979</v>
      </c>
      <c r="C1009" s="22" t="s">
        <v>980</v>
      </c>
      <c r="D1009" s="22" t="s">
        <v>978</v>
      </c>
      <c r="E1009" s="22" t="s">
        <v>291</v>
      </c>
      <c r="F1009" s="22" t="s">
        <v>72</v>
      </c>
      <c r="G1009" s="23">
        <v>42521</v>
      </c>
      <c r="H1009" s="24"/>
      <c r="I1009" s="25" t="s">
        <v>61</v>
      </c>
      <c r="J1009" s="26" t="s">
        <v>3972</v>
      </c>
      <c r="K1009" s="34"/>
      <c r="L1009" s="30"/>
      <c r="M1009" s="26"/>
      <c r="N1009" s="30" t="s">
        <v>3972</v>
      </c>
      <c r="O1009" s="30" t="s">
        <v>3972</v>
      </c>
      <c r="P1009" s="30"/>
      <c r="Q1009" s="30"/>
      <c r="R1009" s="23" t="s">
        <v>3972</v>
      </c>
      <c r="S1009" s="30" t="s">
        <v>3972</v>
      </c>
      <c r="T1009" s="26" t="s">
        <v>3972</v>
      </c>
      <c r="U1009" s="25" t="s">
        <v>3972</v>
      </c>
      <c r="V1009" s="30"/>
      <c r="W1009" s="30"/>
      <c r="X1009" s="23" t="s">
        <v>3972</v>
      </c>
      <c r="Y1009" s="23" t="s">
        <v>3972</v>
      </c>
      <c r="Z1009" s="23" t="s">
        <v>3972</v>
      </c>
      <c r="AA1009" s="23" t="s">
        <v>3972</v>
      </c>
      <c r="AB1009" s="23" t="s">
        <v>454</v>
      </c>
      <c r="AC1009" s="23" t="s">
        <v>3972</v>
      </c>
      <c r="AD1009" s="61" t="s">
        <v>3972</v>
      </c>
    </row>
    <row r="1010" spans="1:30" s="33" customFormat="1" ht="30" customHeight="1" x14ac:dyDescent="0.2">
      <c r="A1010" s="21">
        <v>67261</v>
      </c>
      <c r="B1010" s="22" t="s">
        <v>981</v>
      </c>
      <c r="C1010" s="22" t="s">
        <v>982</v>
      </c>
      <c r="D1010" s="22" t="s">
        <v>978</v>
      </c>
      <c r="E1010" s="22" t="s">
        <v>291</v>
      </c>
      <c r="F1010" s="22" t="s">
        <v>72</v>
      </c>
      <c r="G1010" s="23">
        <v>42521</v>
      </c>
      <c r="H1010" s="24"/>
      <c r="I1010" s="25" t="s">
        <v>61</v>
      </c>
      <c r="J1010" s="26" t="s">
        <v>3972</v>
      </c>
      <c r="K1010" s="34"/>
      <c r="L1010" s="30"/>
      <c r="M1010" s="26"/>
      <c r="N1010" s="30" t="s">
        <v>3972</v>
      </c>
      <c r="O1010" s="30" t="s">
        <v>3972</v>
      </c>
      <c r="P1010" s="30"/>
      <c r="Q1010" s="30"/>
      <c r="R1010" s="23" t="s">
        <v>3972</v>
      </c>
      <c r="S1010" s="30" t="s">
        <v>3972</v>
      </c>
      <c r="T1010" s="26" t="s">
        <v>3972</v>
      </c>
      <c r="U1010" s="25" t="s">
        <v>3972</v>
      </c>
      <c r="V1010" s="30"/>
      <c r="W1010" s="30"/>
      <c r="X1010" s="23" t="s">
        <v>3972</v>
      </c>
      <c r="Y1010" s="23" t="s">
        <v>3972</v>
      </c>
      <c r="Z1010" s="23" t="s">
        <v>3972</v>
      </c>
      <c r="AA1010" s="23" t="s">
        <v>3972</v>
      </c>
      <c r="AB1010" s="23" t="s">
        <v>454</v>
      </c>
      <c r="AC1010" s="23" t="s">
        <v>3972</v>
      </c>
      <c r="AD1010" s="61" t="s">
        <v>3972</v>
      </c>
    </row>
    <row r="1011" spans="1:30" s="33" customFormat="1" ht="30" customHeight="1" x14ac:dyDescent="0.2">
      <c r="A1011" s="21">
        <v>67262</v>
      </c>
      <c r="B1011" s="22" t="s">
        <v>983</v>
      </c>
      <c r="C1011" s="22" t="s">
        <v>984</v>
      </c>
      <c r="D1011" s="22" t="s">
        <v>978</v>
      </c>
      <c r="E1011" s="22" t="s">
        <v>291</v>
      </c>
      <c r="F1011" s="22" t="s">
        <v>72</v>
      </c>
      <c r="G1011" s="23">
        <v>42521</v>
      </c>
      <c r="H1011" s="24"/>
      <c r="I1011" s="25" t="s">
        <v>61</v>
      </c>
      <c r="J1011" s="26" t="s">
        <v>3972</v>
      </c>
      <c r="K1011" s="34"/>
      <c r="L1011" s="30"/>
      <c r="M1011" s="26"/>
      <c r="N1011" s="30" t="s">
        <v>3972</v>
      </c>
      <c r="O1011" s="30" t="s">
        <v>3972</v>
      </c>
      <c r="P1011" s="30"/>
      <c r="Q1011" s="30"/>
      <c r="R1011" s="23" t="s">
        <v>3972</v>
      </c>
      <c r="S1011" s="30" t="s">
        <v>3972</v>
      </c>
      <c r="T1011" s="26" t="s">
        <v>3972</v>
      </c>
      <c r="U1011" s="25" t="s">
        <v>3972</v>
      </c>
      <c r="V1011" s="30"/>
      <c r="W1011" s="30"/>
      <c r="X1011" s="23" t="s">
        <v>3972</v>
      </c>
      <c r="Y1011" s="23" t="s">
        <v>3972</v>
      </c>
      <c r="Z1011" s="23" t="s">
        <v>3972</v>
      </c>
      <c r="AA1011" s="23" t="s">
        <v>3972</v>
      </c>
      <c r="AB1011" s="23" t="s">
        <v>454</v>
      </c>
      <c r="AC1011" s="23" t="s">
        <v>3972</v>
      </c>
      <c r="AD1011" s="61" t="s">
        <v>3972</v>
      </c>
    </row>
    <row r="1012" spans="1:30" s="33" customFormat="1" ht="30" customHeight="1" x14ac:dyDescent="0.2">
      <c r="A1012" s="21">
        <v>67263</v>
      </c>
      <c r="B1012" s="22" t="s">
        <v>985</v>
      </c>
      <c r="C1012" s="22" t="s">
        <v>986</v>
      </c>
      <c r="D1012" s="22" t="s">
        <v>911</v>
      </c>
      <c r="E1012" s="22" t="s">
        <v>605</v>
      </c>
      <c r="F1012" s="22" t="s">
        <v>677</v>
      </c>
      <c r="G1012" s="23">
        <v>42475</v>
      </c>
      <c r="H1012" s="24"/>
      <c r="I1012" s="25" t="s">
        <v>61</v>
      </c>
      <c r="J1012" s="26" t="s">
        <v>3972</v>
      </c>
      <c r="K1012" s="34"/>
      <c r="L1012" s="30"/>
      <c r="M1012" s="26"/>
      <c r="N1012" s="30" t="s">
        <v>3972</v>
      </c>
      <c r="O1012" s="30" t="s">
        <v>3972</v>
      </c>
      <c r="P1012" s="30"/>
      <c r="Q1012" s="30"/>
      <c r="R1012" s="23" t="s">
        <v>3972</v>
      </c>
      <c r="S1012" s="30" t="s">
        <v>3972</v>
      </c>
      <c r="T1012" s="26" t="s">
        <v>3972</v>
      </c>
      <c r="U1012" s="25" t="s">
        <v>3972</v>
      </c>
      <c r="V1012" s="30"/>
      <c r="W1012" s="30"/>
      <c r="X1012" s="23" t="s">
        <v>3972</v>
      </c>
      <c r="Y1012" s="23" t="s">
        <v>3972</v>
      </c>
      <c r="Z1012" s="23" t="s">
        <v>3972</v>
      </c>
      <c r="AA1012" s="23" t="s">
        <v>3972</v>
      </c>
      <c r="AB1012" s="23" t="s">
        <v>454</v>
      </c>
      <c r="AC1012" s="23" t="s">
        <v>3972</v>
      </c>
      <c r="AD1012" s="61" t="s">
        <v>3972</v>
      </c>
    </row>
    <row r="1013" spans="1:30" s="33" customFormat="1" ht="30" customHeight="1" x14ac:dyDescent="0.2">
      <c r="A1013" s="21">
        <v>67268</v>
      </c>
      <c r="B1013" s="22" t="s">
        <v>579</v>
      </c>
      <c r="C1013" s="22" t="s">
        <v>580</v>
      </c>
      <c r="D1013" s="22" t="s">
        <v>581</v>
      </c>
      <c r="E1013" s="22" t="s">
        <v>4081</v>
      </c>
      <c r="F1013" s="22" t="s">
        <v>72</v>
      </c>
      <c r="G1013" s="23">
        <v>42793</v>
      </c>
      <c r="H1013" s="24"/>
      <c r="I1013" s="25" t="s">
        <v>61</v>
      </c>
      <c r="J1013" s="26" t="s">
        <v>3972</v>
      </c>
      <c r="K1013" s="34"/>
      <c r="L1013" s="30"/>
      <c r="M1013" s="26"/>
      <c r="N1013" s="30" t="s">
        <v>3972</v>
      </c>
      <c r="O1013" s="30"/>
      <c r="P1013" s="30"/>
      <c r="Q1013" s="30"/>
      <c r="R1013" s="23" t="s">
        <v>3972</v>
      </c>
      <c r="S1013" s="30" t="s">
        <v>3972</v>
      </c>
      <c r="T1013" s="26" t="s">
        <v>3972</v>
      </c>
      <c r="U1013" s="25"/>
      <c r="V1013" s="30"/>
      <c r="W1013" s="30"/>
      <c r="X1013" s="23" t="s">
        <v>3972</v>
      </c>
      <c r="Y1013" s="23" t="s">
        <v>3972</v>
      </c>
      <c r="Z1013" s="23" t="s">
        <v>3972</v>
      </c>
      <c r="AA1013" s="23" t="s">
        <v>3972</v>
      </c>
      <c r="AB1013" s="23" t="s">
        <v>454</v>
      </c>
      <c r="AC1013" s="23" t="s">
        <v>3972</v>
      </c>
      <c r="AD1013" s="61" t="s">
        <v>3972</v>
      </c>
    </row>
    <row r="1014" spans="1:30" s="33" customFormat="1" ht="30" customHeight="1" x14ac:dyDescent="0.2">
      <c r="A1014" s="21">
        <v>67270</v>
      </c>
      <c r="B1014" s="22" t="s">
        <v>1931</v>
      </c>
      <c r="C1014" s="22" t="s">
        <v>1932</v>
      </c>
      <c r="D1014" s="22" t="s">
        <v>201</v>
      </c>
      <c r="E1014" s="22" t="s">
        <v>4023</v>
      </c>
      <c r="F1014" s="22" t="s">
        <v>72</v>
      </c>
      <c r="G1014" s="23">
        <v>42636</v>
      </c>
      <c r="H1014" s="24"/>
      <c r="I1014" s="25" t="s">
        <v>61</v>
      </c>
      <c r="J1014" s="26" t="s">
        <v>3972</v>
      </c>
      <c r="K1014" s="34"/>
      <c r="L1014" s="30"/>
      <c r="M1014" s="26"/>
      <c r="N1014" s="30" t="s">
        <v>3972</v>
      </c>
      <c r="O1014" s="30"/>
      <c r="P1014" s="30"/>
      <c r="Q1014" s="30"/>
      <c r="R1014" s="23" t="s">
        <v>3972</v>
      </c>
      <c r="S1014" s="30" t="s">
        <v>3972</v>
      </c>
      <c r="T1014" s="26" t="s">
        <v>3972</v>
      </c>
      <c r="U1014" s="25"/>
      <c r="V1014" s="30"/>
      <c r="W1014" s="30"/>
      <c r="X1014" s="23" t="s">
        <v>3972</v>
      </c>
      <c r="Y1014" s="23" t="s">
        <v>3972</v>
      </c>
      <c r="Z1014" s="23" t="s">
        <v>3972</v>
      </c>
      <c r="AA1014" s="23" t="s">
        <v>3972</v>
      </c>
      <c r="AB1014" s="23" t="s">
        <v>454</v>
      </c>
      <c r="AC1014" s="23" t="s">
        <v>3972</v>
      </c>
      <c r="AD1014" s="61" t="s">
        <v>3972</v>
      </c>
    </row>
    <row r="1015" spans="1:30" s="33" customFormat="1" ht="30" customHeight="1" x14ac:dyDescent="0.2">
      <c r="A1015" s="21">
        <v>67271</v>
      </c>
      <c r="B1015" s="22" t="s">
        <v>1933</v>
      </c>
      <c r="C1015" s="22" t="s">
        <v>1934</v>
      </c>
      <c r="D1015" s="22" t="s">
        <v>1935</v>
      </c>
      <c r="E1015" s="22" t="s">
        <v>1692</v>
      </c>
      <c r="F1015" s="22" t="s">
        <v>72</v>
      </c>
      <c r="G1015" s="23">
        <v>42726</v>
      </c>
      <c r="H1015" s="24"/>
      <c r="I1015" s="25" t="s">
        <v>61</v>
      </c>
      <c r="J1015" s="26" t="s">
        <v>3972</v>
      </c>
      <c r="K1015" s="34"/>
      <c r="L1015" s="30"/>
      <c r="M1015" s="26"/>
      <c r="N1015" s="30" t="s">
        <v>3972</v>
      </c>
      <c r="O1015" s="30"/>
      <c r="P1015" s="30"/>
      <c r="Q1015" s="30"/>
      <c r="R1015" s="23" t="s">
        <v>3972</v>
      </c>
      <c r="S1015" s="30" t="s">
        <v>3972</v>
      </c>
      <c r="T1015" s="26" t="s">
        <v>3972</v>
      </c>
      <c r="U1015" s="25"/>
      <c r="V1015" s="30"/>
      <c r="W1015" s="30"/>
      <c r="X1015" s="23" t="s">
        <v>3972</v>
      </c>
      <c r="Y1015" s="23" t="s">
        <v>3972</v>
      </c>
      <c r="Z1015" s="23" t="s">
        <v>3972</v>
      </c>
      <c r="AA1015" s="23" t="s">
        <v>3972</v>
      </c>
      <c r="AB1015" s="23" t="s">
        <v>454</v>
      </c>
      <c r="AC1015" s="23" t="s">
        <v>3972</v>
      </c>
      <c r="AD1015" s="61" t="s">
        <v>3972</v>
      </c>
    </row>
    <row r="1016" spans="1:30" s="33" customFormat="1" ht="30" customHeight="1" x14ac:dyDescent="0.2">
      <c r="A1016" s="21">
        <v>67296</v>
      </c>
      <c r="B1016" s="22" t="s">
        <v>4061</v>
      </c>
      <c r="C1016" s="22" t="s">
        <v>4058</v>
      </c>
      <c r="D1016" s="22" t="s">
        <v>1736</v>
      </c>
      <c r="E1016" s="22" t="s">
        <v>1811</v>
      </c>
      <c r="F1016" s="22" t="s">
        <v>72</v>
      </c>
      <c r="G1016" s="23">
        <v>42328</v>
      </c>
      <c r="H1016" s="24">
        <v>44286</v>
      </c>
      <c r="I1016" s="25" t="s">
        <v>73</v>
      </c>
      <c r="J1016" s="26" t="s">
        <v>3972</v>
      </c>
      <c r="K1016" s="34" t="s">
        <v>3973</v>
      </c>
      <c r="L1016" s="30"/>
      <c r="M1016" s="26"/>
      <c r="N1016" s="30"/>
      <c r="O1016" s="30"/>
      <c r="P1016" s="30"/>
      <c r="Q1016" s="30"/>
      <c r="R1016" s="23"/>
      <c r="S1016" s="30"/>
      <c r="T1016" s="26"/>
      <c r="U1016" s="25" t="s">
        <v>3972</v>
      </c>
      <c r="V1016" s="30" t="s">
        <v>3972</v>
      </c>
      <c r="W1016" s="30"/>
      <c r="X1016" s="23" t="s">
        <v>3972</v>
      </c>
      <c r="Y1016" s="23" t="s">
        <v>3972</v>
      </c>
      <c r="Z1016" s="23" t="s">
        <v>3972</v>
      </c>
      <c r="AA1016" s="23" t="s">
        <v>3972</v>
      </c>
      <c r="AB1016" s="23" t="s">
        <v>454</v>
      </c>
      <c r="AC1016" s="23" t="s">
        <v>3972</v>
      </c>
      <c r="AD1016" s="61" t="s">
        <v>3972</v>
      </c>
    </row>
    <row r="1017" spans="1:30" s="33" customFormat="1" ht="30" customHeight="1" x14ac:dyDescent="0.2">
      <c r="A1017" s="21">
        <v>67302</v>
      </c>
      <c r="B1017" s="22" t="s">
        <v>103</v>
      </c>
      <c r="C1017" s="22" t="s">
        <v>104</v>
      </c>
      <c r="D1017" s="22" t="s">
        <v>105</v>
      </c>
      <c r="E1017" s="22" t="s">
        <v>4023</v>
      </c>
      <c r="F1017" s="22" t="s">
        <v>72</v>
      </c>
      <c r="G1017" s="23">
        <v>42845</v>
      </c>
      <c r="H1017" s="24"/>
      <c r="I1017" s="25" t="s">
        <v>61</v>
      </c>
      <c r="J1017" s="26" t="s">
        <v>3972</v>
      </c>
      <c r="K1017" s="34"/>
      <c r="L1017" s="30"/>
      <c r="M1017" s="26"/>
      <c r="N1017" s="30" t="s">
        <v>3972</v>
      </c>
      <c r="O1017" s="30"/>
      <c r="P1017" s="30"/>
      <c r="Q1017" s="30"/>
      <c r="R1017" s="23" t="s">
        <v>3972</v>
      </c>
      <c r="S1017" s="30" t="s">
        <v>3972</v>
      </c>
      <c r="T1017" s="26" t="s">
        <v>3972</v>
      </c>
      <c r="U1017" s="25"/>
      <c r="V1017" s="30"/>
      <c r="W1017" s="30"/>
      <c r="X1017" s="23" t="s">
        <v>3972</v>
      </c>
      <c r="Y1017" s="23" t="s">
        <v>3972</v>
      </c>
      <c r="Z1017" s="23" t="s">
        <v>3972</v>
      </c>
      <c r="AA1017" s="23" t="s">
        <v>3972</v>
      </c>
      <c r="AB1017" s="23" t="s">
        <v>454</v>
      </c>
      <c r="AC1017" s="23" t="s">
        <v>3972</v>
      </c>
      <c r="AD1017" s="61" t="s">
        <v>3972</v>
      </c>
    </row>
    <row r="1018" spans="1:30" s="33" customFormat="1" ht="30" customHeight="1" x14ac:dyDescent="0.2">
      <c r="A1018" s="21">
        <v>67306</v>
      </c>
      <c r="B1018" s="22" t="s">
        <v>867</v>
      </c>
      <c r="C1018" s="22" t="s">
        <v>868</v>
      </c>
      <c r="D1018" s="22" t="s">
        <v>869</v>
      </c>
      <c r="E1018" s="22" t="s">
        <v>870</v>
      </c>
      <c r="F1018" s="22" t="s">
        <v>72</v>
      </c>
      <c r="G1018" s="23">
        <v>42692</v>
      </c>
      <c r="H1018" s="24"/>
      <c r="I1018" s="25" t="s">
        <v>61</v>
      </c>
      <c r="J1018" s="26" t="s">
        <v>3972</v>
      </c>
      <c r="K1018" s="34"/>
      <c r="L1018" s="30"/>
      <c r="M1018" s="26"/>
      <c r="N1018" s="30" t="s">
        <v>3972</v>
      </c>
      <c r="O1018" s="30" t="s">
        <v>3972</v>
      </c>
      <c r="P1018" s="30"/>
      <c r="Q1018" s="30"/>
      <c r="R1018" s="23" t="s">
        <v>3972</v>
      </c>
      <c r="S1018" s="30" t="s">
        <v>3972</v>
      </c>
      <c r="T1018" s="26" t="s">
        <v>3972</v>
      </c>
      <c r="U1018" s="25" t="s">
        <v>3972</v>
      </c>
      <c r="V1018" s="30"/>
      <c r="W1018" s="30"/>
      <c r="X1018" s="23" t="s">
        <v>3972</v>
      </c>
      <c r="Y1018" s="23" t="s">
        <v>3972</v>
      </c>
      <c r="Z1018" s="23" t="s">
        <v>3972</v>
      </c>
      <c r="AA1018" s="23" t="s">
        <v>3972</v>
      </c>
      <c r="AB1018" s="23" t="s">
        <v>454</v>
      </c>
      <c r="AC1018" s="23" t="s">
        <v>3972</v>
      </c>
      <c r="AD1018" s="61" t="s">
        <v>3972</v>
      </c>
    </row>
    <row r="1019" spans="1:30" s="33" customFormat="1" ht="30" customHeight="1" x14ac:dyDescent="0.2">
      <c r="A1019" s="21">
        <v>67307</v>
      </c>
      <c r="B1019" s="22" t="s">
        <v>987</v>
      </c>
      <c r="C1019" s="22" t="s">
        <v>988</v>
      </c>
      <c r="D1019" s="22" t="s">
        <v>560</v>
      </c>
      <c r="E1019" s="22" t="s">
        <v>4021</v>
      </c>
      <c r="F1019" s="22" t="s">
        <v>72</v>
      </c>
      <c r="G1019" s="23">
        <v>42447</v>
      </c>
      <c r="H1019" s="24"/>
      <c r="I1019" s="25" t="s">
        <v>61</v>
      </c>
      <c r="J1019" s="26" t="s">
        <v>3972</v>
      </c>
      <c r="K1019" s="34"/>
      <c r="L1019" s="30"/>
      <c r="M1019" s="26"/>
      <c r="N1019" s="30" t="s">
        <v>3972</v>
      </c>
      <c r="O1019" s="30"/>
      <c r="P1019" s="30"/>
      <c r="Q1019" s="30"/>
      <c r="R1019" s="23" t="s">
        <v>3972</v>
      </c>
      <c r="S1019" s="30" t="s">
        <v>3972</v>
      </c>
      <c r="T1019" s="26" t="s">
        <v>3972</v>
      </c>
      <c r="U1019" s="25" t="s">
        <v>3972</v>
      </c>
      <c r="V1019" s="30" t="s">
        <v>3972</v>
      </c>
      <c r="W1019" s="30"/>
      <c r="X1019" s="23" t="s">
        <v>3972</v>
      </c>
      <c r="Y1019" s="23" t="s">
        <v>3972</v>
      </c>
      <c r="Z1019" s="23" t="s">
        <v>3972</v>
      </c>
      <c r="AA1019" s="23" t="s">
        <v>3972</v>
      </c>
      <c r="AB1019" s="23" t="s">
        <v>454</v>
      </c>
      <c r="AC1019" s="23" t="s">
        <v>3972</v>
      </c>
      <c r="AD1019" s="61" t="s">
        <v>3972</v>
      </c>
    </row>
    <row r="1020" spans="1:30" s="33" customFormat="1" ht="30" customHeight="1" x14ac:dyDescent="0.2">
      <c r="A1020" s="21">
        <v>67308</v>
      </c>
      <c r="B1020" s="22" t="s">
        <v>989</v>
      </c>
      <c r="C1020" s="22" t="s">
        <v>990</v>
      </c>
      <c r="D1020" s="22" t="s">
        <v>560</v>
      </c>
      <c r="E1020" s="22" t="s">
        <v>4021</v>
      </c>
      <c r="F1020" s="22" t="s">
        <v>72</v>
      </c>
      <c r="G1020" s="23">
        <v>42965</v>
      </c>
      <c r="H1020" s="24"/>
      <c r="I1020" s="25" t="s">
        <v>61</v>
      </c>
      <c r="J1020" s="26" t="s">
        <v>3972</v>
      </c>
      <c r="K1020" s="34"/>
      <c r="L1020" s="30"/>
      <c r="M1020" s="26"/>
      <c r="N1020" s="30" t="s">
        <v>3972</v>
      </c>
      <c r="O1020" s="30"/>
      <c r="P1020" s="30"/>
      <c r="Q1020" s="30"/>
      <c r="R1020" s="23" t="s">
        <v>3972</v>
      </c>
      <c r="S1020" s="30" t="s">
        <v>3972</v>
      </c>
      <c r="T1020" s="26" t="s">
        <v>3972</v>
      </c>
      <c r="U1020" s="25" t="s">
        <v>3972</v>
      </c>
      <c r="V1020" s="30" t="s">
        <v>3972</v>
      </c>
      <c r="W1020" s="30"/>
      <c r="X1020" s="23" t="s">
        <v>3972</v>
      </c>
      <c r="Y1020" s="23" t="s">
        <v>3972</v>
      </c>
      <c r="Z1020" s="23" t="s">
        <v>3972</v>
      </c>
      <c r="AA1020" s="23" t="s">
        <v>3972</v>
      </c>
      <c r="AB1020" s="23" t="s">
        <v>454</v>
      </c>
      <c r="AC1020" s="23" t="s">
        <v>3972</v>
      </c>
      <c r="AD1020" s="61" t="s">
        <v>3972</v>
      </c>
    </row>
    <row r="1021" spans="1:30" s="33" customFormat="1" ht="30" customHeight="1" x14ac:dyDescent="0.2">
      <c r="A1021" s="21">
        <v>67309</v>
      </c>
      <c r="B1021" s="22" t="s">
        <v>991</v>
      </c>
      <c r="C1021" s="22" t="s">
        <v>992</v>
      </c>
      <c r="D1021" s="22" t="s">
        <v>560</v>
      </c>
      <c r="E1021" s="22" t="s">
        <v>4021</v>
      </c>
      <c r="F1021" s="22" t="s">
        <v>72</v>
      </c>
      <c r="G1021" s="23">
        <v>42871</v>
      </c>
      <c r="H1021" s="24"/>
      <c r="I1021" s="25" t="s">
        <v>61</v>
      </c>
      <c r="J1021" s="26" t="s">
        <v>3972</v>
      </c>
      <c r="K1021" s="34"/>
      <c r="L1021" s="30"/>
      <c r="M1021" s="26"/>
      <c r="N1021" s="30" t="s">
        <v>3972</v>
      </c>
      <c r="O1021" s="30"/>
      <c r="P1021" s="30"/>
      <c r="Q1021" s="30"/>
      <c r="R1021" s="23" t="s">
        <v>3972</v>
      </c>
      <c r="S1021" s="30" t="s">
        <v>3972</v>
      </c>
      <c r="T1021" s="26" t="s">
        <v>3972</v>
      </c>
      <c r="U1021" s="25" t="s">
        <v>3972</v>
      </c>
      <c r="V1021" s="30" t="s">
        <v>3972</v>
      </c>
      <c r="W1021" s="30"/>
      <c r="X1021" s="23" t="s">
        <v>3972</v>
      </c>
      <c r="Y1021" s="23" t="s">
        <v>3972</v>
      </c>
      <c r="Z1021" s="23" t="s">
        <v>3972</v>
      </c>
      <c r="AA1021" s="23" t="s">
        <v>3972</v>
      </c>
      <c r="AB1021" s="23" t="s">
        <v>454</v>
      </c>
      <c r="AC1021" s="23" t="s">
        <v>3972</v>
      </c>
      <c r="AD1021" s="61" t="s">
        <v>3972</v>
      </c>
    </row>
    <row r="1022" spans="1:30" s="33" customFormat="1" ht="30" customHeight="1" x14ac:dyDescent="0.2">
      <c r="A1022" s="21">
        <v>67312</v>
      </c>
      <c r="B1022" s="22" t="s">
        <v>3671</v>
      </c>
      <c r="C1022" s="22" t="s">
        <v>3672</v>
      </c>
      <c r="D1022" s="22" t="s">
        <v>400</v>
      </c>
      <c r="E1022" s="22" t="s">
        <v>154</v>
      </c>
      <c r="F1022" s="22" t="s">
        <v>72</v>
      </c>
      <c r="G1022" s="23">
        <v>42733</v>
      </c>
      <c r="H1022" s="24"/>
      <c r="I1022" s="25" t="s">
        <v>61</v>
      </c>
      <c r="J1022" s="26" t="s">
        <v>3972</v>
      </c>
      <c r="K1022" s="34"/>
      <c r="L1022" s="30"/>
      <c r="M1022" s="26"/>
      <c r="N1022" s="30" t="s">
        <v>3972</v>
      </c>
      <c r="O1022" s="30"/>
      <c r="P1022" s="30"/>
      <c r="Q1022" s="30"/>
      <c r="R1022" s="23" t="s">
        <v>3972</v>
      </c>
      <c r="S1022" s="30" t="s">
        <v>3972</v>
      </c>
      <c r="T1022" s="26" t="s">
        <v>3972</v>
      </c>
      <c r="U1022" s="25"/>
      <c r="V1022" s="30"/>
      <c r="W1022" s="30"/>
      <c r="X1022" s="23" t="s">
        <v>3972</v>
      </c>
      <c r="Y1022" s="23" t="s">
        <v>3972</v>
      </c>
      <c r="Z1022" s="23" t="s">
        <v>3972</v>
      </c>
      <c r="AA1022" s="23" t="s">
        <v>3972</v>
      </c>
      <c r="AB1022" s="23" t="s">
        <v>454</v>
      </c>
      <c r="AC1022" s="23" t="s">
        <v>3972</v>
      </c>
      <c r="AD1022" s="61" t="s">
        <v>3972</v>
      </c>
    </row>
    <row r="1023" spans="1:30" s="33" customFormat="1" ht="30" customHeight="1" x14ac:dyDescent="0.2">
      <c r="A1023" s="21">
        <v>67315</v>
      </c>
      <c r="B1023" s="22" t="s">
        <v>993</v>
      </c>
      <c r="C1023" s="22" t="s">
        <v>994</v>
      </c>
      <c r="D1023" s="22" t="s">
        <v>4154</v>
      </c>
      <c r="E1023" s="22" t="s">
        <v>995</v>
      </c>
      <c r="F1023" s="22" t="s">
        <v>72</v>
      </c>
      <c r="G1023" s="23">
        <v>42443</v>
      </c>
      <c r="H1023" s="24"/>
      <c r="I1023" s="25" t="s">
        <v>61</v>
      </c>
      <c r="J1023" s="26" t="s">
        <v>3972</v>
      </c>
      <c r="K1023" s="34"/>
      <c r="L1023" s="30"/>
      <c r="M1023" s="26"/>
      <c r="N1023" s="30" t="s">
        <v>3972</v>
      </c>
      <c r="O1023" s="30" t="s">
        <v>3972</v>
      </c>
      <c r="P1023" s="30"/>
      <c r="Q1023" s="30"/>
      <c r="R1023" s="23" t="s">
        <v>3972</v>
      </c>
      <c r="S1023" s="30" t="s">
        <v>3972</v>
      </c>
      <c r="T1023" s="26" t="s">
        <v>3972</v>
      </c>
      <c r="U1023" s="25" t="s">
        <v>3972</v>
      </c>
      <c r="V1023" s="30"/>
      <c r="W1023" s="30"/>
      <c r="X1023" s="23" t="s">
        <v>3972</v>
      </c>
      <c r="Y1023" s="23" t="s">
        <v>3972</v>
      </c>
      <c r="Z1023" s="23" t="s">
        <v>3972</v>
      </c>
      <c r="AA1023" s="23" t="s">
        <v>3972</v>
      </c>
      <c r="AB1023" s="23" t="s">
        <v>454</v>
      </c>
      <c r="AC1023" s="23" t="s">
        <v>3972</v>
      </c>
      <c r="AD1023" s="61" t="s">
        <v>3972</v>
      </c>
    </row>
    <row r="1024" spans="1:30" s="33" customFormat="1" ht="30" customHeight="1" x14ac:dyDescent="0.2">
      <c r="A1024" s="21">
        <v>67324</v>
      </c>
      <c r="B1024" s="22" t="s">
        <v>3673</v>
      </c>
      <c r="C1024" s="22" t="s">
        <v>3674</v>
      </c>
      <c r="D1024" s="22" t="s">
        <v>3675</v>
      </c>
      <c r="E1024" s="22" t="s">
        <v>4053</v>
      </c>
      <c r="F1024" s="22" t="s">
        <v>72</v>
      </c>
      <c r="G1024" s="23">
        <v>42619</v>
      </c>
      <c r="H1024" s="24"/>
      <c r="I1024" s="25" t="s">
        <v>61</v>
      </c>
      <c r="J1024" s="26" t="s">
        <v>3972</v>
      </c>
      <c r="K1024" s="34"/>
      <c r="L1024" s="30"/>
      <c r="M1024" s="26"/>
      <c r="N1024" s="30" t="s">
        <v>3972</v>
      </c>
      <c r="O1024" s="30" t="s">
        <v>3972</v>
      </c>
      <c r="P1024" s="30"/>
      <c r="Q1024" s="30"/>
      <c r="R1024" s="23" t="s">
        <v>3972</v>
      </c>
      <c r="S1024" s="30" t="s">
        <v>3972</v>
      </c>
      <c r="T1024" s="26" t="s">
        <v>3972</v>
      </c>
      <c r="U1024" s="25" t="s">
        <v>3972</v>
      </c>
      <c r="V1024" s="30"/>
      <c r="W1024" s="30"/>
      <c r="X1024" s="23" t="s">
        <v>3972</v>
      </c>
      <c r="Y1024" s="23" t="s">
        <v>3972</v>
      </c>
      <c r="Z1024" s="23" t="s">
        <v>3972</v>
      </c>
      <c r="AA1024" s="23" t="s">
        <v>3972</v>
      </c>
      <c r="AB1024" s="23" t="s">
        <v>454</v>
      </c>
      <c r="AC1024" s="23" t="s">
        <v>3972</v>
      </c>
      <c r="AD1024" s="61" t="s">
        <v>3972</v>
      </c>
    </row>
    <row r="1025" spans="1:30" s="33" customFormat="1" ht="30" customHeight="1" x14ac:dyDescent="0.2">
      <c r="A1025" s="21">
        <v>67357</v>
      </c>
      <c r="B1025" s="22" t="s">
        <v>582</v>
      </c>
      <c r="C1025" s="22" t="s">
        <v>583</v>
      </c>
      <c r="D1025" s="22" t="s">
        <v>570</v>
      </c>
      <c r="E1025" s="22" t="s">
        <v>85</v>
      </c>
      <c r="F1025" s="22" t="s">
        <v>72</v>
      </c>
      <c r="G1025" s="23">
        <v>42782</v>
      </c>
      <c r="H1025" s="24"/>
      <c r="I1025" s="25" t="s">
        <v>61</v>
      </c>
      <c r="J1025" s="26" t="s">
        <v>3972</v>
      </c>
      <c r="K1025" s="34"/>
      <c r="L1025" s="30"/>
      <c r="M1025" s="26"/>
      <c r="N1025" s="30" t="s">
        <v>3972</v>
      </c>
      <c r="O1025" s="30"/>
      <c r="P1025" s="30"/>
      <c r="Q1025" s="30"/>
      <c r="R1025" s="23" t="s">
        <v>3972</v>
      </c>
      <c r="S1025" s="30" t="s">
        <v>3972</v>
      </c>
      <c r="T1025" s="26" t="s">
        <v>3972</v>
      </c>
      <c r="U1025" s="25"/>
      <c r="V1025" s="30"/>
      <c r="W1025" s="30"/>
      <c r="X1025" s="23" t="s">
        <v>3972</v>
      </c>
      <c r="Y1025" s="23" t="s">
        <v>3972</v>
      </c>
      <c r="Z1025" s="23" t="s">
        <v>3972</v>
      </c>
      <c r="AA1025" s="23" t="s">
        <v>3972</v>
      </c>
      <c r="AB1025" s="23" t="s">
        <v>454</v>
      </c>
      <c r="AC1025" s="23" t="s">
        <v>3972</v>
      </c>
      <c r="AD1025" s="61" t="s">
        <v>3972</v>
      </c>
    </row>
    <row r="1026" spans="1:30" s="33" customFormat="1" ht="30" customHeight="1" x14ac:dyDescent="0.2">
      <c r="A1026" s="21">
        <v>67380</v>
      </c>
      <c r="B1026" s="22" t="s">
        <v>3495</v>
      </c>
      <c r="C1026" s="22" t="s">
        <v>3496</v>
      </c>
      <c r="D1026" s="22" t="s">
        <v>1063</v>
      </c>
      <c r="E1026" s="22" t="s">
        <v>125</v>
      </c>
      <c r="F1026" s="22" t="s">
        <v>72</v>
      </c>
      <c r="G1026" s="23">
        <v>42683</v>
      </c>
      <c r="H1026" s="24"/>
      <c r="I1026" s="25" t="s">
        <v>61</v>
      </c>
      <c r="J1026" s="26" t="s">
        <v>3972</v>
      </c>
      <c r="K1026" s="34"/>
      <c r="L1026" s="30"/>
      <c r="M1026" s="26"/>
      <c r="N1026" s="30" t="s">
        <v>3972</v>
      </c>
      <c r="O1026" s="30" t="s">
        <v>3972</v>
      </c>
      <c r="P1026" s="30"/>
      <c r="Q1026" s="30"/>
      <c r="R1026" s="23" t="s">
        <v>3972</v>
      </c>
      <c r="S1026" s="30" t="s">
        <v>3972</v>
      </c>
      <c r="T1026" s="26" t="s">
        <v>3972</v>
      </c>
      <c r="U1026" s="25"/>
      <c r="V1026" s="30"/>
      <c r="W1026" s="30"/>
      <c r="X1026" s="23" t="s">
        <v>3972</v>
      </c>
      <c r="Y1026" s="23" t="s">
        <v>3972</v>
      </c>
      <c r="Z1026" s="23" t="s">
        <v>3972</v>
      </c>
      <c r="AA1026" s="23" t="s">
        <v>3972</v>
      </c>
      <c r="AB1026" s="23" t="s">
        <v>454</v>
      </c>
      <c r="AC1026" s="23" t="s">
        <v>3972</v>
      </c>
      <c r="AD1026" s="61" t="s">
        <v>3972</v>
      </c>
    </row>
    <row r="1027" spans="1:30" s="33" customFormat="1" ht="30" customHeight="1" x14ac:dyDescent="0.2">
      <c r="A1027" s="21">
        <v>67381</v>
      </c>
      <c r="B1027" s="22" t="s">
        <v>1936</v>
      </c>
      <c r="C1027" s="22" t="s">
        <v>1937</v>
      </c>
      <c r="D1027" s="22" t="s">
        <v>879</v>
      </c>
      <c r="E1027" s="22" t="s">
        <v>798</v>
      </c>
      <c r="F1027" s="22" t="s">
        <v>72</v>
      </c>
      <c r="G1027" s="23">
        <v>42856</v>
      </c>
      <c r="H1027" s="24"/>
      <c r="I1027" s="25" t="s">
        <v>61</v>
      </c>
      <c r="J1027" s="26" t="s">
        <v>3972</v>
      </c>
      <c r="K1027" s="34"/>
      <c r="L1027" s="30"/>
      <c r="M1027" s="26"/>
      <c r="N1027" s="30" t="s">
        <v>3972</v>
      </c>
      <c r="O1027" s="30" t="s">
        <v>3972</v>
      </c>
      <c r="P1027" s="30"/>
      <c r="Q1027" s="30"/>
      <c r="R1027" s="23" t="s">
        <v>3972</v>
      </c>
      <c r="S1027" s="30" t="s">
        <v>3972</v>
      </c>
      <c r="T1027" s="26" t="s">
        <v>3972</v>
      </c>
      <c r="U1027" s="25"/>
      <c r="V1027" s="30"/>
      <c r="W1027" s="30"/>
      <c r="X1027" s="23" t="s">
        <v>3972</v>
      </c>
      <c r="Y1027" s="23" t="s">
        <v>3972</v>
      </c>
      <c r="Z1027" s="23" t="s">
        <v>3972</v>
      </c>
      <c r="AA1027" s="23" t="s">
        <v>3972</v>
      </c>
      <c r="AB1027" s="23" t="s">
        <v>454</v>
      </c>
      <c r="AC1027" s="23" t="s">
        <v>3972</v>
      </c>
      <c r="AD1027" s="61" t="s">
        <v>3972</v>
      </c>
    </row>
    <row r="1028" spans="1:30" s="33" customFormat="1" ht="30" customHeight="1" x14ac:dyDescent="0.2">
      <c r="A1028" s="21">
        <v>67385</v>
      </c>
      <c r="B1028" s="22" t="s">
        <v>757</v>
      </c>
      <c r="C1028" s="22" t="s">
        <v>758</v>
      </c>
      <c r="D1028" s="22" t="s">
        <v>759</v>
      </c>
      <c r="E1028" s="22" t="s">
        <v>323</v>
      </c>
      <c r="F1028" s="22" t="s">
        <v>308</v>
      </c>
      <c r="G1028" s="23">
        <v>42915</v>
      </c>
      <c r="H1028" s="24"/>
      <c r="I1028" s="25" t="s">
        <v>61</v>
      </c>
      <c r="J1028" s="26" t="s">
        <v>3972</v>
      </c>
      <c r="K1028" s="34"/>
      <c r="L1028" s="30"/>
      <c r="M1028" s="26"/>
      <c r="N1028" s="30" t="s">
        <v>3972</v>
      </c>
      <c r="O1028" s="30"/>
      <c r="P1028" s="30"/>
      <c r="Q1028" s="30"/>
      <c r="R1028" s="23" t="s">
        <v>3972</v>
      </c>
      <c r="S1028" s="30" t="s">
        <v>3972</v>
      </c>
      <c r="T1028" s="26" t="s">
        <v>3972</v>
      </c>
      <c r="U1028" s="25" t="s">
        <v>3972</v>
      </c>
      <c r="V1028" s="30" t="s">
        <v>3972</v>
      </c>
      <c r="W1028" s="30"/>
      <c r="X1028" s="23" t="s">
        <v>3972</v>
      </c>
      <c r="Y1028" s="23" t="s">
        <v>3972</v>
      </c>
      <c r="Z1028" s="23" t="s">
        <v>3972</v>
      </c>
      <c r="AA1028" s="23" t="s">
        <v>3972</v>
      </c>
      <c r="AB1028" s="23" t="s">
        <v>454</v>
      </c>
      <c r="AC1028" s="23" t="s">
        <v>3972</v>
      </c>
      <c r="AD1028" s="61" t="s">
        <v>3972</v>
      </c>
    </row>
    <row r="1029" spans="1:30" s="33" customFormat="1" ht="30" customHeight="1" x14ac:dyDescent="0.2">
      <c r="A1029" s="21">
        <v>67404</v>
      </c>
      <c r="B1029" s="22" t="s">
        <v>1173</v>
      </c>
      <c r="C1029" s="22" t="s">
        <v>1174</v>
      </c>
      <c r="D1029" s="22" t="s">
        <v>728</v>
      </c>
      <c r="E1029" s="22" t="s">
        <v>60</v>
      </c>
      <c r="F1029" s="22" t="s">
        <v>72</v>
      </c>
      <c r="G1029" s="23">
        <v>42634</v>
      </c>
      <c r="H1029" s="24"/>
      <c r="I1029" s="25" t="s">
        <v>61</v>
      </c>
      <c r="J1029" s="26" t="s">
        <v>3972</v>
      </c>
      <c r="K1029" s="34"/>
      <c r="L1029" s="30"/>
      <c r="M1029" s="26"/>
      <c r="N1029" s="30" t="s">
        <v>3972</v>
      </c>
      <c r="O1029" s="30"/>
      <c r="P1029" s="30"/>
      <c r="Q1029" s="30"/>
      <c r="R1029" s="23" t="s">
        <v>3972</v>
      </c>
      <c r="S1029" s="30" t="s">
        <v>3972</v>
      </c>
      <c r="T1029" s="26" t="s">
        <v>3972</v>
      </c>
      <c r="U1029" s="25" t="s">
        <v>3972</v>
      </c>
      <c r="V1029" s="30" t="s">
        <v>3972</v>
      </c>
      <c r="W1029" s="30"/>
      <c r="X1029" s="23" t="s">
        <v>3972</v>
      </c>
      <c r="Y1029" s="23" t="s">
        <v>3972</v>
      </c>
      <c r="Z1029" s="23" t="s">
        <v>3972</v>
      </c>
      <c r="AA1029" s="23" t="s">
        <v>3972</v>
      </c>
      <c r="AB1029" s="23" t="s">
        <v>454</v>
      </c>
      <c r="AC1029" s="23" t="s">
        <v>3972</v>
      </c>
      <c r="AD1029" s="61" t="s">
        <v>3972</v>
      </c>
    </row>
    <row r="1030" spans="1:30" s="33" customFormat="1" ht="30" customHeight="1" x14ac:dyDescent="0.2">
      <c r="A1030" s="21">
        <v>67408</v>
      </c>
      <c r="B1030" s="22" t="s">
        <v>2998</v>
      </c>
      <c r="C1030" s="22" t="s">
        <v>2999</v>
      </c>
      <c r="D1030" s="22" t="s">
        <v>3000</v>
      </c>
      <c r="E1030" s="22" t="s">
        <v>1197</v>
      </c>
      <c r="F1030" s="22" t="s">
        <v>72</v>
      </c>
      <c r="G1030" s="23">
        <v>43194</v>
      </c>
      <c r="H1030" s="24"/>
      <c r="I1030" s="25" t="s">
        <v>61</v>
      </c>
      <c r="J1030" s="26" t="s">
        <v>3972</v>
      </c>
      <c r="K1030" s="34"/>
      <c r="L1030" s="30"/>
      <c r="M1030" s="26"/>
      <c r="N1030" s="30" t="s">
        <v>3972</v>
      </c>
      <c r="O1030" s="30"/>
      <c r="P1030" s="30"/>
      <c r="Q1030" s="30"/>
      <c r="R1030" s="23" t="s">
        <v>3972</v>
      </c>
      <c r="S1030" s="30" t="s">
        <v>3972</v>
      </c>
      <c r="T1030" s="26" t="s">
        <v>3972</v>
      </c>
      <c r="U1030" s="25"/>
      <c r="V1030" s="30"/>
      <c r="W1030" s="30"/>
      <c r="X1030" s="23" t="s">
        <v>3972</v>
      </c>
      <c r="Y1030" s="23" t="s">
        <v>3972</v>
      </c>
      <c r="Z1030" s="23" t="s">
        <v>3972</v>
      </c>
      <c r="AA1030" s="23" t="s">
        <v>3972</v>
      </c>
      <c r="AB1030" s="23" t="s">
        <v>454</v>
      </c>
      <c r="AC1030" s="23" t="s">
        <v>3972</v>
      </c>
      <c r="AD1030" s="61" t="s">
        <v>3972</v>
      </c>
    </row>
    <row r="1031" spans="1:30" s="33" customFormat="1" ht="30" customHeight="1" x14ac:dyDescent="0.2">
      <c r="A1031" s="21">
        <v>67414</v>
      </c>
      <c r="B1031" s="22" t="s">
        <v>1805</v>
      </c>
      <c r="C1031" s="22" t="s">
        <v>1806</v>
      </c>
      <c r="D1031" s="22" t="s">
        <v>521</v>
      </c>
      <c r="E1031" s="22" t="s">
        <v>390</v>
      </c>
      <c r="F1031" s="22" t="s">
        <v>72</v>
      </c>
      <c r="G1031" s="23">
        <v>42733</v>
      </c>
      <c r="H1031" s="24"/>
      <c r="I1031" s="25" t="s">
        <v>61</v>
      </c>
      <c r="J1031" s="26" t="s">
        <v>3972</v>
      </c>
      <c r="K1031" s="34"/>
      <c r="L1031" s="30"/>
      <c r="M1031" s="26"/>
      <c r="N1031" s="30" t="s">
        <v>3972</v>
      </c>
      <c r="O1031" s="30" t="s">
        <v>3972</v>
      </c>
      <c r="P1031" s="30"/>
      <c r="Q1031" s="30"/>
      <c r="R1031" s="23" t="s">
        <v>3972</v>
      </c>
      <c r="S1031" s="30" t="s">
        <v>3972</v>
      </c>
      <c r="T1031" s="26" t="s">
        <v>3972</v>
      </c>
      <c r="U1031" s="25"/>
      <c r="V1031" s="30"/>
      <c r="W1031" s="30"/>
      <c r="X1031" s="23" t="s">
        <v>3972</v>
      </c>
      <c r="Y1031" s="23" t="s">
        <v>3972</v>
      </c>
      <c r="Z1031" s="23" t="s">
        <v>3972</v>
      </c>
      <c r="AA1031" s="23" t="s">
        <v>3972</v>
      </c>
      <c r="AB1031" s="23" t="s">
        <v>454</v>
      </c>
      <c r="AC1031" s="23" t="s">
        <v>3972</v>
      </c>
      <c r="AD1031" s="61" t="s">
        <v>3972</v>
      </c>
    </row>
    <row r="1032" spans="1:30" s="33" customFormat="1" ht="30" customHeight="1" x14ac:dyDescent="0.2">
      <c r="A1032" s="21">
        <v>67431</v>
      </c>
      <c r="B1032" s="22" t="s">
        <v>508</v>
      </c>
      <c r="C1032" s="22" t="s">
        <v>509</v>
      </c>
      <c r="D1032" s="22" t="s">
        <v>510</v>
      </c>
      <c r="E1032" s="22" t="s">
        <v>4233</v>
      </c>
      <c r="F1032" s="22" t="s">
        <v>72</v>
      </c>
      <c r="G1032" s="23">
        <v>43566</v>
      </c>
      <c r="H1032" s="24"/>
      <c r="I1032" s="25" t="s">
        <v>61</v>
      </c>
      <c r="J1032" s="26" t="s">
        <v>3972</v>
      </c>
      <c r="K1032" s="34"/>
      <c r="L1032" s="30"/>
      <c r="M1032" s="26"/>
      <c r="N1032" s="30" t="s">
        <v>3972</v>
      </c>
      <c r="O1032" s="30" t="s">
        <v>3972</v>
      </c>
      <c r="P1032" s="30" t="s">
        <v>3972</v>
      </c>
      <c r="Q1032" s="30"/>
      <c r="R1032" s="23" t="s">
        <v>3972</v>
      </c>
      <c r="S1032" s="30" t="s">
        <v>3972</v>
      </c>
      <c r="T1032" s="26" t="s">
        <v>3972</v>
      </c>
      <c r="U1032" s="25" t="s">
        <v>3972</v>
      </c>
      <c r="V1032" s="30" t="s">
        <v>3972</v>
      </c>
      <c r="W1032" s="30"/>
      <c r="X1032" s="23" t="s">
        <v>3972</v>
      </c>
      <c r="Y1032" s="23" t="s">
        <v>3972</v>
      </c>
      <c r="Z1032" s="23" t="s">
        <v>3972</v>
      </c>
      <c r="AA1032" s="23" t="s">
        <v>3972</v>
      </c>
      <c r="AB1032" s="23" t="s">
        <v>454</v>
      </c>
      <c r="AC1032" s="23" t="s">
        <v>3972</v>
      </c>
      <c r="AD1032" s="61" t="s">
        <v>3972</v>
      </c>
    </row>
    <row r="1033" spans="1:30" s="33" customFormat="1" ht="30" customHeight="1" x14ac:dyDescent="0.2">
      <c r="A1033" s="21">
        <v>67435</v>
      </c>
      <c r="B1033" s="22" t="s">
        <v>1983</v>
      </c>
      <c r="C1033" s="22" t="s">
        <v>1984</v>
      </c>
      <c r="D1033" s="22" t="s">
        <v>1985</v>
      </c>
      <c r="E1033" s="22" t="s">
        <v>287</v>
      </c>
      <c r="F1033" s="22" t="s">
        <v>72</v>
      </c>
      <c r="G1033" s="23">
        <v>42977</v>
      </c>
      <c r="H1033" s="24"/>
      <c r="I1033" s="25" t="s">
        <v>61</v>
      </c>
      <c r="J1033" s="26" t="s">
        <v>3972</v>
      </c>
      <c r="K1033" s="34"/>
      <c r="L1033" s="30"/>
      <c r="M1033" s="26"/>
      <c r="N1033" s="30" t="s">
        <v>3972</v>
      </c>
      <c r="O1033" s="30"/>
      <c r="P1033" s="30"/>
      <c r="Q1033" s="30"/>
      <c r="R1033" s="23" t="s">
        <v>3972</v>
      </c>
      <c r="S1033" s="30" t="s">
        <v>3972</v>
      </c>
      <c r="T1033" s="26" t="s">
        <v>3972</v>
      </c>
      <c r="U1033" s="25"/>
      <c r="V1033" s="30"/>
      <c r="W1033" s="30"/>
      <c r="X1033" s="23" t="s">
        <v>3972</v>
      </c>
      <c r="Y1033" s="23" t="s">
        <v>3972</v>
      </c>
      <c r="Z1033" s="23" t="s">
        <v>3972</v>
      </c>
      <c r="AA1033" s="23" t="s">
        <v>3972</v>
      </c>
      <c r="AB1033" s="23" t="s">
        <v>454</v>
      </c>
      <c r="AC1033" s="23" t="s">
        <v>3972</v>
      </c>
      <c r="AD1033" s="61" t="s">
        <v>3972</v>
      </c>
    </row>
    <row r="1034" spans="1:30" s="33" customFormat="1" ht="30" customHeight="1" x14ac:dyDescent="0.2">
      <c r="A1034" s="21">
        <v>67444</v>
      </c>
      <c r="B1034" s="22" t="s">
        <v>3081</v>
      </c>
      <c r="C1034" s="22" t="s">
        <v>3082</v>
      </c>
      <c r="D1034" s="22" t="s">
        <v>895</v>
      </c>
      <c r="E1034" s="22" t="s">
        <v>131</v>
      </c>
      <c r="F1034" s="22" t="s">
        <v>72</v>
      </c>
      <c r="G1034" s="23">
        <v>43795</v>
      </c>
      <c r="H1034" s="24"/>
      <c r="I1034" s="25" t="s">
        <v>61</v>
      </c>
      <c r="J1034" s="26" t="s">
        <v>3972</v>
      </c>
      <c r="K1034" s="34"/>
      <c r="L1034" s="30"/>
      <c r="M1034" s="26"/>
      <c r="N1034" s="30" t="s">
        <v>3972</v>
      </c>
      <c r="O1034" s="30" t="s">
        <v>3972</v>
      </c>
      <c r="P1034" s="30" t="s">
        <v>3972</v>
      </c>
      <c r="Q1034" s="30"/>
      <c r="R1034" s="23" t="s">
        <v>3972</v>
      </c>
      <c r="S1034" s="30" t="s">
        <v>3972</v>
      </c>
      <c r="T1034" s="26" t="s">
        <v>3972</v>
      </c>
      <c r="U1034" s="25" t="s">
        <v>3972</v>
      </c>
      <c r="V1034" s="30" t="s">
        <v>3972</v>
      </c>
      <c r="W1034" s="30"/>
      <c r="X1034" s="23" t="s">
        <v>3972</v>
      </c>
      <c r="Y1034" s="23" t="s">
        <v>3972</v>
      </c>
      <c r="Z1034" s="23" t="s">
        <v>3972</v>
      </c>
      <c r="AA1034" s="23" t="s">
        <v>3972</v>
      </c>
      <c r="AB1034" s="23" t="s">
        <v>454</v>
      </c>
      <c r="AC1034" s="23" t="s">
        <v>3972</v>
      </c>
      <c r="AD1034" s="61" t="s">
        <v>3972</v>
      </c>
    </row>
    <row r="1035" spans="1:30" s="33" customFormat="1" ht="30" customHeight="1" x14ac:dyDescent="0.2">
      <c r="A1035" s="21">
        <v>67445</v>
      </c>
      <c r="B1035" s="22" t="s">
        <v>1948</v>
      </c>
      <c r="C1035" s="22" t="s">
        <v>1949</v>
      </c>
      <c r="D1035" s="22" t="s">
        <v>1332</v>
      </c>
      <c r="E1035" s="22" t="s">
        <v>125</v>
      </c>
      <c r="F1035" s="22" t="s">
        <v>72</v>
      </c>
      <c r="G1035" s="23">
        <v>43006</v>
      </c>
      <c r="H1035" s="24"/>
      <c r="I1035" s="25" t="s">
        <v>61</v>
      </c>
      <c r="J1035" s="26" t="s">
        <v>3972</v>
      </c>
      <c r="K1035" s="34"/>
      <c r="L1035" s="30"/>
      <c r="M1035" s="26"/>
      <c r="N1035" s="30" t="s">
        <v>3972</v>
      </c>
      <c r="O1035" s="30"/>
      <c r="P1035" s="30"/>
      <c r="Q1035" s="30"/>
      <c r="R1035" s="23" t="s">
        <v>3972</v>
      </c>
      <c r="S1035" s="30" t="s">
        <v>3972</v>
      </c>
      <c r="T1035" s="26" t="s">
        <v>3972</v>
      </c>
      <c r="U1035" s="25" t="s">
        <v>3972</v>
      </c>
      <c r="V1035" s="30"/>
      <c r="W1035" s="30"/>
      <c r="X1035" s="23" t="s">
        <v>3972</v>
      </c>
      <c r="Y1035" s="23" t="s">
        <v>3972</v>
      </c>
      <c r="Z1035" s="23" t="s">
        <v>3972</v>
      </c>
      <c r="AA1035" s="23" t="s">
        <v>3972</v>
      </c>
      <c r="AB1035" s="23" t="s">
        <v>454</v>
      </c>
      <c r="AC1035" s="23" t="s">
        <v>3972</v>
      </c>
      <c r="AD1035" s="61" t="s">
        <v>3972</v>
      </c>
    </row>
    <row r="1036" spans="1:30" s="33" customFormat="1" ht="30" customHeight="1" x14ac:dyDescent="0.2">
      <c r="A1036" s="21">
        <v>67446</v>
      </c>
      <c r="B1036" s="22" t="s">
        <v>4059</v>
      </c>
      <c r="C1036" s="22" t="s">
        <v>4058</v>
      </c>
      <c r="D1036" s="22" t="s">
        <v>1736</v>
      </c>
      <c r="E1036" s="22" t="s">
        <v>1811</v>
      </c>
      <c r="F1036" s="22" t="s">
        <v>72</v>
      </c>
      <c r="G1036" s="23">
        <v>42545</v>
      </c>
      <c r="H1036" s="24">
        <v>44286</v>
      </c>
      <c r="I1036" s="25" t="s">
        <v>73</v>
      </c>
      <c r="J1036" s="26" t="s">
        <v>3972</v>
      </c>
      <c r="K1036" s="34" t="s">
        <v>3973</v>
      </c>
      <c r="L1036" s="30"/>
      <c r="M1036" s="26"/>
      <c r="N1036" s="30"/>
      <c r="O1036" s="30"/>
      <c r="P1036" s="30"/>
      <c r="Q1036" s="30"/>
      <c r="R1036" s="23"/>
      <c r="S1036" s="30"/>
      <c r="T1036" s="26"/>
      <c r="U1036" s="25" t="s">
        <v>3972</v>
      </c>
      <c r="V1036" s="30" t="s">
        <v>3972</v>
      </c>
      <c r="W1036" s="30"/>
      <c r="X1036" s="23" t="s">
        <v>3972</v>
      </c>
      <c r="Y1036" s="23" t="s">
        <v>3972</v>
      </c>
      <c r="Z1036" s="23" t="s">
        <v>3972</v>
      </c>
      <c r="AA1036" s="23" t="s">
        <v>3972</v>
      </c>
      <c r="AB1036" s="23" t="s">
        <v>454</v>
      </c>
      <c r="AC1036" s="23" t="s">
        <v>3972</v>
      </c>
      <c r="AD1036" s="61" t="s">
        <v>3972</v>
      </c>
    </row>
    <row r="1037" spans="1:30" s="33" customFormat="1" ht="30" customHeight="1" x14ac:dyDescent="0.2">
      <c r="A1037" s="21">
        <v>67465</v>
      </c>
      <c r="B1037" s="22" t="s">
        <v>1314</v>
      </c>
      <c r="C1037" s="22" t="s">
        <v>1315</v>
      </c>
      <c r="D1037" s="22" t="s">
        <v>196</v>
      </c>
      <c r="E1037" s="22" t="s">
        <v>198</v>
      </c>
      <c r="F1037" s="22" t="s">
        <v>72</v>
      </c>
      <c r="G1037" s="23">
        <v>44175</v>
      </c>
      <c r="H1037" s="24"/>
      <c r="I1037" s="25" t="s">
        <v>73</v>
      </c>
      <c r="J1037" s="26" t="s">
        <v>3972</v>
      </c>
      <c r="K1037" s="34" t="s">
        <v>3973</v>
      </c>
      <c r="L1037" s="30" t="s">
        <v>3972</v>
      </c>
      <c r="M1037" s="26"/>
      <c r="N1037" s="30"/>
      <c r="O1037" s="30"/>
      <c r="P1037" s="30"/>
      <c r="Q1037" s="30"/>
      <c r="R1037" s="23"/>
      <c r="S1037" s="30"/>
      <c r="T1037" s="26"/>
      <c r="U1037" s="25" t="s">
        <v>3972</v>
      </c>
      <c r="V1037" s="30" t="s">
        <v>3972</v>
      </c>
      <c r="W1037" s="30"/>
      <c r="X1037" s="23" t="s">
        <v>3972</v>
      </c>
      <c r="Y1037" s="23" t="s">
        <v>3972</v>
      </c>
      <c r="Z1037" s="23" t="s">
        <v>3972</v>
      </c>
      <c r="AA1037" s="23" t="s">
        <v>3972</v>
      </c>
      <c r="AB1037" s="23" t="s">
        <v>454</v>
      </c>
      <c r="AC1037" s="23" t="s">
        <v>3972</v>
      </c>
      <c r="AD1037" s="61" t="s">
        <v>3972</v>
      </c>
    </row>
    <row r="1038" spans="1:30" s="33" customFormat="1" ht="30" customHeight="1" x14ac:dyDescent="0.2">
      <c r="A1038" s="21">
        <v>67468</v>
      </c>
      <c r="B1038" s="22" t="s">
        <v>3001</v>
      </c>
      <c r="C1038" s="22" t="s">
        <v>3002</v>
      </c>
      <c r="D1038" s="22" t="s">
        <v>1923</v>
      </c>
      <c r="E1038" s="22" t="s">
        <v>1924</v>
      </c>
      <c r="F1038" s="22" t="s">
        <v>72</v>
      </c>
      <c r="G1038" s="23">
        <v>43096</v>
      </c>
      <c r="H1038" s="24"/>
      <c r="I1038" s="25" t="s">
        <v>61</v>
      </c>
      <c r="J1038" s="26" t="s">
        <v>3972</v>
      </c>
      <c r="K1038" s="34"/>
      <c r="L1038" s="30"/>
      <c r="M1038" s="26"/>
      <c r="N1038" s="30" t="s">
        <v>3972</v>
      </c>
      <c r="O1038" s="30"/>
      <c r="P1038" s="30"/>
      <c r="Q1038" s="30"/>
      <c r="R1038" s="23" t="s">
        <v>3972</v>
      </c>
      <c r="S1038" s="30" t="s">
        <v>3972</v>
      </c>
      <c r="T1038" s="26" t="s">
        <v>3972</v>
      </c>
      <c r="U1038" s="25"/>
      <c r="V1038" s="30"/>
      <c r="W1038" s="30"/>
      <c r="X1038" s="23" t="s">
        <v>3972</v>
      </c>
      <c r="Y1038" s="23" t="s">
        <v>3972</v>
      </c>
      <c r="Z1038" s="23" t="s">
        <v>3972</v>
      </c>
      <c r="AA1038" s="23" t="s">
        <v>3972</v>
      </c>
      <c r="AB1038" s="23" t="s">
        <v>454</v>
      </c>
      <c r="AC1038" s="23" t="s">
        <v>3972</v>
      </c>
      <c r="AD1038" s="61" t="s">
        <v>3972</v>
      </c>
    </row>
    <row r="1039" spans="1:30" s="33" customFormat="1" ht="30" customHeight="1" x14ac:dyDescent="0.2">
      <c r="A1039" s="21">
        <v>67469</v>
      </c>
      <c r="B1039" s="22" t="s">
        <v>584</v>
      </c>
      <c r="C1039" s="22" t="s">
        <v>585</v>
      </c>
      <c r="D1039" s="22" t="s">
        <v>570</v>
      </c>
      <c r="E1039" s="22" t="s">
        <v>468</v>
      </c>
      <c r="F1039" s="22" t="s">
        <v>72</v>
      </c>
      <c r="G1039" s="23">
        <v>42837</v>
      </c>
      <c r="H1039" s="24"/>
      <c r="I1039" s="25" t="s">
        <v>61</v>
      </c>
      <c r="J1039" s="26" t="s">
        <v>3972</v>
      </c>
      <c r="K1039" s="34"/>
      <c r="L1039" s="30"/>
      <c r="M1039" s="26"/>
      <c r="N1039" s="30" t="s">
        <v>3972</v>
      </c>
      <c r="O1039" s="30"/>
      <c r="P1039" s="30"/>
      <c r="Q1039" s="30"/>
      <c r="R1039" s="23" t="s">
        <v>3972</v>
      </c>
      <c r="S1039" s="30" t="s">
        <v>3972</v>
      </c>
      <c r="T1039" s="26" t="s">
        <v>3972</v>
      </c>
      <c r="U1039" s="25" t="s">
        <v>3972</v>
      </c>
      <c r="V1039" s="30" t="s">
        <v>3972</v>
      </c>
      <c r="W1039" s="30"/>
      <c r="X1039" s="23" t="s">
        <v>3972</v>
      </c>
      <c r="Y1039" s="23" t="s">
        <v>3972</v>
      </c>
      <c r="Z1039" s="23" t="s">
        <v>3972</v>
      </c>
      <c r="AA1039" s="23" t="s">
        <v>3972</v>
      </c>
      <c r="AB1039" s="23" t="s">
        <v>454</v>
      </c>
      <c r="AC1039" s="23" t="s">
        <v>3972</v>
      </c>
      <c r="AD1039" s="61" t="s">
        <v>3972</v>
      </c>
    </row>
    <row r="1040" spans="1:30" s="33" customFormat="1" ht="30" customHeight="1" x14ac:dyDescent="0.2">
      <c r="A1040" s="21">
        <v>67474</v>
      </c>
      <c r="B1040" s="22" t="s">
        <v>1593</v>
      </c>
      <c r="C1040" s="22" t="s">
        <v>1594</v>
      </c>
      <c r="D1040" s="22" t="s">
        <v>1595</v>
      </c>
      <c r="E1040" s="22" t="s">
        <v>261</v>
      </c>
      <c r="F1040" s="22" t="s">
        <v>72</v>
      </c>
      <c r="G1040" s="23">
        <v>42583</v>
      </c>
      <c r="H1040" s="24"/>
      <c r="I1040" s="25" t="s">
        <v>61</v>
      </c>
      <c r="J1040" s="26" t="s">
        <v>3972</v>
      </c>
      <c r="K1040" s="34"/>
      <c r="L1040" s="30"/>
      <c r="M1040" s="26"/>
      <c r="N1040" s="30" t="s">
        <v>3972</v>
      </c>
      <c r="O1040" s="30"/>
      <c r="P1040" s="30"/>
      <c r="Q1040" s="30"/>
      <c r="R1040" s="23" t="s">
        <v>3972</v>
      </c>
      <c r="S1040" s="30" t="s">
        <v>3972</v>
      </c>
      <c r="T1040" s="26" t="s">
        <v>3972</v>
      </c>
      <c r="U1040" s="25" t="s">
        <v>3972</v>
      </c>
      <c r="V1040" s="30"/>
      <c r="W1040" s="30"/>
      <c r="X1040" s="23" t="s">
        <v>3972</v>
      </c>
      <c r="Y1040" s="23" t="s">
        <v>3972</v>
      </c>
      <c r="Z1040" s="23" t="s">
        <v>3972</v>
      </c>
      <c r="AA1040" s="23" t="s">
        <v>3972</v>
      </c>
      <c r="AB1040" s="23" t="s">
        <v>454</v>
      </c>
      <c r="AC1040" s="23" t="s">
        <v>0</v>
      </c>
      <c r="AD1040" s="61" t="s">
        <v>3972</v>
      </c>
    </row>
    <row r="1041" spans="1:30" s="33" customFormat="1" ht="30" customHeight="1" x14ac:dyDescent="0.2">
      <c r="A1041" s="21">
        <v>67493</v>
      </c>
      <c r="B1041" s="22" t="s">
        <v>3159</v>
      </c>
      <c r="C1041" s="22" t="s">
        <v>3160</v>
      </c>
      <c r="D1041" s="22" t="s">
        <v>844</v>
      </c>
      <c r="E1041" s="22" t="s">
        <v>1374</v>
      </c>
      <c r="F1041" s="22" t="s">
        <v>72</v>
      </c>
      <c r="G1041" s="23">
        <v>43119</v>
      </c>
      <c r="H1041" s="24"/>
      <c r="I1041" s="25" t="s">
        <v>61</v>
      </c>
      <c r="J1041" s="26" t="s">
        <v>3972</v>
      </c>
      <c r="K1041" s="34"/>
      <c r="L1041" s="30"/>
      <c r="M1041" s="26"/>
      <c r="N1041" s="30" t="s">
        <v>3972</v>
      </c>
      <c r="O1041" s="30" t="s">
        <v>3972</v>
      </c>
      <c r="P1041" s="30" t="s">
        <v>3972</v>
      </c>
      <c r="Q1041" s="30"/>
      <c r="R1041" s="23" t="s">
        <v>3972</v>
      </c>
      <c r="S1041" s="30" t="s">
        <v>3972</v>
      </c>
      <c r="T1041" s="26" t="s">
        <v>3972</v>
      </c>
      <c r="U1041" s="25" t="s">
        <v>3972</v>
      </c>
      <c r="V1041" s="30" t="s">
        <v>3972</v>
      </c>
      <c r="W1041" s="30"/>
      <c r="X1041" s="23" t="s">
        <v>3972</v>
      </c>
      <c r="Y1041" s="23" t="s">
        <v>3972</v>
      </c>
      <c r="Z1041" s="23" t="s">
        <v>3972</v>
      </c>
      <c r="AA1041" s="23" t="s">
        <v>3972</v>
      </c>
      <c r="AB1041" s="23" t="s">
        <v>454</v>
      </c>
      <c r="AC1041" s="23" t="s">
        <v>3972</v>
      </c>
      <c r="AD1041" s="61" t="s">
        <v>3972</v>
      </c>
    </row>
    <row r="1042" spans="1:30" s="33" customFormat="1" ht="30" customHeight="1" x14ac:dyDescent="0.2">
      <c r="A1042" s="21">
        <v>67495</v>
      </c>
      <c r="B1042" s="22" t="s">
        <v>760</v>
      </c>
      <c r="C1042" s="22" t="s">
        <v>761</v>
      </c>
      <c r="D1042" s="22" t="s">
        <v>738</v>
      </c>
      <c r="E1042" s="22" t="s">
        <v>739</v>
      </c>
      <c r="F1042" s="22" t="s">
        <v>72</v>
      </c>
      <c r="G1042" s="23">
        <v>43511</v>
      </c>
      <c r="H1042" s="24"/>
      <c r="I1042" s="25" t="s">
        <v>61</v>
      </c>
      <c r="J1042" s="26" t="s">
        <v>3972</v>
      </c>
      <c r="K1042" s="34"/>
      <c r="L1042" s="30"/>
      <c r="M1042" s="26"/>
      <c r="N1042" s="30" t="s">
        <v>3972</v>
      </c>
      <c r="O1042" s="30" t="s">
        <v>3972</v>
      </c>
      <c r="P1042" s="30" t="s">
        <v>3972</v>
      </c>
      <c r="Q1042" s="30"/>
      <c r="R1042" s="23" t="s">
        <v>3972</v>
      </c>
      <c r="S1042" s="30" t="s">
        <v>3972</v>
      </c>
      <c r="T1042" s="26" t="s">
        <v>3972</v>
      </c>
      <c r="U1042" s="25" t="s">
        <v>3972</v>
      </c>
      <c r="V1042" s="30" t="s">
        <v>3972</v>
      </c>
      <c r="W1042" s="30"/>
      <c r="X1042" s="23" t="s">
        <v>3972</v>
      </c>
      <c r="Y1042" s="23" t="s">
        <v>3972</v>
      </c>
      <c r="Z1042" s="23" t="s">
        <v>3972</v>
      </c>
      <c r="AA1042" s="23" t="s">
        <v>3972</v>
      </c>
      <c r="AB1042" s="23" t="s">
        <v>454</v>
      </c>
      <c r="AC1042" s="23" t="s">
        <v>3972</v>
      </c>
      <c r="AD1042" s="61" t="s">
        <v>3972</v>
      </c>
    </row>
    <row r="1043" spans="1:30" s="33" customFormat="1" ht="30" customHeight="1" x14ac:dyDescent="0.2">
      <c r="A1043" s="21">
        <v>67506</v>
      </c>
      <c r="B1043" s="22" t="s">
        <v>1976</v>
      </c>
      <c r="C1043" s="22" t="s">
        <v>1977</v>
      </c>
      <c r="D1043" s="22" t="s">
        <v>1978</v>
      </c>
      <c r="E1043" s="22" t="s">
        <v>1149</v>
      </c>
      <c r="F1043" s="22" t="s">
        <v>72</v>
      </c>
      <c r="G1043" s="23">
        <v>42824</v>
      </c>
      <c r="H1043" s="24"/>
      <c r="I1043" s="25" t="s">
        <v>61</v>
      </c>
      <c r="J1043" s="26" t="s">
        <v>3972</v>
      </c>
      <c r="K1043" s="34"/>
      <c r="L1043" s="30"/>
      <c r="M1043" s="26"/>
      <c r="N1043" s="30" t="s">
        <v>3972</v>
      </c>
      <c r="O1043" s="30"/>
      <c r="P1043" s="30"/>
      <c r="Q1043" s="30"/>
      <c r="R1043" s="23" t="s">
        <v>3972</v>
      </c>
      <c r="S1043" s="30" t="s">
        <v>3972</v>
      </c>
      <c r="T1043" s="26" t="s">
        <v>3972</v>
      </c>
      <c r="U1043" s="25"/>
      <c r="V1043" s="30"/>
      <c r="W1043" s="30"/>
      <c r="X1043" s="23" t="s">
        <v>3972</v>
      </c>
      <c r="Y1043" s="23" t="s">
        <v>3972</v>
      </c>
      <c r="Z1043" s="23" t="s">
        <v>3972</v>
      </c>
      <c r="AA1043" s="23" t="s">
        <v>3972</v>
      </c>
      <c r="AB1043" s="23" t="s">
        <v>454</v>
      </c>
      <c r="AC1043" s="23" t="s">
        <v>3972</v>
      </c>
      <c r="AD1043" s="61" t="s">
        <v>3972</v>
      </c>
    </row>
    <row r="1044" spans="1:30" s="33" customFormat="1" ht="30" customHeight="1" x14ac:dyDescent="0.2">
      <c r="A1044" s="21">
        <v>67509</v>
      </c>
      <c r="B1044" s="22" t="s">
        <v>1986</v>
      </c>
      <c r="C1044" s="22" t="s">
        <v>1987</v>
      </c>
      <c r="D1044" s="22" t="s">
        <v>1880</v>
      </c>
      <c r="E1044" s="22" t="s">
        <v>547</v>
      </c>
      <c r="F1044" s="22" t="s">
        <v>72</v>
      </c>
      <c r="G1044" s="23">
        <v>43250</v>
      </c>
      <c r="H1044" s="24"/>
      <c r="I1044" s="25" t="s">
        <v>61</v>
      </c>
      <c r="J1044" s="26" t="s">
        <v>3972</v>
      </c>
      <c r="K1044" s="34"/>
      <c r="L1044" s="30"/>
      <c r="M1044" s="26"/>
      <c r="N1044" s="30" t="s">
        <v>3972</v>
      </c>
      <c r="O1044" s="30"/>
      <c r="P1044" s="30"/>
      <c r="Q1044" s="30"/>
      <c r="R1044" s="23" t="s">
        <v>3972</v>
      </c>
      <c r="S1044" s="30" t="s">
        <v>3972</v>
      </c>
      <c r="T1044" s="26" t="s">
        <v>3972</v>
      </c>
      <c r="U1044" s="25" t="s">
        <v>3972</v>
      </c>
      <c r="V1044" s="30"/>
      <c r="W1044" s="30"/>
      <c r="X1044" s="23" t="s">
        <v>3972</v>
      </c>
      <c r="Y1044" s="23" t="s">
        <v>3972</v>
      </c>
      <c r="Z1044" s="23" t="s">
        <v>3972</v>
      </c>
      <c r="AA1044" s="23" t="s">
        <v>3972</v>
      </c>
      <c r="AB1044" s="23" t="s">
        <v>454</v>
      </c>
      <c r="AC1044" s="23" t="s">
        <v>3972</v>
      </c>
      <c r="AD1044" s="61" t="s">
        <v>3972</v>
      </c>
    </row>
    <row r="1045" spans="1:30" s="33" customFormat="1" ht="30" customHeight="1" x14ac:dyDescent="0.2">
      <c r="A1045" s="21">
        <v>67519</v>
      </c>
      <c r="B1045" s="22" t="s">
        <v>1938</v>
      </c>
      <c r="C1045" s="22" t="s">
        <v>1939</v>
      </c>
      <c r="D1045" s="22" t="s">
        <v>721</v>
      </c>
      <c r="E1045" s="22" t="s">
        <v>323</v>
      </c>
      <c r="F1045" s="22" t="s">
        <v>72</v>
      </c>
      <c r="G1045" s="23">
        <v>42864</v>
      </c>
      <c r="H1045" s="24"/>
      <c r="I1045" s="25" t="s">
        <v>61</v>
      </c>
      <c r="J1045" s="26" t="s">
        <v>3972</v>
      </c>
      <c r="K1045" s="34"/>
      <c r="L1045" s="30"/>
      <c r="M1045" s="26"/>
      <c r="N1045" s="30" t="s">
        <v>3972</v>
      </c>
      <c r="O1045" s="30" t="s">
        <v>3972</v>
      </c>
      <c r="P1045" s="30"/>
      <c r="Q1045" s="30"/>
      <c r="R1045" s="23" t="s">
        <v>3972</v>
      </c>
      <c r="S1045" s="30" t="s">
        <v>3972</v>
      </c>
      <c r="T1045" s="26" t="s">
        <v>3972</v>
      </c>
      <c r="U1045" s="25"/>
      <c r="V1045" s="30"/>
      <c r="W1045" s="30"/>
      <c r="X1045" s="23" t="s">
        <v>3972</v>
      </c>
      <c r="Y1045" s="23" t="s">
        <v>3972</v>
      </c>
      <c r="Z1045" s="23" t="s">
        <v>3972</v>
      </c>
      <c r="AA1045" s="23" t="s">
        <v>3972</v>
      </c>
      <c r="AB1045" s="23" t="s">
        <v>72</v>
      </c>
      <c r="AC1045" s="23" t="s">
        <v>3972</v>
      </c>
      <c r="AD1045" s="61" t="s">
        <v>3972</v>
      </c>
    </row>
    <row r="1046" spans="1:30" s="33" customFormat="1" ht="30" customHeight="1" x14ac:dyDescent="0.2">
      <c r="A1046" s="21">
        <v>67523</v>
      </c>
      <c r="B1046" s="22" t="s">
        <v>1316</v>
      </c>
      <c r="C1046" s="22" t="s">
        <v>1317</v>
      </c>
      <c r="D1046" s="22" t="s">
        <v>1318</v>
      </c>
      <c r="E1046" s="22" t="s">
        <v>1319</v>
      </c>
      <c r="F1046" s="22" t="s">
        <v>72</v>
      </c>
      <c r="G1046" s="23">
        <v>43672</v>
      </c>
      <c r="H1046" s="24"/>
      <c r="I1046" s="25" t="s">
        <v>61</v>
      </c>
      <c r="J1046" s="26" t="s">
        <v>3972</v>
      </c>
      <c r="K1046" s="34"/>
      <c r="L1046" s="30"/>
      <c r="M1046" s="26"/>
      <c r="N1046" s="30" t="s">
        <v>3972</v>
      </c>
      <c r="O1046" s="30" t="s">
        <v>3972</v>
      </c>
      <c r="P1046" s="30" t="s">
        <v>3972</v>
      </c>
      <c r="Q1046" s="30" t="s">
        <v>3972</v>
      </c>
      <c r="R1046" s="23" t="s">
        <v>3972</v>
      </c>
      <c r="S1046" s="30" t="s">
        <v>3972</v>
      </c>
      <c r="T1046" s="26" t="s">
        <v>3972</v>
      </c>
      <c r="U1046" s="25" t="s">
        <v>3972</v>
      </c>
      <c r="V1046" s="30" t="s">
        <v>3972</v>
      </c>
      <c r="W1046" s="30"/>
      <c r="X1046" s="23" t="s">
        <v>3972</v>
      </c>
      <c r="Y1046" s="23" t="s">
        <v>3972</v>
      </c>
      <c r="Z1046" s="23" t="s">
        <v>3972</v>
      </c>
      <c r="AA1046" s="23" t="s">
        <v>3972</v>
      </c>
      <c r="AB1046" s="23" t="s">
        <v>454</v>
      </c>
      <c r="AC1046" s="23" t="s">
        <v>3972</v>
      </c>
      <c r="AD1046" s="61" t="s">
        <v>3972</v>
      </c>
    </row>
    <row r="1047" spans="1:30" s="33" customFormat="1" ht="30" customHeight="1" x14ac:dyDescent="0.2">
      <c r="A1047" s="21">
        <v>67528</v>
      </c>
      <c r="B1047" s="22" t="s">
        <v>1596</v>
      </c>
      <c r="C1047" s="22" t="s">
        <v>1597</v>
      </c>
      <c r="D1047" s="22" t="s">
        <v>901</v>
      </c>
      <c r="E1047" s="22" t="s">
        <v>902</v>
      </c>
      <c r="F1047" s="22" t="s">
        <v>72</v>
      </c>
      <c r="G1047" s="23">
        <v>42664</v>
      </c>
      <c r="H1047" s="24"/>
      <c r="I1047" s="25" t="s">
        <v>61</v>
      </c>
      <c r="J1047" s="26" t="s">
        <v>3972</v>
      </c>
      <c r="K1047" s="34"/>
      <c r="L1047" s="30"/>
      <c r="M1047" s="26"/>
      <c r="N1047" s="30" t="s">
        <v>3972</v>
      </c>
      <c r="O1047" s="30"/>
      <c r="P1047" s="30"/>
      <c r="Q1047" s="30"/>
      <c r="R1047" s="23" t="s">
        <v>3972</v>
      </c>
      <c r="S1047" s="30" t="s">
        <v>3972</v>
      </c>
      <c r="T1047" s="26" t="s">
        <v>3972</v>
      </c>
      <c r="U1047" s="25"/>
      <c r="V1047" s="30"/>
      <c r="W1047" s="30"/>
      <c r="X1047" s="23" t="s">
        <v>3972</v>
      </c>
      <c r="Y1047" s="23" t="s">
        <v>3972</v>
      </c>
      <c r="Z1047" s="23" t="s">
        <v>3972</v>
      </c>
      <c r="AA1047" s="23" t="s">
        <v>3972</v>
      </c>
      <c r="AB1047" s="23" t="s">
        <v>454</v>
      </c>
      <c r="AC1047" s="23" t="s">
        <v>3972</v>
      </c>
      <c r="AD1047" s="61" t="s">
        <v>3972</v>
      </c>
    </row>
    <row r="1048" spans="1:30" s="33" customFormat="1" ht="30" customHeight="1" x14ac:dyDescent="0.2">
      <c r="A1048" s="21">
        <v>67531</v>
      </c>
      <c r="B1048" s="22" t="s">
        <v>3036</v>
      </c>
      <c r="C1048" s="22" t="s">
        <v>3037</v>
      </c>
      <c r="D1048" s="22" t="s">
        <v>3038</v>
      </c>
      <c r="E1048" s="22" t="s">
        <v>4055</v>
      </c>
      <c r="F1048" s="22" t="s">
        <v>72</v>
      </c>
      <c r="G1048" s="23">
        <v>43374</v>
      </c>
      <c r="H1048" s="24"/>
      <c r="I1048" s="25" t="s">
        <v>61</v>
      </c>
      <c r="J1048" s="26" t="s">
        <v>3972</v>
      </c>
      <c r="K1048" s="34"/>
      <c r="L1048" s="30"/>
      <c r="M1048" s="26"/>
      <c r="N1048" s="30" t="s">
        <v>3972</v>
      </c>
      <c r="O1048" s="30"/>
      <c r="P1048" s="30"/>
      <c r="Q1048" s="30"/>
      <c r="R1048" s="23" t="s">
        <v>3972</v>
      </c>
      <c r="S1048" s="30" t="s">
        <v>3972</v>
      </c>
      <c r="T1048" s="26" t="s">
        <v>3972</v>
      </c>
      <c r="U1048" s="25" t="s">
        <v>3972</v>
      </c>
      <c r="V1048" s="30" t="s">
        <v>3972</v>
      </c>
      <c r="W1048" s="30"/>
      <c r="X1048" s="23" t="s">
        <v>3972</v>
      </c>
      <c r="Y1048" s="23" t="s">
        <v>3972</v>
      </c>
      <c r="Z1048" s="23" t="s">
        <v>3972</v>
      </c>
      <c r="AA1048" s="23" t="s">
        <v>3972</v>
      </c>
      <c r="AB1048" s="23" t="s">
        <v>454</v>
      </c>
      <c r="AC1048" s="23" t="s">
        <v>3972</v>
      </c>
      <c r="AD1048" s="61" t="s">
        <v>3972</v>
      </c>
    </row>
    <row r="1049" spans="1:30" s="33" customFormat="1" ht="30" customHeight="1" x14ac:dyDescent="0.2">
      <c r="A1049" s="21">
        <v>67532</v>
      </c>
      <c r="B1049" s="22" t="s">
        <v>1765</v>
      </c>
      <c r="C1049" s="22" t="s">
        <v>1766</v>
      </c>
      <c r="D1049" s="22" t="s">
        <v>632</v>
      </c>
      <c r="E1049" s="22" t="s">
        <v>125</v>
      </c>
      <c r="F1049" s="22" t="s">
        <v>72</v>
      </c>
      <c r="G1049" s="23">
        <v>43412</v>
      </c>
      <c r="H1049" s="24"/>
      <c r="I1049" s="25" t="s">
        <v>61</v>
      </c>
      <c r="J1049" s="26" t="s">
        <v>3972</v>
      </c>
      <c r="K1049" s="34"/>
      <c r="L1049" s="30"/>
      <c r="M1049" s="26"/>
      <c r="N1049" s="30" t="s">
        <v>3972</v>
      </c>
      <c r="O1049" s="30" t="s">
        <v>3972</v>
      </c>
      <c r="P1049" s="30"/>
      <c r="Q1049" s="30"/>
      <c r="R1049" s="23" t="s">
        <v>3972</v>
      </c>
      <c r="S1049" s="30" t="s">
        <v>3972</v>
      </c>
      <c r="T1049" s="26" t="s">
        <v>3972</v>
      </c>
      <c r="U1049" s="25" t="s">
        <v>3972</v>
      </c>
      <c r="V1049" s="30" t="s">
        <v>3972</v>
      </c>
      <c r="W1049" s="30" t="s">
        <v>3972</v>
      </c>
      <c r="X1049" s="23" t="s">
        <v>3972</v>
      </c>
      <c r="Y1049" s="23" t="s">
        <v>3972</v>
      </c>
      <c r="Z1049" s="23" t="s">
        <v>3972</v>
      </c>
      <c r="AA1049" s="23" t="s">
        <v>3972</v>
      </c>
      <c r="AB1049" s="23" t="s">
        <v>454</v>
      </c>
      <c r="AC1049" s="23" t="s">
        <v>3972</v>
      </c>
      <c r="AD1049" s="61" t="s">
        <v>3972</v>
      </c>
    </row>
    <row r="1050" spans="1:30" s="33" customFormat="1" ht="30" customHeight="1" x14ac:dyDescent="0.2">
      <c r="A1050" s="21">
        <v>67536</v>
      </c>
      <c r="B1050" s="22" t="s">
        <v>1392</v>
      </c>
      <c r="C1050" s="22" t="s">
        <v>1393</v>
      </c>
      <c r="D1050" s="22" t="s">
        <v>1394</v>
      </c>
      <c r="E1050" s="22" t="s">
        <v>1396</v>
      </c>
      <c r="F1050" s="22" t="s">
        <v>1395</v>
      </c>
      <c r="G1050" s="23">
        <v>42718</v>
      </c>
      <c r="H1050" s="24"/>
      <c r="I1050" s="25" t="s">
        <v>61</v>
      </c>
      <c r="J1050" s="26" t="s">
        <v>3972</v>
      </c>
      <c r="K1050" s="34"/>
      <c r="L1050" s="30"/>
      <c r="M1050" s="26"/>
      <c r="N1050" s="30" t="s">
        <v>3972</v>
      </c>
      <c r="O1050" s="30" t="s">
        <v>3972</v>
      </c>
      <c r="P1050" s="30"/>
      <c r="Q1050" s="30"/>
      <c r="R1050" s="23" t="s">
        <v>3972</v>
      </c>
      <c r="S1050" s="30" t="s">
        <v>3972</v>
      </c>
      <c r="T1050" s="26" t="s">
        <v>3972</v>
      </c>
      <c r="U1050" s="25" t="s">
        <v>3972</v>
      </c>
      <c r="V1050" s="30"/>
      <c r="W1050" s="30"/>
      <c r="X1050" s="23" t="s">
        <v>3972</v>
      </c>
      <c r="Y1050" s="23" t="s">
        <v>3972</v>
      </c>
      <c r="Z1050" s="23" t="s">
        <v>3972</v>
      </c>
      <c r="AA1050" s="23" t="s">
        <v>3972</v>
      </c>
      <c r="AB1050" s="23" t="s">
        <v>454</v>
      </c>
      <c r="AC1050" s="23" t="s">
        <v>3972</v>
      </c>
      <c r="AD1050" s="61" t="s">
        <v>3972</v>
      </c>
    </row>
    <row r="1051" spans="1:30" s="33" customFormat="1" ht="30" customHeight="1" x14ac:dyDescent="0.2">
      <c r="A1051" s="21">
        <v>67539</v>
      </c>
      <c r="B1051" s="22" t="s">
        <v>3676</v>
      </c>
      <c r="C1051" s="22" t="s">
        <v>3677</v>
      </c>
      <c r="D1051" s="22" t="s">
        <v>3678</v>
      </c>
      <c r="E1051" s="22" t="s">
        <v>3679</v>
      </c>
      <c r="F1051" s="22" t="s">
        <v>72</v>
      </c>
      <c r="G1051" s="23">
        <v>42726</v>
      </c>
      <c r="H1051" s="24"/>
      <c r="I1051" s="25" t="s">
        <v>61</v>
      </c>
      <c r="J1051" s="26" t="s">
        <v>3972</v>
      </c>
      <c r="K1051" s="34"/>
      <c r="L1051" s="30"/>
      <c r="M1051" s="26"/>
      <c r="N1051" s="30" t="s">
        <v>3972</v>
      </c>
      <c r="O1051" s="30"/>
      <c r="P1051" s="30"/>
      <c r="Q1051" s="30"/>
      <c r="R1051" s="23" t="s">
        <v>3972</v>
      </c>
      <c r="S1051" s="30" t="s">
        <v>3972</v>
      </c>
      <c r="T1051" s="26" t="s">
        <v>3972</v>
      </c>
      <c r="U1051" s="25" t="s">
        <v>3972</v>
      </c>
      <c r="V1051" s="30" t="s">
        <v>3972</v>
      </c>
      <c r="W1051" s="30"/>
      <c r="X1051" s="23" t="s">
        <v>3972</v>
      </c>
      <c r="Y1051" s="23" t="s">
        <v>3972</v>
      </c>
      <c r="Z1051" s="23" t="s">
        <v>3972</v>
      </c>
      <c r="AA1051" s="23" t="s">
        <v>3972</v>
      </c>
      <c r="AB1051" s="23" t="s">
        <v>454</v>
      </c>
      <c r="AC1051" s="23" t="s">
        <v>3972</v>
      </c>
      <c r="AD1051" s="61" t="s">
        <v>3972</v>
      </c>
    </row>
    <row r="1052" spans="1:30" s="33" customFormat="1" ht="30" customHeight="1" x14ac:dyDescent="0.2">
      <c r="A1052" s="21">
        <v>67540</v>
      </c>
      <c r="B1052" s="22" t="s">
        <v>511</v>
      </c>
      <c r="C1052" s="22" t="s">
        <v>512</v>
      </c>
      <c r="D1052" s="22" t="s">
        <v>510</v>
      </c>
      <c r="E1052" s="22" t="s">
        <v>63</v>
      </c>
      <c r="F1052" s="22" t="s">
        <v>72</v>
      </c>
      <c r="G1052" s="23">
        <v>43097</v>
      </c>
      <c r="H1052" s="24"/>
      <c r="I1052" s="25" t="s">
        <v>61</v>
      </c>
      <c r="J1052" s="26" t="s">
        <v>3972</v>
      </c>
      <c r="K1052" s="34"/>
      <c r="L1052" s="30"/>
      <c r="M1052" s="26"/>
      <c r="N1052" s="30" t="s">
        <v>3972</v>
      </c>
      <c r="O1052" s="30" t="s">
        <v>3972</v>
      </c>
      <c r="P1052" s="30"/>
      <c r="Q1052" s="30"/>
      <c r="R1052" s="23" t="s">
        <v>3972</v>
      </c>
      <c r="S1052" s="30" t="s">
        <v>3972</v>
      </c>
      <c r="T1052" s="26" t="s">
        <v>3972</v>
      </c>
      <c r="U1052" s="25" t="s">
        <v>3972</v>
      </c>
      <c r="V1052" s="30" t="s">
        <v>3972</v>
      </c>
      <c r="W1052" s="30"/>
      <c r="X1052" s="23" t="s">
        <v>3972</v>
      </c>
      <c r="Y1052" s="23" t="s">
        <v>3972</v>
      </c>
      <c r="Z1052" s="23" t="s">
        <v>3972</v>
      </c>
      <c r="AA1052" s="23" t="s">
        <v>3972</v>
      </c>
      <c r="AB1052" s="23" t="s">
        <v>454</v>
      </c>
      <c r="AC1052" s="23" t="s">
        <v>3972</v>
      </c>
      <c r="AD1052" s="61" t="s">
        <v>3972</v>
      </c>
    </row>
    <row r="1053" spans="1:30" s="33" customFormat="1" ht="30" customHeight="1" x14ac:dyDescent="0.2">
      <c r="A1053" s="21">
        <v>67553</v>
      </c>
      <c r="B1053" s="22" t="s">
        <v>1003</v>
      </c>
      <c r="C1053" s="22" t="s">
        <v>1004</v>
      </c>
      <c r="D1053" s="22" t="s">
        <v>1005</v>
      </c>
      <c r="E1053" s="22" t="s">
        <v>870</v>
      </c>
      <c r="F1053" s="22" t="s">
        <v>72</v>
      </c>
      <c r="G1053" s="23">
        <v>42709</v>
      </c>
      <c r="H1053" s="24"/>
      <c r="I1053" s="25" t="s">
        <v>61</v>
      </c>
      <c r="J1053" s="26" t="s">
        <v>3972</v>
      </c>
      <c r="K1053" s="34"/>
      <c r="L1053" s="30"/>
      <c r="M1053" s="26"/>
      <c r="N1053" s="30" t="s">
        <v>3972</v>
      </c>
      <c r="O1053" s="30" t="s">
        <v>3972</v>
      </c>
      <c r="P1053" s="30"/>
      <c r="Q1053" s="30"/>
      <c r="R1053" s="23" t="s">
        <v>3972</v>
      </c>
      <c r="S1053" s="30" t="s">
        <v>3972</v>
      </c>
      <c r="T1053" s="26" t="s">
        <v>3972</v>
      </c>
      <c r="U1053" s="25"/>
      <c r="V1053" s="30"/>
      <c r="W1053" s="30"/>
      <c r="X1053" s="23" t="s">
        <v>3972</v>
      </c>
      <c r="Y1053" s="23" t="s">
        <v>3972</v>
      </c>
      <c r="Z1053" s="23" t="s">
        <v>3972</v>
      </c>
      <c r="AA1053" s="23" t="s">
        <v>3972</v>
      </c>
      <c r="AB1053" s="23" t="s">
        <v>454</v>
      </c>
      <c r="AC1053" s="23" t="s">
        <v>3972</v>
      </c>
      <c r="AD1053" s="61" t="s">
        <v>3972</v>
      </c>
    </row>
    <row r="1054" spans="1:30" s="33" customFormat="1" ht="30" customHeight="1" x14ac:dyDescent="0.2">
      <c r="A1054" s="21">
        <v>67567</v>
      </c>
      <c r="B1054" s="22" t="s">
        <v>1598</v>
      </c>
      <c r="C1054" s="22" t="s">
        <v>1599</v>
      </c>
      <c r="D1054" s="22" t="s">
        <v>1355</v>
      </c>
      <c r="E1054" s="22" t="s">
        <v>1401</v>
      </c>
      <c r="F1054" s="22" t="s">
        <v>72</v>
      </c>
      <c r="G1054" s="23">
        <v>42640</v>
      </c>
      <c r="H1054" s="24"/>
      <c r="I1054" s="25" t="s">
        <v>61</v>
      </c>
      <c r="J1054" s="26" t="s">
        <v>3972</v>
      </c>
      <c r="K1054" s="34"/>
      <c r="L1054" s="30"/>
      <c r="M1054" s="26"/>
      <c r="N1054" s="30" t="s">
        <v>3972</v>
      </c>
      <c r="O1054" s="30"/>
      <c r="P1054" s="30"/>
      <c r="Q1054" s="30"/>
      <c r="R1054" s="23" t="s">
        <v>3972</v>
      </c>
      <c r="S1054" s="30" t="s">
        <v>3972</v>
      </c>
      <c r="T1054" s="26" t="s">
        <v>3972</v>
      </c>
      <c r="U1054" s="25"/>
      <c r="V1054" s="30"/>
      <c r="W1054" s="30"/>
      <c r="X1054" s="23" t="s">
        <v>3972</v>
      </c>
      <c r="Y1054" s="23" t="s">
        <v>3972</v>
      </c>
      <c r="Z1054" s="23" t="s">
        <v>3972</v>
      </c>
      <c r="AA1054" s="23" t="s">
        <v>3972</v>
      </c>
      <c r="AB1054" s="23" t="s">
        <v>454</v>
      </c>
      <c r="AC1054" s="23" t="s">
        <v>3972</v>
      </c>
      <c r="AD1054" s="61" t="s">
        <v>3972</v>
      </c>
    </row>
    <row r="1055" spans="1:30" s="33" customFormat="1" ht="30" customHeight="1" x14ac:dyDescent="0.2">
      <c r="A1055" s="21">
        <v>67569</v>
      </c>
      <c r="B1055" s="22" t="s">
        <v>762</v>
      </c>
      <c r="C1055" s="22" t="s">
        <v>763</v>
      </c>
      <c r="D1055" s="22" t="s">
        <v>632</v>
      </c>
      <c r="E1055" s="22" t="s">
        <v>125</v>
      </c>
      <c r="F1055" s="22" t="s">
        <v>72</v>
      </c>
      <c r="G1055" s="23">
        <v>42915</v>
      </c>
      <c r="H1055" s="24"/>
      <c r="I1055" s="25" t="s">
        <v>61</v>
      </c>
      <c r="J1055" s="26" t="s">
        <v>3972</v>
      </c>
      <c r="K1055" s="34"/>
      <c r="L1055" s="30"/>
      <c r="M1055" s="26"/>
      <c r="N1055" s="30" t="s">
        <v>3972</v>
      </c>
      <c r="O1055" s="30"/>
      <c r="P1055" s="30"/>
      <c r="Q1055" s="30"/>
      <c r="R1055" s="23" t="s">
        <v>3972</v>
      </c>
      <c r="S1055" s="30" t="s">
        <v>3972</v>
      </c>
      <c r="T1055" s="26" t="s">
        <v>3972</v>
      </c>
      <c r="U1055" s="25"/>
      <c r="V1055" s="30"/>
      <c r="W1055" s="30"/>
      <c r="X1055" s="23" t="s">
        <v>3972</v>
      </c>
      <c r="Y1055" s="23" t="s">
        <v>3972</v>
      </c>
      <c r="Z1055" s="23" t="s">
        <v>3972</v>
      </c>
      <c r="AA1055" s="23" t="s">
        <v>3972</v>
      </c>
      <c r="AB1055" s="23" t="s">
        <v>454</v>
      </c>
      <c r="AC1055" s="23" t="s">
        <v>3972</v>
      </c>
      <c r="AD1055" s="61" t="s">
        <v>3972</v>
      </c>
    </row>
    <row r="1056" spans="1:30" s="33" customFormat="1" ht="30" customHeight="1" x14ac:dyDescent="0.2">
      <c r="A1056" s="21">
        <v>67581</v>
      </c>
      <c r="B1056" s="22" t="s">
        <v>3680</v>
      </c>
      <c r="C1056" s="22" t="s">
        <v>3681</v>
      </c>
      <c r="D1056" s="22" t="s">
        <v>1108</v>
      </c>
      <c r="E1056" s="22" t="s">
        <v>4023</v>
      </c>
      <c r="F1056" s="22" t="s">
        <v>72</v>
      </c>
      <c r="G1056" s="23">
        <v>42626</v>
      </c>
      <c r="H1056" s="24"/>
      <c r="I1056" s="25" t="s">
        <v>61</v>
      </c>
      <c r="J1056" s="26" t="s">
        <v>3972</v>
      </c>
      <c r="K1056" s="34"/>
      <c r="L1056" s="30"/>
      <c r="M1056" s="26"/>
      <c r="N1056" s="30" t="s">
        <v>3972</v>
      </c>
      <c r="O1056" s="30"/>
      <c r="P1056" s="30"/>
      <c r="Q1056" s="30"/>
      <c r="R1056" s="23" t="s">
        <v>3972</v>
      </c>
      <c r="S1056" s="30" t="s">
        <v>3972</v>
      </c>
      <c r="T1056" s="26" t="s">
        <v>3972</v>
      </c>
      <c r="U1056" s="25"/>
      <c r="V1056" s="30"/>
      <c r="W1056" s="30"/>
      <c r="X1056" s="23" t="s">
        <v>3972</v>
      </c>
      <c r="Y1056" s="23" t="s">
        <v>3972</v>
      </c>
      <c r="Z1056" s="23" t="s">
        <v>3972</v>
      </c>
      <c r="AA1056" s="23" t="s">
        <v>3972</v>
      </c>
      <c r="AB1056" s="23" t="s">
        <v>454</v>
      </c>
      <c r="AC1056" s="23" t="s">
        <v>3972</v>
      </c>
      <c r="AD1056" s="61" t="s">
        <v>3972</v>
      </c>
    </row>
    <row r="1057" spans="1:30" s="33" customFormat="1" ht="30" customHeight="1" x14ac:dyDescent="0.2">
      <c r="A1057" s="21">
        <v>67582</v>
      </c>
      <c r="B1057" s="22" t="s">
        <v>871</v>
      </c>
      <c r="C1057" s="22" t="s">
        <v>872</v>
      </c>
      <c r="D1057" s="22" t="s">
        <v>873</v>
      </c>
      <c r="E1057" s="22" t="s">
        <v>125</v>
      </c>
      <c r="F1057" s="22" t="s">
        <v>72</v>
      </c>
      <c r="G1057" s="23">
        <v>42691</v>
      </c>
      <c r="H1057" s="24"/>
      <c r="I1057" s="25" t="s">
        <v>61</v>
      </c>
      <c r="J1057" s="26" t="s">
        <v>3972</v>
      </c>
      <c r="K1057" s="34"/>
      <c r="L1057" s="30"/>
      <c r="M1057" s="26"/>
      <c r="N1057" s="30" t="s">
        <v>3972</v>
      </c>
      <c r="O1057" s="30" t="s">
        <v>3972</v>
      </c>
      <c r="P1057" s="30"/>
      <c r="Q1057" s="30"/>
      <c r="R1057" s="23" t="s">
        <v>3972</v>
      </c>
      <c r="S1057" s="30" t="s">
        <v>3972</v>
      </c>
      <c r="T1057" s="26" t="s">
        <v>3972</v>
      </c>
      <c r="U1057" s="25" t="s">
        <v>3972</v>
      </c>
      <c r="V1057" s="30"/>
      <c r="W1057" s="30"/>
      <c r="X1057" s="23" t="s">
        <v>3972</v>
      </c>
      <c r="Y1057" s="23" t="s">
        <v>3972</v>
      </c>
      <c r="Z1057" s="23" t="s">
        <v>3972</v>
      </c>
      <c r="AA1057" s="23" t="s">
        <v>3972</v>
      </c>
      <c r="AB1057" s="23" t="s">
        <v>454</v>
      </c>
      <c r="AC1057" s="23" t="s">
        <v>3972</v>
      </c>
      <c r="AD1057" s="61" t="s">
        <v>3972</v>
      </c>
    </row>
    <row r="1058" spans="1:30" s="33" customFormat="1" ht="30" customHeight="1" x14ac:dyDescent="0.2">
      <c r="A1058" s="21">
        <v>67583</v>
      </c>
      <c r="B1058" s="22" t="s">
        <v>3682</v>
      </c>
      <c r="C1058" s="22" t="s">
        <v>3683</v>
      </c>
      <c r="D1058" s="22" t="s">
        <v>1108</v>
      </c>
      <c r="E1058" s="22" t="s">
        <v>4023</v>
      </c>
      <c r="F1058" s="22" t="s">
        <v>72</v>
      </c>
      <c r="G1058" s="23">
        <v>42720</v>
      </c>
      <c r="H1058" s="24"/>
      <c r="I1058" s="25" t="s">
        <v>61</v>
      </c>
      <c r="J1058" s="26" t="s">
        <v>3972</v>
      </c>
      <c r="K1058" s="34"/>
      <c r="L1058" s="30"/>
      <c r="M1058" s="26"/>
      <c r="N1058" s="30" t="s">
        <v>3972</v>
      </c>
      <c r="O1058" s="30"/>
      <c r="P1058" s="30"/>
      <c r="Q1058" s="30"/>
      <c r="R1058" s="23" t="s">
        <v>3972</v>
      </c>
      <c r="S1058" s="30" t="s">
        <v>3972</v>
      </c>
      <c r="T1058" s="26" t="s">
        <v>3972</v>
      </c>
      <c r="U1058" s="25"/>
      <c r="V1058" s="30"/>
      <c r="W1058" s="30"/>
      <c r="X1058" s="23" t="s">
        <v>3972</v>
      </c>
      <c r="Y1058" s="23" t="s">
        <v>3972</v>
      </c>
      <c r="Z1058" s="23" t="s">
        <v>3972</v>
      </c>
      <c r="AA1058" s="23" t="s">
        <v>3972</v>
      </c>
      <c r="AB1058" s="23" t="s">
        <v>454</v>
      </c>
      <c r="AC1058" s="23" t="s">
        <v>3972</v>
      </c>
      <c r="AD1058" s="61" t="s">
        <v>3972</v>
      </c>
    </row>
    <row r="1059" spans="1:30" s="33" customFormat="1" ht="30" customHeight="1" x14ac:dyDescent="0.2">
      <c r="A1059" s="21">
        <v>67589</v>
      </c>
      <c r="B1059" s="22" t="s">
        <v>1940</v>
      </c>
      <c r="C1059" s="22" t="s">
        <v>1941</v>
      </c>
      <c r="D1059" s="22" t="s">
        <v>1942</v>
      </c>
      <c r="E1059" s="22" t="s">
        <v>628</v>
      </c>
      <c r="F1059" s="22" t="s">
        <v>72</v>
      </c>
      <c r="G1059" s="23">
        <v>42839</v>
      </c>
      <c r="H1059" s="24"/>
      <c r="I1059" s="25" t="s">
        <v>61</v>
      </c>
      <c r="J1059" s="26" t="s">
        <v>3972</v>
      </c>
      <c r="K1059" s="34"/>
      <c r="L1059" s="30"/>
      <c r="M1059" s="26"/>
      <c r="N1059" s="30" t="s">
        <v>3972</v>
      </c>
      <c r="O1059" s="30"/>
      <c r="P1059" s="30"/>
      <c r="Q1059" s="30"/>
      <c r="R1059" s="23" t="s">
        <v>3972</v>
      </c>
      <c r="S1059" s="30" t="s">
        <v>3972</v>
      </c>
      <c r="T1059" s="26" t="s">
        <v>3972</v>
      </c>
      <c r="U1059" s="25"/>
      <c r="V1059" s="30"/>
      <c r="W1059" s="30"/>
      <c r="X1059" s="23" t="s">
        <v>3972</v>
      </c>
      <c r="Y1059" s="23" t="s">
        <v>3972</v>
      </c>
      <c r="Z1059" s="23" t="s">
        <v>3972</v>
      </c>
      <c r="AA1059" s="23" t="s">
        <v>3972</v>
      </c>
      <c r="AB1059" s="23" t="s">
        <v>454</v>
      </c>
      <c r="AC1059" s="23" t="s">
        <v>3972</v>
      </c>
      <c r="AD1059" s="61" t="s">
        <v>3972</v>
      </c>
    </row>
    <row r="1060" spans="1:30" s="33" customFormat="1" ht="30" customHeight="1" x14ac:dyDescent="0.2">
      <c r="A1060" s="21">
        <v>67594</v>
      </c>
      <c r="B1060" s="22" t="s">
        <v>877</v>
      </c>
      <c r="C1060" s="22" t="s">
        <v>878</v>
      </c>
      <c r="D1060" s="22" t="s">
        <v>879</v>
      </c>
      <c r="E1060" s="22" t="s">
        <v>798</v>
      </c>
      <c r="F1060" s="22" t="s">
        <v>72</v>
      </c>
      <c r="G1060" s="23">
        <v>43215</v>
      </c>
      <c r="H1060" s="24"/>
      <c r="I1060" s="25" t="s">
        <v>61</v>
      </c>
      <c r="J1060" s="26" t="s">
        <v>3972</v>
      </c>
      <c r="K1060" s="34"/>
      <c r="L1060" s="30"/>
      <c r="M1060" s="26"/>
      <c r="N1060" s="30" t="s">
        <v>3972</v>
      </c>
      <c r="O1060" s="30" t="s">
        <v>3972</v>
      </c>
      <c r="P1060" s="30"/>
      <c r="Q1060" s="30"/>
      <c r="R1060" s="23" t="s">
        <v>3972</v>
      </c>
      <c r="S1060" s="30" t="s">
        <v>3972</v>
      </c>
      <c r="T1060" s="26" t="s">
        <v>3972</v>
      </c>
      <c r="U1060" s="25" t="s">
        <v>3972</v>
      </c>
      <c r="V1060" s="30"/>
      <c r="W1060" s="30"/>
      <c r="X1060" s="23" t="s">
        <v>3972</v>
      </c>
      <c r="Y1060" s="23" t="s">
        <v>3972</v>
      </c>
      <c r="Z1060" s="23" t="s">
        <v>3972</v>
      </c>
      <c r="AA1060" s="23" t="s">
        <v>3972</v>
      </c>
      <c r="AB1060" s="23" t="s">
        <v>454</v>
      </c>
      <c r="AC1060" s="23" t="s">
        <v>3972</v>
      </c>
      <c r="AD1060" s="61" t="s">
        <v>3972</v>
      </c>
    </row>
    <row r="1061" spans="1:30" s="33" customFormat="1" ht="30" customHeight="1" x14ac:dyDescent="0.2">
      <c r="A1061" s="21">
        <v>67599</v>
      </c>
      <c r="B1061" s="22" t="s">
        <v>3195</v>
      </c>
      <c r="C1061" s="22" t="s">
        <v>3196</v>
      </c>
      <c r="D1061" s="22" t="s">
        <v>759</v>
      </c>
      <c r="E1061" s="22" t="s">
        <v>323</v>
      </c>
      <c r="F1061" s="22" t="s">
        <v>308</v>
      </c>
      <c r="G1061" s="23">
        <v>43462</v>
      </c>
      <c r="H1061" s="24"/>
      <c r="I1061" s="25" t="s">
        <v>61</v>
      </c>
      <c r="J1061" s="26" t="s">
        <v>3972</v>
      </c>
      <c r="K1061" s="34"/>
      <c r="L1061" s="30"/>
      <c r="M1061" s="26"/>
      <c r="N1061" s="30" t="s">
        <v>3972</v>
      </c>
      <c r="O1061" s="30"/>
      <c r="P1061" s="30"/>
      <c r="Q1061" s="30"/>
      <c r="R1061" s="23" t="s">
        <v>3972</v>
      </c>
      <c r="S1061" s="30" t="s">
        <v>3972</v>
      </c>
      <c r="T1061" s="26" t="s">
        <v>3972</v>
      </c>
      <c r="U1061" s="25" t="s">
        <v>3972</v>
      </c>
      <c r="V1061" s="30" t="s">
        <v>3972</v>
      </c>
      <c r="W1061" s="30"/>
      <c r="X1061" s="23" t="s">
        <v>3972</v>
      </c>
      <c r="Y1061" s="23" t="s">
        <v>3972</v>
      </c>
      <c r="Z1061" s="23" t="s">
        <v>3972</v>
      </c>
      <c r="AA1061" s="23" t="s">
        <v>3972</v>
      </c>
      <c r="AB1061" s="23" t="s">
        <v>454</v>
      </c>
      <c r="AC1061" s="23" t="s">
        <v>3972</v>
      </c>
      <c r="AD1061" s="61" t="s">
        <v>3972</v>
      </c>
    </row>
    <row r="1062" spans="1:30" s="33" customFormat="1" ht="30" customHeight="1" x14ac:dyDescent="0.2">
      <c r="A1062" s="21">
        <v>67602</v>
      </c>
      <c r="B1062" s="22" t="s">
        <v>110</v>
      </c>
      <c r="C1062" s="22" t="s">
        <v>111</v>
      </c>
      <c r="D1062" s="22" t="s">
        <v>112</v>
      </c>
      <c r="E1062" s="22" t="s">
        <v>113</v>
      </c>
      <c r="F1062" s="22" t="s">
        <v>72</v>
      </c>
      <c r="G1062" s="23">
        <v>42787</v>
      </c>
      <c r="H1062" s="24"/>
      <c r="I1062" s="25" t="s">
        <v>61</v>
      </c>
      <c r="J1062" s="26" t="s">
        <v>3972</v>
      </c>
      <c r="K1062" s="34"/>
      <c r="L1062" s="30"/>
      <c r="M1062" s="26"/>
      <c r="N1062" s="30" t="s">
        <v>3972</v>
      </c>
      <c r="O1062" s="30"/>
      <c r="P1062" s="30"/>
      <c r="Q1062" s="30"/>
      <c r="R1062" s="23" t="s">
        <v>3972</v>
      </c>
      <c r="S1062" s="30" t="s">
        <v>3972</v>
      </c>
      <c r="T1062" s="26" t="s">
        <v>3972</v>
      </c>
      <c r="U1062" s="25" t="s">
        <v>3972</v>
      </c>
      <c r="V1062" s="30"/>
      <c r="W1062" s="30"/>
      <c r="X1062" s="23" t="s">
        <v>3972</v>
      </c>
      <c r="Y1062" s="23" t="s">
        <v>3972</v>
      </c>
      <c r="Z1062" s="23" t="s">
        <v>3972</v>
      </c>
      <c r="AA1062" s="23" t="s">
        <v>3972</v>
      </c>
      <c r="AB1062" s="23" t="s">
        <v>454</v>
      </c>
      <c r="AC1062" s="23" t="s">
        <v>3972</v>
      </c>
      <c r="AD1062" s="61" t="s">
        <v>3972</v>
      </c>
    </row>
    <row r="1063" spans="1:30" s="33" customFormat="1" ht="30" customHeight="1" x14ac:dyDescent="0.2">
      <c r="A1063" s="21">
        <v>67604</v>
      </c>
      <c r="B1063" s="22" t="s">
        <v>115</v>
      </c>
      <c r="C1063" s="22" t="s">
        <v>116</v>
      </c>
      <c r="D1063" s="22" t="s">
        <v>112</v>
      </c>
      <c r="E1063" s="22" t="s">
        <v>113</v>
      </c>
      <c r="F1063" s="22" t="s">
        <v>72</v>
      </c>
      <c r="G1063" s="23">
        <v>42712</v>
      </c>
      <c r="H1063" s="24"/>
      <c r="I1063" s="25" t="s">
        <v>61</v>
      </c>
      <c r="J1063" s="26" t="s">
        <v>3972</v>
      </c>
      <c r="K1063" s="34"/>
      <c r="L1063" s="30"/>
      <c r="M1063" s="26"/>
      <c r="N1063" s="30" t="s">
        <v>3972</v>
      </c>
      <c r="O1063" s="30"/>
      <c r="P1063" s="30"/>
      <c r="Q1063" s="30"/>
      <c r="R1063" s="23" t="s">
        <v>3972</v>
      </c>
      <c r="S1063" s="30" t="s">
        <v>3972</v>
      </c>
      <c r="T1063" s="26" t="s">
        <v>3972</v>
      </c>
      <c r="U1063" s="25" t="s">
        <v>3972</v>
      </c>
      <c r="V1063" s="30"/>
      <c r="W1063" s="30"/>
      <c r="X1063" s="23" t="s">
        <v>3972</v>
      </c>
      <c r="Y1063" s="23" t="s">
        <v>3972</v>
      </c>
      <c r="Z1063" s="23" t="s">
        <v>3972</v>
      </c>
      <c r="AA1063" s="23" t="s">
        <v>3972</v>
      </c>
      <c r="AB1063" s="23" t="s">
        <v>454</v>
      </c>
      <c r="AC1063" s="23" t="s">
        <v>3972</v>
      </c>
      <c r="AD1063" s="61" t="s">
        <v>3972</v>
      </c>
    </row>
    <row r="1064" spans="1:30" s="33" customFormat="1" ht="30" customHeight="1" x14ac:dyDescent="0.2">
      <c r="A1064" s="21">
        <v>67606</v>
      </c>
      <c r="B1064" s="22" t="s">
        <v>1943</v>
      </c>
      <c r="C1064" s="22" t="s">
        <v>1944</v>
      </c>
      <c r="D1064" s="22" t="s">
        <v>1182</v>
      </c>
      <c r="E1064" s="22" t="s">
        <v>356</v>
      </c>
      <c r="F1064" s="22" t="s">
        <v>72</v>
      </c>
      <c r="G1064" s="23">
        <v>42676</v>
      </c>
      <c r="H1064" s="24"/>
      <c r="I1064" s="25" t="s">
        <v>61</v>
      </c>
      <c r="J1064" s="26" t="s">
        <v>3972</v>
      </c>
      <c r="K1064" s="34"/>
      <c r="L1064" s="30"/>
      <c r="M1064" s="26"/>
      <c r="N1064" s="30" t="s">
        <v>3972</v>
      </c>
      <c r="O1064" s="30"/>
      <c r="P1064" s="30"/>
      <c r="Q1064" s="30"/>
      <c r="R1064" s="23" t="s">
        <v>3972</v>
      </c>
      <c r="S1064" s="30" t="s">
        <v>3972</v>
      </c>
      <c r="T1064" s="26" t="s">
        <v>3972</v>
      </c>
      <c r="U1064" s="25"/>
      <c r="V1064" s="30"/>
      <c r="W1064" s="30"/>
      <c r="X1064" s="23" t="s">
        <v>3972</v>
      </c>
      <c r="Y1064" s="23" t="s">
        <v>3972</v>
      </c>
      <c r="Z1064" s="23" t="s">
        <v>3972</v>
      </c>
      <c r="AA1064" s="23" t="s">
        <v>3972</v>
      </c>
      <c r="AB1064" s="23" t="s">
        <v>454</v>
      </c>
      <c r="AC1064" s="23" t="s">
        <v>3972</v>
      </c>
      <c r="AD1064" s="61" t="s">
        <v>3972</v>
      </c>
    </row>
    <row r="1065" spans="1:30" s="33" customFormat="1" ht="30" customHeight="1" x14ac:dyDescent="0.2">
      <c r="A1065" s="21">
        <v>67611</v>
      </c>
      <c r="B1065" s="22" t="s">
        <v>874</v>
      </c>
      <c r="C1065" s="22" t="s">
        <v>875</v>
      </c>
      <c r="D1065" s="22" t="s">
        <v>603</v>
      </c>
      <c r="E1065" s="22" t="s">
        <v>605</v>
      </c>
      <c r="F1065" s="22" t="s">
        <v>604</v>
      </c>
      <c r="G1065" s="23">
        <v>42719</v>
      </c>
      <c r="H1065" s="24"/>
      <c r="I1065" s="25" t="s">
        <v>61</v>
      </c>
      <c r="J1065" s="26" t="s">
        <v>3972</v>
      </c>
      <c r="K1065" s="34"/>
      <c r="L1065" s="30"/>
      <c r="M1065" s="26"/>
      <c r="N1065" s="30" t="s">
        <v>3972</v>
      </c>
      <c r="O1065" s="30" t="s">
        <v>3972</v>
      </c>
      <c r="P1065" s="30"/>
      <c r="Q1065" s="30"/>
      <c r="R1065" s="23" t="s">
        <v>3972</v>
      </c>
      <c r="S1065" s="30" t="s">
        <v>3972</v>
      </c>
      <c r="T1065" s="26" t="s">
        <v>3972</v>
      </c>
      <c r="U1065" s="25" t="s">
        <v>3972</v>
      </c>
      <c r="V1065" s="30"/>
      <c r="W1065" s="30"/>
      <c r="X1065" s="23" t="s">
        <v>3972</v>
      </c>
      <c r="Y1065" s="23" t="s">
        <v>3972</v>
      </c>
      <c r="Z1065" s="23" t="s">
        <v>3972</v>
      </c>
      <c r="AA1065" s="23" t="s">
        <v>3972</v>
      </c>
      <c r="AB1065" s="23" t="s">
        <v>454</v>
      </c>
      <c r="AC1065" s="23" t="s">
        <v>3972</v>
      </c>
      <c r="AD1065" s="61" t="s">
        <v>3972</v>
      </c>
    </row>
    <row r="1066" spans="1:30" s="33" customFormat="1" ht="30" customHeight="1" x14ac:dyDescent="0.2">
      <c r="A1066" s="21">
        <v>67612</v>
      </c>
      <c r="B1066" s="22" t="s">
        <v>3636</v>
      </c>
      <c r="C1066" s="22" t="s">
        <v>3637</v>
      </c>
      <c r="D1066" s="22" t="s">
        <v>603</v>
      </c>
      <c r="E1066" s="22" t="s">
        <v>605</v>
      </c>
      <c r="F1066" s="22" t="s">
        <v>604</v>
      </c>
      <c r="G1066" s="23">
        <v>42704</v>
      </c>
      <c r="H1066" s="24"/>
      <c r="I1066" s="25" t="s">
        <v>61</v>
      </c>
      <c r="J1066" s="26" t="s">
        <v>3972</v>
      </c>
      <c r="K1066" s="34"/>
      <c r="L1066" s="30"/>
      <c r="M1066" s="26"/>
      <c r="N1066" s="30" t="s">
        <v>3972</v>
      </c>
      <c r="O1066" s="30" t="s">
        <v>3972</v>
      </c>
      <c r="P1066" s="30"/>
      <c r="Q1066" s="30"/>
      <c r="R1066" s="23" t="s">
        <v>3972</v>
      </c>
      <c r="S1066" s="30" t="s">
        <v>3972</v>
      </c>
      <c r="T1066" s="26" t="s">
        <v>3972</v>
      </c>
      <c r="U1066" s="25" t="s">
        <v>3972</v>
      </c>
      <c r="V1066" s="30"/>
      <c r="W1066" s="30"/>
      <c r="X1066" s="23" t="s">
        <v>3972</v>
      </c>
      <c r="Y1066" s="23" t="s">
        <v>3972</v>
      </c>
      <c r="Z1066" s="23" t="s">
        <v>3972</v>
      </c>
      <c r="AA1066" s="23" t="s">
        <v>3972</v>
      </c>
      <c r="AB1066" s="23" t="s">
        <v>454</v>
      </c>
      <c r="AC1066" s="23" t="s">
        <v>3972</v>
      </c>
      <c r="AD1066" s="61" t="s">
        <v>3972</v>
      </c>
    </row>
    <row r="1067" spans="1:30" s="33" customFormat="1" ht="30" customHeight="1" x14ac:dyDescent="0.2">
      <c r="A1067" s="21">
        <v>67614</v>
      </c>
      <c r="B1067" s="22" t="s">
        <v>764</v>
      </c>
      <c r="C1067" s="22" t="s">
        <v>765</v>
      </c>
      <c r="D1067" s="22" t="s">
        <v>766</v>
      </c>
      <c r="E1067" s="22" t="s">
        <v>468</v>
      </c>
      <c r="F1067" s="22" t="s">
        <v>72</v>
      </c>
      <c r="G1067" s="23">
        <v>42719</v>
      </c>
      <c r="H1067" s="24"/>
      <c r="I1067" s="25" t="s">
        <v>61</v>
      </c>
      <c r="J1067" s="26" t="s">
        <v>3972</v>
      </c>
      <c r="K1067" s="34"/>
      <c r="L1067" s="30"/>
      <c r="M1067" s="26"/>
      <c r="N1067" s="30" t="s">
        <v>3972</v>
      </c>
      <c r="O1067" s="30" t="s">
        <v>3972</v>
      </c>
      <c r="P1067" s="30"/>
      <c r="Q1067" s="30"/>
      <c r="R1067" s="23" t="s">
        <v>3972</v>
      </c>
      <c r="S1067" s="30" t="s">
        <v>3972</v>
      </c>
      <c r="T1067" s="26" t="s">
        <v>3972</v>
      </c>
      <c r="U1067" s="25" t="s">
        <v>3972</v>
      </c>
      <c r="V1067" s="30" t="s">
        <v>3972</v>
      </c>
      <c r="W1067" s="30"/>
      <c r="X1067" s="23" t="s">
        <v>3972</v>
      </c>
      <c r="Y1067" s="23" t="s">
        <v>3972</v>
      </c>
      <c r="Z1067" s="23" t="s">
        <v>3972</v>
      </c>
      <c r="AA1067" s="23" t="s">
        <v>3972</v>
      </c>
      <c r="AB1067" s="23" t="s">
        <v>454</v>
      </c>
      <c r="AC1067" s="23" t="s">
        <v>3972</v>
      </c>
      <c r="AD1067" s="61" t="s">
        <v>3972</v>
      </c>
    </row>
    <row r="1068" spans="1:30" s="33" customFormat="1" ht="30" customHeight="1" x14ac:dyDescent="0.2">
      <c r="A1068" s="21">
        <v>67618</v>
      </c>
      <c r="B1068" s="22" t="s">
        <v>3684</v>
      </c>
      <c r="C1068" s="22" t="s">
        <v>3685</v>
      </c>
      <c r="D1068" s="22" t="s">
        <v>4052</v>
      </c>
      <c r="E1068" s="22" t="s">
        <v>2702</v>
      </c>
      <c r="F1068" s="22" t="s">
        <v>72</v>
      </c>
      <c r="G1068" s="23">
        <v>42660</v>
      </c>
      <c r="H1068" s="24"/>
      <c r="I1068" s="25" t="s">
        <v>61</v>
      </c>
      <c r="J1068" s="26" t="s">
        <v>3972</v>
      </c>
      <c r="K1068" s="34"/>
      <c r="L1068" s="30"/>
      <c r="M1068" s="26"/>
      <c r="N1068" s="30" t="s">
        <v>3972</v>
      </c>
      <c r="O1068" s="30"/>
      <c r="P1068" s="30"/>
      <c r="Q1068" s="30"/>
      <c r="R1068" s="23" t="s">
        <v>3972</v>
      </c>
      <c r="S1068" s="30" t="s">
        <v>3972</v>
      </c>
      <c r="T1068" s="26" t="s">
        <v>3972</v>
      </c>
      <c r="U1068" s="25" t="s">
        <v>3972</v>
      </c>
      <c r="V1068" s="30"/>
      <c r="W1068" s="30"/>
      <c r="X1068" s="23" t="s">
        <v>3972</v>
      </c>
      <c r="Y1068" s="23" t="s">
        <v>3972</v>
      </c>
      <c r="Z1068" s="23" t="s">
        <v>3972</v>
      </c>
      <c r="AA1068" s="23" t="s">
        <v>3972</v>
      </c>
      <c r="AB1068" s="23" t="s">
        <v>454</v>
      </c>
      <c r="AC1068" s="23" t="s">
        <v>3972</v>
      </c>
      <c r="AD1068" s="61" t="s">
        <v>3972</v>
      </c>
    </row>
    <row r="1069" spans="1:30" s="33" customFormat="1" ht="30" customHeight="1" x14ac:dyDescent="0.2">
      <c r="A1069" s="21">
        <v>67623</v>
      </c>
      <c r="B1069" s="22" t="s">
        <v>1950</v>
      </c>
      <c r="C1069" s="22" t="s">
        <v>1951</v>
      </c>
      <c r="D1069" s="22" t="s">
        <v>1952</v>
      </c>
      <c r="E1069" s="22" t="s">
        <v>131</v>
      </c>
      <c r="F1069" s="22" t="s">
        <v>72</v>
      </c>
      <c r="G1069" s="23">
        <v>42977</v>
      </c>
      <c r="H1069" s="24"/>
      <c r="I1069" s="25" t="s">
        <v>61</v>
      </c>
      <c r="J1069" s="26" t="s">
        <v>3972</v>
      </c>
      <c r="K1069" s="34"/>
      <c r="L1069" s="30"/>
      <c r="M1069" s="26"/>
      <c r="N1069" s="30" t="s">
        <v>3972</v>
      </c>
      <c r="O1069" s="30"/>
      <c r="P1069" s="30"/>
      <c r="Q1069" s="30"/>
      <c r="R1069" s="23" t="s">
        <v>3972</v>
      </c>
      <c r="S1069" s="30" t="s">
        <v>3972</v>
      </c>
      <c r="T1069" s="26" t="s">
        <v>3972</v>
      </c>
      <c r="U1069" s="25"/>
      <c r="V1069" s="30"/>
      <c r="W1069" s="30"/>
      <c r="X1069" s="23" t="s">
        <v>3972</v>
      </c>
      <c r="Y1069" s="23" t="s">
        <v>3972</v>
      </c>
      <c r="Z1069" s="23" t="s">
        <v>3972</v>
      </c>
      <c r="AA1069" s="23" t="s">
        <v>3972</v>
      </c>
      <c r="AB1069" s="23" t="s">
        <v>454</v>
      </c>
      <c r="AC1069" s="23" t="s">
        <v>3972</v>
      </c>
      <c r="AD1069" s="61" t="s">
        <v>3972</v>
      </c>
    </row>
    <row r="1070" spans="1:30" s="33" customFormat="1" ht="30" customHeight="1" x14ac:dyDescent="0.2">
      <c r="A1070" s="21">
        <v>67629</v>
      </c>
      <c r="B1070" s="22" t="s">
        <v>1175</v>
      </c>
      <c r="C1070" s="22" t="s">
        <v>1176</v>
      </c>
      <c r="D1070" s="22" t="s">
        <v>1040</v>
      </c>
      <c r="E1070" s="22" t="s">
        <v>806</v>
      </c>
      <c r="F1070" s="22" t="s">
        <v>72</v>
      </c>
      <c r="G1070" s="23">
        <v>42723</v>
      </c>
      <c r="H1070" s="24"/>
      <c r="I1070" s="25" t="s">
        <v>61</v>
      </c>
      <c r="J1070" s="26" t="s">
        <v>3972</v>
      </c>
      <c r="K1070" s="34"/>
      <c r="L1070" s="30"/>
      <c r="M1070" s="26"/>
      <c r="N1070" s="30" t="s">
        <v>3972</v>
      </c>
      <c r="O1070" s="30"/>
      <c r="P1070" s="30"/>
      <c r="Q1070" s="30"/>
      <c r="R1070" s="23" t="s">
        <v>3972</v>
      </c>
      <c r="S1070" s="30" t="s">
        <v>3972</v>
      </c>
      <c r="T1070" s="26" t="s">
        <v>3972</v>
      </c>
      <c r="U1070" s="25"/>
      <c r="V1070" s="30"/>
      <c r="W1070" s="30"/>
      <c r="X1070" s="23" t="s">
        <v>3972</v>
      </c>
      <c r="Y1070" s="23" t="s">
        <v>3972</v>
      </c>
      <c r="Z1070" s="23" t="s">
        <v>3972</v>
      </c>
      <c r="AA1070" s="23" t="s">
        <v>3972</v>
      </c>
      <c r="AB1070" s="23" t="s">
        <v>454</v>
      </c>
      <c r="AC1070" s="23" t="s">
        <v>3972</v>
      </c>
      <c r="AD1070" s="61" t="s">
        <v>3972</v>
      </c>
    </row>
    <row r="1071" spans="1:30" s="33" customFormat="1" ht="30" customHeight="1" x14ac:dyDescent="0.2">
      <c r="A1071" s="21">
        <v>67631</v>
      </c>
      <c r="B1071" s="22" t="s">
        <v>767</v>
      </c>
      <c r="C1071" s="22" t="s">
        <v>768</v>
      </c>
      <c r="D1071" s="22" t="s">
        <v>769</v>
      </c>
      <c r="E1071" s="22" t="s">
        <v>125</v>
      </c>
      <c r="F1071" s="22" t="s">
        <v>72</v>
      </c>
      <c r="G1071" s="23">
        <v>43096</v>
      </c>
      <c r="H1071" s="24"/>
      <c r="I1071" s="25" t="s">
        <v>61</v>
      </c>
      <c r="J1071" s="26" t="s">
        <v>3972</v>
      </c>
      <c r="K1071" s="34"/>
      <c r="L1071" s="30"/>
      <c r="M1071" s="26"/>
      <c r="N1071" s="30" t="s">
        <v>3972</v>
      </c>
      <c r="O1071" s="30" t="s">
        <v>3972</v>
      </c>
      <c r="P1071" s="30"/>
      <c r="Q1071" s="30"/>
      <c r="R1071" s="23" t="s">
        <v>3972</v>
      </c>
      <c r="S1071" s="30" t="s">
        <v>3972</v>
      </c>
      <c r="T1071" s="26" t="s">
        <v>3972</v>
      </c>
      <c r="U1071" s="25" t="s">
        <v>3972</v>
      </c>
      <c r="V1071" s="30" t="s">
        <v>3972</v>
      </c>
      <c r="W1071" s="30"/>
      <c r="X1071" s="23" t="s">
        <v>3972</v>
      </c>
      <c r="Y1071" s="23" t="s">
        <v>3972</v>
      </c>
      <c r="Z1071" s="23" t="s">
        <v>3972</v>
      </c>
      <c r="AA1071" s="23" t="s">
        <v>3972</v>
      </c>
      <c r="AB1071" s="23" t="s">
        <v>454</v>
      </c>
      <c r="AC1071" s="23" t="s">
        <v>3972</v>
      </c>
      <c r="AD1071" s="61" t="s">
        <v>3972</v>
      </c>
    </row>
    <row r="1072" spans="1:30" s="33" customFormat="1" ht="30" customHeight="1" x14ac:dyDescent="0.2">
      <c r="A1072" s="21">
        <v>67635</v>
      </c>
      <c r="B1072" s="22" t="s">
        <v>1979</v>
      </c>
      <c r="C1072" s="22" t="s">
        <v>1980</v>
      </c>
      <c r="D1072" s="22" t="s">
        <v>1981</v>
      </c>
      <c r="E1072" s="22" t="s">
        <v>1429</v>
      </c>
      <c r="F1072" s="22" t="s">
        <v>72</v>
      </c>
      <c r="G1072" s="23">
        <v>42733</v>
      </c>
      <c r="H1072" s="24"/>
      <c r="I1072" s="25" t="s">
        <v>61</v>
      </c>
      <c r="J1072" s="26" t="s">
        <v>3972</v>
      </c>
      <c r="K1072" s="34"/>
      <c r="L1072" s="30"/>
      <c r="M1072" s="26"/>
      <c r="N1072" s="30" t="s">
        <v>3972</v>
      </c>
      <c r="O1072" s="30" t="s">
        <v>3972</v>
      </c>
      <c r="P1072" s="30"/>
      <c r="Q1072" s="30"/>
      <c r="R1072" s="23" t="s">
        <v>3972</v>
      </c>
      <c r="S1072" s="30" t="s">
        <v>3972</v>
      </c>
      <c r="T1072" s="26" t="s">
        <v>3972</v>
      </c>
      <c r="U1072" s="25" t="s">
        <v>3972</v>
      </c>
      <c r="V1072" s="30"/>
      <c r="W1072" s="30"/>
      <c r="X1072" s="23" t="s">
        <v>3972</v>
      </c>
      <c r="Y1072" s="23" t="s">
        <v>3972</v>
      </c>
      <c r="Z1072" s="23" t="s">
        <v>3972</v>
      </c>
      <c r="AA1072" s="23" t="s">
        <v>3972</v>
      </c>
      <c r="AB1072" s="23" t="s">
        <v>454</v>
      </c>
      <c r="AC1072" s="23" t="s">
        <v>3972</v>
      </c>
      <c r="AD1072" s="61" t="s">
        <v>3972</v>
      </c>
    </row>
    <row r="1073" spans="1:30" s="33" customFormat="1" ht="30" customHeight="1" x14ac:dyDescent="0.2">
      <c r="A1073" s="21">
        <v>67637</v>
      </c>
      <c r="B1073" s="22" t="s">
        <v>667</v>
      </c>
      <c r="C1073" s="22" t="s">
        <v>668</v>
      </c>
      <c r="D1073" s="22" t="s">
        <v>570</v>
      </c>
      <c r="E1073" s="22" t="s">
        <v>468</v>
      </c>
      <c r="F1073" s="22" t="s">
        <v>72</v>
      </c>
      <c r="G1073" s="23">
        <v>43227</v>
      </c>
      <c r="H1073" s="24"/>
      <c r="I1073" s="25" t="s">
        <v>61</v>
      </c>
      <c r="J1073" s="26" t="s">
        <v>3972</v>
      </c>
      <c r="K1073" s="34"/>
      <c r="L1073" s="30"/>
      <c r="M1073" s="26"/>
      <c r="N1073" s="30" t="s">
        <v>3972</v>
      </c>
      <c r="O1073" s="30" t="s">
        <v>3972</v>
      </c>
      <c r="P1073" s="30"/>
      <c r="Q1073" s="30"/>
      <c r="R1073" s="23" t="s">
        <v>3972</v>
      </c>
      <c r="S1073" s="30" t="s">
        <v>3972</v>
      </c>
      <c r="T1073" s="26" t="s">
        <v>3972</v>
      </c>
      <c r="U1073" s="25" t="s">
        <v>3972</v>
      </c>
      <c r="V1073" s="30" t="s">
        <v>3972</v>
      </c>
      <c r="W1073" s="30"/>
      <c r="X1073" s="23" t="s">
        <v>3972</v>
      </c>
      <c r="Y1073" s="23" t="s">
        <v>3972</v>
      </c>
      <c r="Z1073" s="23" t="s">
        <v>3972</v>
      </c>
      <c r="AA1073" s="23" t="s">
        <v>3972</v>
      </c>
      <c r="AB1073" s="23" t="s">
        <v>454</v>
      </c>
      <c r="AC1073" s="23" t="s">
        <v>3972</v>
      </c>
      <c r="AD1073" s="61" t="s">
        <v>3972</v>
      </c>
    </row>
    <row r="1074" spans="1:30" s="33" customFormat="1" ht="30" customHeight="1" x14ac:dyDescent="0.2">
      <c r="A1074" s="21">
        <v>67639</v>
      </c>
      <c r="B1074" s="22" t="s">
        <v>1600</v>
      </c>
      <c r="C1074" s="22" t="s">
        <v>1601</v>
      </c>
      <c r="D1074" s="22" t="s">
        <v>1595</v>
      </c>
      <c r="E1074" s="22" t="s">
        <v>261</v>
      </c>
      <c r="F1074" s="22" t="s">
        <v>72</v>
      </c>
      <c r="G1074" s="23">
        <v>42593</v>
      </c>
      <c r="H1074" s="24"/>
      <c r="I1074" s="25" t="s">
        <v>61</v>
      </c>
      <c r="J1074" s="26" t="s">
        <v>3972</v>
      </c>
      <c r="K1074" s="34"/>
      <c r="L1074" s="30"/>
      <c r="M1074" s="26"/>
      <c r="N1074" s="30" t="s">
        <v>3972</v>
      </c>
      <c r="O1074" s="30"/>
      <c r="P1074" s="30"/>
      <c r="Q1074" s="30"/>
      <c r="R1074" s="23" t="s">
        <v>3972</v>
      </c>
      <c r="S1074" s="30" t="s">
        <v>3972</v>
      </c>
      <c r="T1074" s="26" t="s">
        <v>3972</v>
      </c>
      <c r="U1074" s="25"/>
      <c r="V1074" s="30"/>
      <c r="W1074" s="30"/>
      <c r="X1074" s="23" t="s">
        <v>3972</v>
      </c>
      <c r="Y1074" s="23" t="s">
        <v>3972</v>
      </c>
      <c r="Z1074" s="23" t="s">
        <v>3972</v>
      </c>
      <c r="AA1074" s="23" t="s">
        <v>3972</v>
      </c>
      <c r="AB1074" s="23" t="s">
        <v>454</v>
      </c>
      <c r="AC1074" s="23" t="s">
        <v>0</v>
      </c>
      <c r="AD1074" s="61" t="s">
        <v>3972</v>
      </c>
    </row>
    <row r="1075" spans="1:30" s="33" customFormat="1" ht="30" customHeight="1" x14ac:dyDescent="0.2">
      <c r="A1075" s="21">
        <v>67640</v>
      </c>
      <c r="B1075" s="22" t="s">
        <v>1602</v>
      </c>
      <c r="C1075" s="22" t="s">
        <v>1603</v>
      </c>
      <c r="D1075" s="22" t="s">
        <v>1595</v>
      </c>
      <c r="E1075" s="22" t="s">
        <v>261</v>
      </c>
      <c r="F1075" s="22" t="s">
        <v>72</v>
      </c>
      <c r="G1075" s="23">
        <v>42593</v>
      </c>
      <c r="H1075" s="24"/>
      <c r="I1075" s="25" t="s">
        <v>61</v>
      </c>
      <c r="J1075" s="26" t="s">
        <v>3972</v>
      </c>
      <c r="K1075" s="34"/>
      <c r="L1075" s="30"/>
      <c r="M1075" s="26"/>
      <c r="N1075" s="30" t="s">
        <v>3972</v>
      </c>
      <c r="O1075" s="30"/>
      <c r="P1075" s="30"/>
      <c r="Q1075" s="30"/>
      <c r="R1075" s="23" t="s">
        <v>3972</v>
      </c>
      <c r="S1075" s="30" t="s">
        <v>3972</v>
      </c>
      <c r="T1075" s="26" t="s">
        <v>3972</v>
      </c>
      <c r="U1075" s="25"/>
      <c r="V1075" s="30"/>
      <c r="W1075" s="30"/>
      <c r="X1075" s="23" t="s">
        <v>3972</v>
      </c>
      <c r="Y1075" s="23" t="s">
        <v>3972</v>
      </c>
      <c r="Z1075" s="23" t="s">
        <v>3972</v>
      </c>
      <c r="AA1075" s="23" t="s">
        <v>3972</v>
      </c>
      <c r="AB1075" s="23" t="s">
        <v>454</v>
      </c>
      <c r="AC1075" s="23" t="s">
        <v>3972</v>
      </c>
      <c r="AD1075" s="61" t="s">
        <v>3972</v>
      </c>
    </row>
    <row r="1076" spans="1:30" s="33" customFormat="1" ht="30" customHeight="1" x14ac:dyDescent="0.2">
      <c r="A1076" s="21">
        <v>67641</v>
      </c>
      <c r="B1076" s="22" t="s">
        <v>1006</v>
      </c>
      <c r="C1076" s="22" t="s">
        <v>1007</v>
      </c>
      <c r="D1076" s="22" t="s">
        <v>1008</v>
      </c>
      <c r="E1076" s="22" t="s">
        <v>866</v>
      </c>
      <c r="F1076" s="22" t="s">
        <v>72</v>
      </c>
      <c r="G1076" s="23">
        <v>42979</v>
      </c>
      <c r="H1076" s="24"/>
      <c r="I1076" s="25" t="s">
        <v>61</v>
      </c>
      <c r="J1076" s="26" t="s">
        <v>3972</v>
      </c>
      <c r="K1076" s="34"/>
      <c r="L1076" s="30"/>
      <c r="M1076" s="26"/>
      <c r="N1076" s="30" t="s">
        <v>3972</v>
      </c>
      <c r="O1076" s="30"/>
      <c r="P1076" s="30"/>
      <c r="Q1076" s="30"/>
      <c r="R1076" s="23" t="s">
        <v>3972</v>
      </c>
      <c r="S1076" s="30" t="s">
        <v>3972</v>
      </c>
      <c r="T1076" s="26" t="s">
        <v>3972</v>
      </c>
      <c r="U1076" s="25"/>
      <c r="V1076" s="30"/>
      <c r="W1076" s="30"/>
      <c r="X1076" s="23" t="s">
        <v>3972</v>
      </c>
      <c r="Y1076" s="23" t="s">
        <v>3972</v>
      </c>
      <c r="Z1076" s="23" t="s">
        <v>3972</v>
      </c>
      <c r="AA1076" s="23" t="s">
        <v>3972</v>
      </c>
      <c r="AB1076" s="23" t="s">
        <v>454</v>
      </c>
      <c r="AC1076" s="23" t="s">
        <v>3972</v>
      </c>
      <c r="AD1076" s="61" t="s">
        <v>3972</v>
      </c>
    </row>
    <row r="1077" spans="1:30" s="33" customFormat="1" ht="30" customHeight="1" x14ac:dyDescent="0.2">
      <c r="A1077" s="21">
        <v>67654</v>
      </c>
      <c r="B1077" s="22" t="s">
        <v>1767</v>
      </c>
      <c r="C1077" s="22" t="s">
        <v>1768</v>
      </c>
      <c r="D1077" s="22" t="s">
        <v>560</v>
      </c>
      <c r="E1077" s="22" t="s">
        <v>4021</v>
      </c>
      <c r="F1077" s="22" t="s">
        <v>72</v>
      </c>
      <c r="G1077" s="23">
        <v>42704</v>
      </c>
      <c r="H1077" s="24"/>
      <c r="I1077" s="25" t="s">
        <v>61</v>
      </c>
      <c r="J1077" s="26" t="s">
        <v>3972</v>
      </c>
      <c r="K1077" s="34"/>
      <c r="L1077" s="30"/>
      <c r="M1077" s="26"/>
      <c r="N1077" s="30" t="s">
        <v>3972</v>
      </c>
      <c r="O1077" s="30"/>
      <c r="P1077" s="30"/>
      <c r="Q1077" s="30"/>
      <c r="R1077" s="23" t="s">
        <v>3972</v>
      </c>
      <c r="S1077" s="30" t="s">
        <v>3972</v>
      </c>
      <c r="T1077" s="26" t="s">
        <v>3972</v>
      </c>
      <c r="U1077" s="25" t="s">
        <v>3972</v>
      </c>
      <c r="V1077" s="30" t="s">
        <v>3972</v>
      </c>
      <c r="W1077" s="30" t="s">
        <v>3972</v>
      </c>
      <c r="X1077" s="23" t="s">
        <v>3972</v>
      </c>
      <c r="Y1077" s="23" t="s">
        <v>3972</v>
      </c>
      <c r="Z1077" s="23" t="s">
        <v>3972</v>
      </c>
      <c r="AA1077" s="23" t="s">
        <v>3972</v>
      </c>
      <c r="AB1077" s="23" t="s">
        <v>454</v>
      </c>
      <c r="AC1077" s="23" t="s">
        <v>3972</v>
      </c>
      <c r="AD1077" s="61" t="s">
        <v>3972</v>
      </c>
    </row>
    <row r="1078" spans="1:30" s="33" customFormat="1" ht="30" customHeight="1" x14ac:dyDescent="0.2">
      <c r="A1078" s="21">
        <v>67655</v>
      </c>
      <c r="B1078" s="22" t="s">
        <v>1953</v>
      </c>
      <c r="C1078" s="22" t="s">
        <v>1954</v>
      </c>
      <c r="D1078" s="22" t="s">
        <v>1955</v>
      </c>
      <c r="E1078" s="22" t="s">
        <v>125</v>
      </c>
      <c r="F1078" s="22" t="s">
        <v>72</v>
      </c>
      <c r="G1078" s="23">
        <v>42943</v>
      </c>
      <c r="H1078" s="24"/>
      <c r="I1078" s="25" t="s">
        <v>61</v>
      </c>
      <c r="J1078" s="26" t="s">
        <v>3972</v>
      </c>
      <c r="K1078" s="34"/>
      <c r="L1078" s="30"/>
      <c r="M1078" s="26"/>
      <c r="N1078" s="30" t="s">
        <v>3972</v>
      </c>
      <c r="O1078" s="30" t="s">
        <v>3972</v>
      </c>
      <c r="P1078" s="30"/>
      <c r="Q1078" s="30"/>
      <c r="R1078" s="23" t="s">
        <v>3972</v>
      </c>
      <c r="S1078" s="30" t="s">
        <v>3972</v>
      </c>
      <c r="T1078" s="26" t="s">
        <v>3972</v>
      </c>
      <c r="U1078" s="25" t="s">
        <v>3972</v>
      </c>
      <c r="V1078" s="30"/>
      <c r="W1078" s="30"/>
      <c r="X1078" s="23" t="s">
        <v>3972</v>
      </c>
      <c r="Y1078" s="23" t="s">
        <v>3972</v>
      </c>
      <c r="Z1078" s="23" t="s">
        <v>3972</v>
      </c>
      <c r="AA1078" s="23" t="s">
        <v>3972</v>
      </c>
      <c r="AB1078" s="23" t="s">
        <v>454</v>
      </c>
      <c r="AC1078" s="23" t="s">
        <v>3972</v>
      </c>
      <c r="AD1078" s="61" t="s">
        <v>3972</v>
      </c>
    </row>
    <row r="1079" spans="1:30" s="33" customFormat="1" ht="30" customHeight="1" x14ac:dyDescent="0.2">
      <c r="A1079" s="21">
        <v>67664</v>
      </c>
      <c r="B1079" s="22" t="s">
        <v>1604</v>
      </c>
      <c r="C1079" s="22" t="s">
        <v>1605</v>
      </c>
      <c r="D1079" s="22" t="s">
        <v>4069</v>
      </c>
      <c r="E1079" s="22" t="s">
        <v>628</v>
      </c>
      <c r="F1079" s="22" t="s">
        <v>72</v>
      </c>
      <c r="G1079" s="23">
        <v>42682</v>
      </c>
      <c r="H1079" s="24"/>
      <c r="I1079" s="25" t="s">
        <v>61</v>
      </c>
      <c r="J1079" s="26" t="s">
        <v>3972</v>
      </c>
      <c r="K1079" s="34"/>
      <c r="L1079" s="30"/>
      <c r="M1079" s="26"/>
      <c r="N1079" s="30" t="s">
        <v>3972</v>
      </c>
      <c r="O1079" s="30"/>
      <c r="P1079" s="30"/>
      <c r="Q1079" s="30"/>
      <c r="R1079" s="23" t="s">
        <v>3972</v>
      </c>
      <c r="S1079" s="30" t="s">
        <v>3972</v>
      </c>
      <c r="T1079" s="26" t="s">
        <v>3972</v>
      </c>
      <c r="U1079" s="25" t="s">
        <v>3972</v>
      </c>
      <c r="V1079" s="30"/>
      <c r="W1079" s="30"/>
      <c r="X1079" s="23" t="s">
        <v>3972</v>
      </c>
      <c r="Y1079" s="23" t="s">
        <v>3972</v>
      </c>
      <c r="Z1079" s="23" t="s">
        <v>3972</v>
      </c>
      <c r="AA1079" s="23" t="s">
        <v>3972</v>
      </c>
      <c r="AB1079" s="23" t="s">
        <v>454</v>
      </c>
      <c r="AC1079" s="23" t="s">
        <v>3972</v>
      </c>
      <c r="AD1079" s="61" t="s">
        <v>3972</v>
      </c>
    </row>
    <row r="1080" spans="1:30" s="33" customFormat="1" ht="30" customHeight="1" x14ac:dyDescent="0.2">
      <c r="A1080" s="21">
        <v>67665</v>
      </c>
      <c r="B1080" s="22" t="s">
        <v>1177</v>
      </c>
      <c r="C1080" s="22" t="s">
        <v>1178</v>
      </c>
      <c r="D1080" s="22" t="s">
        <v>1179</v>
      </c>
      <c r="E1080" s="22" t="s">
        <v>605</v>
      </c>
      <c r="F1080" s="22" t="s">
        <v>676</v>
      </c>
      <c r="G1080" s="23">
        <v>42705</v>
      </c>
      <c r="H1080" s="24"/>
      <c r="I1080" s="25" t="s">
        <v>61</v>
      </c>
      <c r="J1080" s="26" t="s">
        <v>3972</v>
      </c>
      <c r="K1080" s="34"/>
      <c r="L1080" s="30"/>
      <c r="M1080" s="26"/>
      <c r="N1080" s="30" t="s">
        <v>3972</v>
      </c>
      <c r="O1080" s="30"/>
      <c r="P1080" s="30"/>
      <c r="Q1080" s="30"/>
      <c r="R1080" s="23" t="s">
        <v>3972</v>
      </c>
      <c r="S1080" s="30" t="s">
        <v>3972</v>
      </c>
      <c r="T1080" s="26" t="s">
        <v>3972</v>
      </c>
      <c r="U1080" s="25"/>
      <c r="V1080" s="30"/>
      <c r="W1080" s="30"/>
      <c r="X1080" s="23" t="s">
        <v>3972</v>
      </c>
      <c r="Y1080" s="23" t="s">
        <v>3972</v>
      </c>
      <c r="Z1080" s="23" t="s">
        <v>3972</v>
      </c>
      <c r="AA1080" s="23" t="s">
        <v>3972</v>
      </c>
      <c r="AB1080" s="23" t="s">
        <v>454</v>
      </c>
      <c r="AC1080" s="23" t="s">
        <v>3972</v>
      </c>
      <c r="AD1080" s="61" t="s">
        <v>3972</v>
      </c>
    </row>
    <row r="1081" spans="1:30" s="33" customFormat="1" ht="30" customHeight="1" x14ac:dyDescent="0.2">
      <c r="A1081" s="21">
        <v>67666</v>
      </c>
      <c r="B1081" s="22" t="s">
        <v>1956</v>
      </c>
      <c r="C1081" s="22" t="s">
        <v>1957</v>
      </c>
      <c r="D1081" s="22" t="s">
        <v>1958</v>
      </c>
      <c r="E1081" s="22" t="s">
        <v>4023</v>
      </c>
      <c r="F1081" s="22" t="s">
        <v>72</v>
      </c>
      <c r="G1081" s="23">
        <v>43430</v>
      </c>
      <c r="H1081" s="24"/>
      <c r="I1081" s="25" t="s">
        <v>61</v>
      </c>
      <c r="J1081" s="26" t="s">
        <v>3972</v>
      </c>
      <c r="K1081" s="34"/>
      <c r="L1081" s="30"/>
      <c r="M1081" s="26"/>
      <c r="N1081" s="30" t="s">
        <v>3972</v>
      </c>
      <c r="O1081" s="30" t="s">
        <v>3972</v>
      </c>
      <c r="P1081" s="30"/>
      <c r="Q1081" s="30"/>
      <c r="R1081" s="23" t="s">
        <v>3972</v>
      </c>
      <c r="S1081" s="30" t="s">
        <v>3972</v>
      </c>
      <c r="T1081" s="26" t="s">
        <v>3972</v>
      </c>
      <c r="U1081" s="25"/>
      <c r="V1081" s="30"/>
      <c r="W1081" s="30"/>
      <c r="X1081" s="23" t="s">
        <v>3972</v>
      </c>
      <c r="Y1081" s="23" t="s">
        <v>3972</v>
      </c>
      <c r="Z1081" s="23" t="s">
        <v>3972</v>
      </c>
      <c r="AA1081" s="23" t="s">
        <v>3972</v>
      </c>
      <c r="AB1081" s="23" t="s">
        <v>454</v>
      </c>
      <c r="AC1081" s="23" t="s">
        <v>3972</v>
      </c>
      <c r="AD1081" s="61" t="s">
        <v>3972</v>
      </c>
    </row>
    <row r="1082" spans="1:30" s="33" customFormat="1" ht="30" customHeight="1" x14ac:dyDescent="0.2">
      <c r="A1082" s="21">
        <v>67721</v>
      </c>
      <c r="B1082" s="22" t="s">
        <v>1959</v>
      </c>
      <c r="C1082" s="22" t="s">
        <v>1960</v>
      </c>
      <c r="D1082" s="22" t="s">
        <v>1961</v>
      </c>
      <c r="E1082" s="22" t="s">
        <v>421</v>
      </c>
      <c r="F1082" s="22" t="s">
        <v>72</v>
      </c>
      <c r="G1082" s="23">
        <v>42936</v>
      </c>
      <c r="H1082" s="24"/>
      <c r="I1082" s="25" t="s">
        <v>61</v>
      </c>
      <c r="J1082" s="26" t="s">
        <v>3972</v>
      </c>
      <c r="K1082" s="34"/>
      <c r="L1082" s="30"/>
      <c r="M1082" s="26"/>
      <c r="N1082" s="30" t="s">
        <v>3972</v>
      </c>
      <c r="O1082" s="30" t="s">
        <v>3972</v>
      </c>
      <c r="P1082" s="30"/>
      <c r="Q1082" s="30"/>
      <c r="R1082" s="23" t="s">
        <v>3972</v>
      </c>
      <c r="S1082" s="30" t="s">
        <v>3972</v>
      </c>
      <c r="T1082" s="26" t="s">
        <v>3972</v>
      </c>
      <c r="U1082" s="25"/>
      <c r="V1082" s="30"/>
      <c r="W1082" s="30"/>
      <c r="X1082" s="23" t="s">
        <v>3972</v>
      </c>
      <c r="Y1082" s="23" t="s">
        <v>3972</v>
      </c>
      <c r="Z1082" s="23" t="s">
        <v>3972</v>
      </c>
      <c r="AA1082" s="23" t="s">
        <v>3972</v>
      </c>
      <c r="AB1082" s="23" t="s">
        <v>454</v>
      </c>
      <c r="AC1082" s="23" t="s">
        <v>3972</v>
      </c>
      <c r="AD1082" s="61" t="s">
        <v>3972</v>
      </c>
    </row>
    <row r="1083" spans="1:30" s="33" customFormat="1" ht="30" customHeight="1" x14ac:dyDescent="0.2">
      <c r="A1083" s="21">
        <v>67739</v>
      </c>
      <c r="B1083" s="22" t="s">
        <v>1962</v>
      </c>
      <c r="C1083" s="22" t="s">
        <v>1963</v>
      </c>
      <c r="D1083" s="22" t="s">
        <v>1964</v>
      </c>
      <c r="E1083" s="22" t="s">
        <v>4055</v>
      </c>
      <c r="F1083" s="22" t="s">
        <v>72</v>
      </c>
      <c r="G1083" s="23">
        <v>43097</v>
      </c>
      <c r="H1083" s="24"/>
      <c r="I1083" s="25" t="s">
        <v>61</v>
      </c>
      <c r="J1083" s="26" t="s">
        <v>3972</v>
      </c>
      <c r="K1083" s="34"/>
      <c r="L1083" s="30"/>
      <c r="M1083" s="26"/>
      <c r="N1083" s="30" t="s">
        <v>3972</v>
      </c>
      <c r="O1083" s="30" t="s">
        <v>3972</v>
      </c>
      <c r="P1083" s="30"/>
      <c r="Q1083" s="30"/>
      <c r="R1083" s="23" t="s">
        <v>3972</v>
      </c>
      <c r="S1083" s="30" t="s">
        <v>3972</v>
      </c>
      <c r="T1083" s="26" t="s">
        <v>3972</v>
      </c>
      <c r="U1083" s="25" t="s">
        <v>3972</v>
      </c>
      <c r="V1083" s="30" t="s">
        <v>3972</v>
      </c>
      <c r="W1083" s="30"/>
      <c r="X1083" s="23" t="s">
        <v>3972</v>
      </c>
      <c r="Y1083" s="23" t="s">
        <v>3972</v>
      </c>
      <c r="Z1083" s="23" t="s">
        <v>3972</v>
      </c>
      <c r="AA1083" s="23" t="s">
        <v>3972</v>
      </c>
      <c r="AB1083" s="23" t="s">
        <v>454</v>
      </c>
      <c r="AC1083" s="23" t="s">
        <v>3972</v>
      </c>
      <c r="AD1083" s="61" t="s">
        <v>3972</v>
      </c>
    </row>
    <row r="1084" spans="1:30" s="33" customFormat="1" ht="30" customHeight="1" x14ac:dyDescent="0.2">
      <c r="A1084" s="21">
        <v>67749</v>
      </c>
      <c r="B1084" s="22" t="s">
        <v>1988</v>
      </c>
      <c r="C1084" s="22" t="s">
        <v>1989</v>
      </c>
      <c r="D1084" s="22" t="s">
        <v>4154</v>
      </c>
      <c r="E1084" s="22" t="s">
        <v>995</v>
      </c>
      <c r="F1084" s="22" t="s">
        <v>72</v>
      </c>
      <c r="G1084" s="23">
        <v>42886</v>
      </c>
      <c r="H1084" s="24"/>
      <c r="I1084" s="25" t="s">
        <v>61</v>
      </c>
      <c r="J1084" s="26" t="s">
        <v>3972</v>
      </c>
      <c r="K1084" s="34"/>
      <c r="L1084" s="30"/>
      <c r="M1084" s="26"/>
      <c r="N1084" s="30" t="s">
        <v>3972</v>
      </c>
      <c r="O1084" s="30" t="s">
        <v>3972</v>
      </c>
      <c r="P1084" s="30"/>
      <c r="Q1084" s="30"/>
      <c r="R1084" s="23" t="s">
        <v>3972</v>
      </c>
      <c r="S1084" s="30" t="s">
        <v>3972</v>
      </c>
      <c r="T1084" s="26" t="s">
        <v>3972</v>
      </c>
      <c r="U1084" s="25"/>
      <c r="V1084" s="30"/>
      <c r="W1084" s="30"/>
      <c r="X1084" s="23" t="s">
        <v>3972</v>
      </c>
      <c r="Y1084" s="23" t="s">
        <v>3972</v>
      </c>
      <c r="Z1084" s="23" t="s">
        <v>3972</v>
      </c>
      <c r="AA1084" s="23" t="s">
        <v>3972</v>
      </c>
      <c r="AB1084" s="23" t="s">
        <v>454</v>
      </c>
      <c r="AC1084" s="23" t="s">
        <v>3972</v>
      </c>
      <c r="AD1084" s="61" t="s">
        <v>3972</v>
      </c>
    </row>
    <row r="1085" spans="1:30" s="33" customFormat="1" ht="30" customHeight="1" x14ac:dyDescent="0.2">
      <c r="A1085" s="21">
        <v>67758</v>
      </c>
      <c r="B1085" s="22" t="s">
        <v>770</v>
      </c>
      <c r="C1085" s="22" t="s">
        <v>771</v>
      </c>
      <c r="D1085" s="22" t="s">
        <v>772</v>
      </c>
      <c r="E1085" s="22" t="s">
        <v>173</v>
      </c>
      <c r="F1085" s="22" t="s">
        <v>72</v>
      </c>
      <c r="G1085" s="23">
        <v>43088</v>
      </c>
      <c r="H1085" s="24"/>
      <c r="I1085" s="25" t="s">
        <v>61</v>
      </c>
      <c r="J1085" s="26" t="s">
        <v>3972</v>
      </c>
      <c r="K1085" s="34"/>
      <c r="L1085" s="30"/>
      <c r="M1085" s="26"/>
      <c r="N1085" s="30" t="s">
        <v>3972</v>
      </c>
      <c r="O1085" s="30"/>
      <c r="P1085" s="30"/>
      <c r="Q1085" s="30"/>
      <c r="R1085" s="23" t="s">
        <v>3972</v>
      </c>
      <c r="S1085" s="30" t="s">
        <v>3972</v>
      </c>
      <c r="T1085" s="26" t="s">
        <v>3972</v>
      </c>
      <c r="U1085" s="25" t="s">
        <v>3972</v>
      </c>
      <c r="V1085" s="30" t="s">
        <v>3972</v>
      </c>
      <c r="W1085" s="30"/>
      <c r="X1085" s="23" t="s">
        <v>3972</v>
      </c>
      <c r="Y1085" s="23" t="s">
        <v>3972</v>
      </c>
      <c r="Z1085" s="23" t="s">
        <v>3972</v>
      </c>
      <c r="AA1085" s="23" t="s">
        <v>3972</v>
      </c>
      <c r="AB1085" s="23" t="s">
        <v>454</v>
      </c>
      <c r="AC1085" s="23" t="s">
        <v>3972</v>
      </c>
      <c r="AD1085" s="61" t="s">
        <v>3972</v>
      </c>
    </row>
    <row r="1086" spans="1:30" s="33" customFormat="1" ht="30" customHeight="1" x14ac:dyDescent="0.2">
      <c r="A1086" s="21">
        <v>67763</v>
      </c>
      <c r="B1086" s="22" t="s">
        <v>1079</v>
      </c>
      <c r="C1086" s="22" t="s">
        <v>1080</v>
      </c>
      <c r="D1086" s="22" t="s">
        <v>592</v>
      </c>
      <c r="E1086" s="22" t="s">
        <v>131</v>
      </c>
      <c r="F1086" s="22" t="s">
        <v>72</v>
      </c>
      <c r="G1086" s="23">
        <v>42928</v>
      </c>
      <c r="H1086" s="24"/>
      <c r="I1086" s="25" t="s">
        <v>61</v>
      </c>
      <c r="J1086" s="26" t="s">
        <v>3972</v>
      </c>
      <c r="K1086" s="34"/>
      <c r="L1086" s="30"/>
      <c r="M1086" s="26"/>
      <c r="N1086" s="30" t="s">
        <v>3972</v>
      </c>
      <c r="O1086" s="30" t="s">
        <v>3972</v>
      </c>
      <c r="P1086" s="30"/>
      <c r="Q1086" s="30"/>
      <c r="R1086" s="23" t="s">
        <v>3972</v>
      </c>
      <c r="S1086" s="30" t="s">
        <v>3972</v>
      </c>
      <c r="T1086" s="26" t="s">
        <v>3972</v>
      </c>
      <c r="U1086" s="25"/>
      <c r="V1086" s="30"/>
      <c r="W1086" s="30"/>
      <c r="X1086" s="23" t="s">
        <v>3972</v>
      </c>
      <c r="Y1086" s="23" t="s">
        <v>3972</v>
      </c>
      <c r="Z1086" s="23" t="s">
        <v>3972</v>
      </c>
      <c r="AA1086" s="23" t="s">
        <v>3972</v>
      </c>
      <c r="AB1086" s="23" t="s">
        <v>454</v>
      </c>
      <c r="AC1086" s="23" t="s">
        <v>3972</v>
      </c>
      <c r="AD1086" s="61" t="s">
        <v>3972</v>
      </c>
    </row>
    <row r="1087" spans="1:30" s="33" customFormat="1" ht="30" customHeight="1" x14ac:dyDescent="0.2">
      <c r="A1087" s="21">
        <v>67779</v>
      </c>
      <c r="B1087" s="22" t="s">
        <v>1775</v>
      </c>
      <c r="C1087" s="22" t="s">
        <v>1776</v>
      </c>
      <c r="D1087" s="22" t="s">
        <v>1777</v>
      </c>
      <c r="E1087" s="22" t="s">
        <v>1778</v>
      </c>
      <c r="F1087" s="22" t="s">
        <v>72</v>
      </c>
      <c r="G1087" s="23">
        <v>43617</v>
      </c>
      <c r="H1087" s="24"/>
      <c r="I1087" s="25" t="s">
        <v>61</v>
      </c>
      <c r="J1087" s="26" t="s">
        <v>3972</v>
      </c>
      <c r="K1087" s="34"/>
      <c r="L1087" s="30"/>
      <c r="M1087" s="26"/>
      <c r="N1087" s="30" t="s">
        <v>3972</v>
      </c>
      <c r="O1087" s="30" t="s">
        <v>3972</v>
      </c>
      <c r="P1087" s="30" t="s">
        <v>3972</v>
      </c>
      <c r="Q1087" s="30"/>
      <c r="R1087" s="23" t="s">
        <v>3972</v>
      </c>
      <c r="S1087" s="30" t="s">
        <v>3972</v>
      </c>
      <c r="T1087" s="26" t="s">
        <v>3972</v>
      </c>
      <c r="U1087" s="25" t="s">
        <v>3972</v>
      </c>
      <c r="V1087" s="30" t="s">
        <v>3972</v>
      </c>
      <c r="W1087" s="30" t="s">
        <v>3972</v>
      </c>
      <c r="X1087" s="23" t="s">
        <v>3972</v>
      </c>
      <c r="Y1087" s="23" t="s">
        <v>3972</v>
      </c>
      <c r="Z1087" s="23" t="s">
        <v>3972</v>
      </c>
      <c r="AA1087" s="23" t="s">
        <v>3972</v>
      </c>
      <c r="AB1087" s="23" t="s">
        <v>454</v>
      </c>
      <c r="AC1087" s="23" t="s">
        <v>3972</v>
      </c>
      <c r="AD1087" s="61" t="s">
        <v>3972</v>
      </c>
    </row>
    <row r="1088" spans="1:30" s="33" customFormat="1" ht="30" customHeight="1" x14ac:dyDescent="0.2">
      <c r="A1088" s="21">
        <v>67785</v>
      </c>
      <c r="B1088" s="22" t="s">
        <v>669</v>
      </c>
      <c r="C1088" s="22" t="s">
        <v>670</v>
      </c>
      <c r="D1088" s="22" t="s">
        <v>635</v>
      </c>
      <c r="E1088" s="22" t="s">
        <v>636</v>
      </c>
      <c r="F1088" s="22" t="s">
        <v>72</v>
      </c>
      <c r="G1088" s="23">
        <v>43446</v>
      </c>
      <c r="H1088" s="24"/>
      <c r="I1088" s="25" t="s">
        <v>61</v>
      </c>
      <c r="J1088" s="26" t="s">
        <v>3972</v>
      </c>
      <c r="K1088" s="34"/>
      <c r="L1088" s="30"/>
      <c r="M1088" s="26"/>
      <c r="N1088" s="30" t="s">
        <v>3972</v>
      </c>
      <c r="O1088" s="30"/>
      <c r="P1088" s="30"/>
      <c r="Q1088" s="30"/>
      <c r="R1088" s="23" t="s">
        <v>3972</v>
      </c>
      <c r="S1088" s="30" t="s">
        <v>3972</v>
      </c>
      <c r="T1088" s="26" t="s">
        <v>3972</v>
      </c>
      <c r="U1088" s="25" t="s">
        <v>3972</v>
      </c>
      <c r="V1088" s="30"/>
      <c r="W1088" s="30"/>
      <c r="X1088" s="23" t="s">
        <v>3972</v>
      </c>
      <c r="Y1088" s="23" t="s">
        <v>3972</v>
      </c>
      <c r="Z1088" s="23" t="s">
        <v>3972</v>
      </c>
      <c r="AA1088" s="23" t="s">
        <v>3972</v>
      </c>
      <c r="AB1088" s="23" t="s">
        <v>454</v>
      </c>
      <c r="AC1088" s="23" t="s">
        <v>3972</v>
      </c>
      <c r="AD1088" s="61" t="s">
        <v>3972</v>
      </c>
    </row>
    <row r="1089" spans="1:30" s="33" customFormat="1" ht="30" customHeight="1" x14ac:dyDescent="0.2">
      <c r="A1089" s="21">
        <v>67794</v>
      </c>
      <c r="B1089" s="22" t="s">
        <v>3003</v>
      </c>
      <c r="C1089" s="22" t="s">
        <v>3004</v>
      </c>
      <c r="D1089" s="22" t="s">
        <v>632</v>
      </c>
      <c r="E1089" s="22" t="s">
        <v>125</v>
      </c>
      <c r="F1089" s="22" t="s">
        <v>72</v>
      </c>
      <c r="G1089" s="23">
        <v>43356</v>
      </c>
      <c r="H1089" s="24"/>
      <c r="I1089" s="25" t="s">
        <v>61</v>
      </c>
      <c r="J1089" s="26" t="s">
        <v>3972</v>
      </c>
      <c r="K1089" s="34"/>
      <c r="L1089" s="30"/>
      <c r="M1089" s="26"/>
      <c r="N1089" s="30" t="s">
        <v>3972</v>
      </c>
      <c r="O1089" s="30"/>
      <c r="P1089" s="30"/>
      <c r="Q1089" s="30"/>
      <c r="R1089" s="23" t="s">
        <v>3972</v>
      </c>
      <c r="S1089" s="30" t="s">
        <v>3972</v>
      </c>
      <c r="T1089" s="26" t="s">
        <v>3972</v>
      </c>
      <c r="U1089" s="25" t="s">
        <v>3972</v>
      </c>
      <c r="V1089" s="30" t="s">
        <v>3972</v>
      </c>
      <c r="W1089" s="30"/>
      <c r="X1089" s="23" t="s">
        <v>3972</v>
      </c>
      <c r="Y1089" s="23" t="s">
        <v>3972</v>
      </c>
      <c r="Z1089" s="23" t="s">
        <v>3972</v>
      </c>
      <c r="AA1089" s="23" t="s">
        <v>3972</v>
      </c>
      <c r="AB1089" s="23" t="s">
        <v>454</v>
      </c>
      <c r="AC1089" s="23" t="s">
        <v>3972</v>
      </c>
      <c r="AD1089" s="61" t="s">
        <v>3972</v>
      </c>
    </row>
    <row r="1090" spans="1:30" s="33" customFormat="1" ht="30" customHeight="1" x14ac:dyDescent="0.2">
      <c r="A1090" s="21">
        <v>67802</v>
      </c>
      <c r="B1090" s="22" t="s">
        <v>1990</v>
      </c>
      <c r="C1090" s="22" t="s">
        <v>1991</v>
      </c>
      <c r="D1090" s="22" t="s">
        <v>1992</v>
      </c>
      <c r="E1090" s="22" t="s">
        <v>4021</v>
      </c>
      <c r="F1090" s="22" t="s">
        <v>72</v>
      </c>
      <c r="G1090" s="23">
        <v>42874</v>
      </c>
      <c r="H1090" s="24"/>
      <c r="I1090" s="25" t="s">
        <v>61</v>
      </c>
      <c r="J1090" s="26" t="s">
        <v>3972</v>
      </c>
      <c r="K1090" s="34"/>
      <c r="L1090" s="30"/>
      <c r="M1090" s="26"/>
      <c r="N1090" s="30" t="s">
        <v>3972</v>
      </c>
      <c r="O1090" s="30"/>
      <c r="P1090" s="30"/>
      <c r="Q1090" s="30"/>
      <c r="R1090" s="23" t="s">
        <v>3972</v>
      </c>
      <c r="S1090" s="30" t="s">
        <v>3972</v>
      </c>
      <c r="T1090" s="26" t="s">
        <v>3972</v>
      </c>
      <c r="U1090" s="25" t="s">
        <v>3972</v>
      </c>
      <c r="V1090" s="30" t="s">
        <v>3972</v>
      </c>
      <c r="W1090" s="30"/>
      <c r="X1090" s="23" t="s">
        <v>3972</v>
      </c>
      <c r="Y1090" s="23" t="s">
        <v>3972</v>
      </c>
      <c r="Z1090" s="23" t="s">
        <v>3972</v>
      </c>
      <c r="AA1090" s="23" t="s">
        <v>3972</v>
      </c>
      <c r="AB1090" s="23" t="s">
        <v>454</v>
      </c>
      <c r="AC1090" s="23" t="s">
        <v>3972</v>
      </c>
      <c r="AD1090" s="61" t="s">
        <v>3972</v>
      </c>
    </row>
    <row r="1091" spans="1:30" s="33" customFormat="1" ht="30" customHeight="1" x14ac:dyDescent="0.2">
      <c r="A1091" s="21">
        <v>67823</v>
      </c>
      <c r="B1091" s="22" t="s">
        <v>513</v>
      </c>
      <c r="C1091" s="22" t="s">
        <v>514</v>
      </c>
      <c r="D1091" s="22" t="s">
        <v>478</v>
      </c>
      <c r="E1091" s="22" t="s">
        <v>475</v>
      </c>
      <c r="F1091" s="22" t="s">
        <v>72</v>
      </c>
      <c r="G1091" s="23">
        <v>42929</v>
      </c>
      <c r="H1091" s="24"/>
      <c r="I1091" s="25" t="s">
        <v>61</v>
      </c>
      <c r="J1091" s="26" t="s">
        <v>3972</v>
      </c>
      <c r="K1091" s="34"/>
      <c r="L1091" s="30"/>
      <c r="M1091" s="26"/>
      <c r="N1091" s="30" t="s">
        <v>3972</v>
      </c>
      <c r="O1091" s="30"/>
      <c r="P1091" s="30"/>
      <c r="Q1091" s="30"/>
      <c r="R1091" s="23" t="s">
        <v>3972</v>
      </c>
      <c r="S1091" s="30" t="s">
        <v>3972</v>
      </c>
      <c r="T1091" s="26" t="s">
        <v>3972</v>
      </c>
      <c r="U1091" s="25" t="s">
        <v>3972</v>
      </c>
      <c r="V1091" s="30" t="s">
        <v>3972</v>
      </c>
      <c r="W1091" s="30"/>
      <c r="X1091" s="23" t="s">
        <v>3972</v>
      </c>
      <c r="Y1091" s="23" t="s">
        <v>3972</v>
      </c>
      <c r="Z1091" s="23" t="s">
        <v>3972</v>
      </c>
      <c r="AA1091" s="23" t="s">
        <v>3972</v>
      </c>
      <c r="AB1091" s="23" t="s">
        <v>454</v>
      </c>
      <c r="AC1091" s="23" t="s">
        <v>3972</v>
      </c>
      <c r="AD1091" s="61" t="s">
        <v>3972</v>
      </c>
    </row>
    <row r="1092" spans="1:30" s="33" customFormat="1" ht="30" customHeight="1" x14ac:dyDescent="0.2">
      <c r="A1092" s="21">
        <v>67839</v>
      </c>
      <c r="B1092" s="22" t="s">
        <v>3005</v>
      </c>
      <c r="C1092" s="22" t="s">
        <v>3006</v>
      </c>
      <c r="D1092" s="22" t="s">
        <v>3007</v>
      </c>
      <c r="E1092" s="22" t="s">
        <v>3008</v>
      </c>
      <c r="F1092" s="22" t="s">
        <v>72</v>
      </c>
      <c r="G1092" s="23">
        <v>43209</v>
      </c>
      <c r="H1092" s="24"/>
      <c r="I1092" s="25" t="s">
        <v>61</v>
      </c>
      <c r="J1092" s="26" t="s">
        <v>3972</v>
      </c>
      <c r="K1092" s="34"/>
      <c r="L1092" s="30"/>
      <c r="M1092" s="26"/>
      <c r="N1092" s="30" t="s">
        <v>3972</v>
      </c>
      <c r="O1092" s="30"/>
      <c r="P1092" s="30"/>
      <c r="Q1092" s="30"/>
      <c r="R1092" s="23" t="s">
        <v>3972</v>
      </c>
      <c r="S1092" s="30" t="s">
        <v>3972</v>
      </c>
      <c r="T1092" s="26" t="s">
        <v>3972</v>
      </c>
      <c r="U1092" s="25"/>
      <c r="V1092" s="30"/>
      <c r="W1092" s="30"/>
      <c r="X1092" s="23" t="s">
        <v>3972</v>
      </c>
      <c r="Y1092" s="23" t="s">
        <v>3972</v>
      </c>
      <c r="Z1092" s="23" t="s">
        <v>3972</v>
      </c>
      <c r="AA1092" s="23" t="s">
        <v>3972</v>
      </c>
      <c r="AB1092" s="23" t="s">
        <v>454</v>
      </c>
      <c r="AC1092" s="23" t="s">
        <v>3972</v>
      </c>
      <c r="AD1092" s="61" t="s">
        <v>3972</v>
      </c>
    </row>
    <row r="1093" spans="1:30" s="33" customFormat="1" ht="30" customHeight="1" x14ac:dyDescent="0.2">
      <c r="A1093" s="21">
        <v>67845</v>
      </c>
      <c r="B1093" s="22" t="s">
        <v>1606</v>
      </c>
      <c r="C1093" s="22" t="s">
        <v>1607</v>
      </c>
      <c r="D1093" s="22" t="s">
        <v>1608</v>
      </c>
      <c r="E1093" s="22" t="s">
        <v>182</v>
      </c>
      <c r="F1093" s="22" t="s">
        <v>72</v>
      </c>
      <c r="G1093" s="23">
        <v>43011</v>
      </c>
      <c r="H1093" s="24"/>
      <c r="I1093" s="25" t="s">
        <v>61</v>
      </c>
      <c r="J1093" s="26" t="s">
        <v>3972</v>
      </c>
      <c r="K1093" s="34"/>
      <c r="L1093" s="30"/>
      <c r="M1093" s="26"/>
      <c r="N1093" s="30" t="s">
        <v>3972</v>
      </c>
      <c r="O1093" s="30" t="s">
        <v>3972</v>
      </c>
      <c r="P1093" s="30"/>
      <c r="Q1093" s="30"/>
      <c r="R1093" s="23" t="s">
        <v>3972</v>
      </c>
      <c r="S1093" s="30" t="s">
        <v>3972</v>
      </c>
      <c r="T1093" s="26" t="s">
        <v>3972</v>
      </c>
      <c r="U1093" s="25" t="s">
        <v>3972</v>
      </c>
      <c r="V1093" s="30" t="s">
        <v>3972</v>
      </c>
      <c r="W1093" s="30"/>
      <c r="X1093" s="23" t="s">
        <v>3972</v>
      </c>
      <c r="Y1093" s="23" t="s">
        <v>3972</v>
      </c>
      <c r="Z1093" s="23" t="s">
        <v>3972</v>
      </c>
      <c r="AA1093" s="23" t="s">
        <v>3972</v>
      </c>
      <c r="AB1093" s="23" t="s">
        <v>454</v>
      </c>
      <c r="AC1093" s="23" t="s">
        <v>3972</v>
      </c>
      <c r="AD1093" s="61" t="s">
        <v>3972</v>
      </c>
    </row>
    <row r="1094" spans="1:30" s="33" customFormat="1" ht="30" customHeight="1" x14ac:dyDescent="0.2">
      <c r="A1094" s="21">
        <v>67846</v>
      </c>
      <c r="B1094" s="22" t="s">
        <v>1993</v>
      </c>
      <c r="C1094" s="22" t="s">
        <v>1994</v>
      </c>
      <c r="D1094" s="22" t="s">
        <v>1148</v>
      </c>
      <c r="E1094" s="22" t="s">
        <v>1149</v>
      </c>
      <c r="F1094" s="22" t="s">
        <v>72</v>
      </c>
      <c r="G1094" s="23">
        <v>43335</v>
      </c>
      <c r="H1094" s="24"/>
      <c r="I1094" s="25" t="s">
        <v>61</v>
      </c>
      <c r="J1094" s="26" t="s">
        <v>3972</v>
      </c>
      <c r="K1094" s="34"/>
      <c r="L1094" s="30"/>
      <c r="M1094" s="26"/>
      <c r="N1094" s="30" t="s">
        <v>3972</v>
      </c>
      <c r="O1094" s="30" t="s">
        <v>3972</v>
      </c>
      <c r="P1094" s="30"/>
      <c r="Q1094" s="30"/>
      <c r="R1094" s="23" t="s">
        <v>3972</v>
      </c>
      <c r="S1094" s="30" t="s">
        <v>3972</v>
      </c>
      <c r="T1094" s="26" t="s">
        <v>3972</v>
      </c>
      <c r="U1094" s="25" t="s">
        <v>3972</v>
      </c>
      <c r="V1094" s="30"/>
      <c r="W1094" s="30"/>
      <c r="X1094" s="23" t="s">
        <v>3972</v>
      </c>
      <c r="Y1094" s="23" t="s">
        <v>3972</v>
      </c>
      <c r="Z1094" s="23" t="s">
        <v>3972</v>
      </c>
      <c r="AA1094" s="23" t="s">
        <v>3972</v>
      </c>
      <c r="AB1094" s="23" t="s">
        <v>454</v>
      </c>
      <c r="AC1094" s="23" t="s">
        <v>3972</v>
      </c>
      <c r="AD1094" s="61" t="s">
        <v>3972</v>
      </c>
    </row>
    <row r="1095" spans="1:30" s="33" customFormat="1" ht="30" customHeight="1" x14ac:dyDescent="0.2">
      <c r="A1095" s="21">
        <v>67853</v>
      </c>
      <c r="B1095" s="22" t="s">
        <v>1012</v>
      </c>
      <c r="C1095" s="22" t="s">
        <v>1013</v>
      </c>
      <c r="D1095" s="22" t="s">
        <v>1014</v>
      </c>
      <c r="E1095" s="22" t="s">
        <v>468</v>
      </c>
      <c r="F1095" s="22" t="s">
        <v>72</v>
      </c>
      <c r="G1095" s="23">
        <v>43188</v>
      </c>
      <c r="H1095" s="24"/>
      <c r="I1095" s="25" t="s">
        <v>61</v>
      </c>
      <c r="J1095" s="26" t="s">
        <v>3972</v>
      </c>
      <c r="K1095" s="34"/>
      <c r="L1095" s="30"/>
      <c r="M1095" s="26"/>
      <c r="N1095" s="30" t="s">
        <v>3972</v>
      </c>
      <c r="O1095" s="30" t="s">
        <v>3972</v>
      </c>
      <c r="P1095" s="30"/>
      <c r="Q1095" s="30"/>
      <c r="R1095" s="23" t="s">
        <v>3972</v>
      </c>
      <c r="S1095" s="30" t="s">
        <v>3972</v>
      </c>
      <c r="T1095" s="26" t="s">
        <v>3972</v>
      </c>
      <c r="U1095" s="25" t="s">
        <v>3972</v>
      </c>
      <c r="V1095" s="30" t="s">
        <v>3972</v>
      </c>
      <c r="W1095" s="30"/>
      <c r="X1095" s="23" t="s">
        <v>3972</v>
      </c>
      <c r="Y1095" s="23" t="s">
        <v>3972</v>
      </c>
      <c r="Z1095" s="23" t="s">
        <v>3972</v>
      </c>
      <c r="AA1095" s="23" t="s">
        <v>3972</v>
      </c>
      <c r="AB1095" s="23" t="s">
        <v>454</v>
      </c>
      <c r="AC1095" s="23" t="s">
        <v>3972</v>
      </c>
      <c r="AD1095" s="61" t="s">
        <v>3972</v>
      </c>
    </row>
    <row r="1096" spans="1:30" s="33" customFormat="1" ht="30" customHeight="1" x14ac:dyDescent="0.2">
      <c r="A1096" s="21">
        <v>67877</v>
      </c>
      <c r="B1096" s="22" t="s">
        <v>3009</v>
      </c>
      <c r="C1096" s="22" t="s">
        <v>3010</v>
      </c>
      <c r="D1096" s="22" t="s">
        <v>3011</v>
      </c>
      <c r="E1096" s="22" t="s">
        <v>756</v>
      </c>
      <c r="F1096" s="22" t="s">
        <v>72</v>
      </c>
      <c r="G1096" s="23">
        <v>43228</v>
      </c>
      <c r="H1096" s="24"/>
      <c r="I1096" s="25" t="s">
        <v>61</v>
      </c>
      <c r="J1096" s="26" t="s">
        <v>3972</v>
      </c>
      <c r="K1096" s="34"/>
      <c r="L1096" s="30"/>
      <c r="M1096" s="26"/>
      <c r="N1096" s="30" t="s">
        <v>3972</v>
      </c>
      <c r="O1096" s="30"/>
      <c r="P1096" s="30"/>
      <c r="Q1096" s="30"/>
      <c r="R1096" s="23" t="s">
        <v>3972</v>
      </c>
      <c r="S1096" s="30" t="s">
        <v>3972</v>
      </c>
      <c r="T1096" s="26" t="s">
        <v>3972</v>
      </c>
      <c r="U1096" s="25"/>
      <c r="V1096" s="30"/>
      <c r="W1096" s="30"/>
      <c r="X1096" s="23" t="s">
        <v>3972</v>
      </c>
      <c r="Y1096" s="23" t="s">
        <v>3972</v>
      </c>
      <c r="Z1096" s="23" t="s">
        <v>3972</v>
      </c>
      <c r="AA1096" s="23" t="s">
        <v>3972</v>
      </c>
      <c r="AB1096" s="23" t="s">
        <v>454</v>
      </c>
      <c r="AC1096" s="23" t="s">
        <v>3972</v>
      </c>
      <c r="AD1096" s="61" t="s">
        <v>3972</v>
      </c>
    </row>
    <row r="1097" spans="1:30" s="33" customFormat="1" ht="30" customHeight="1" x14ac:dyDescent="0.2">
      <c r="A1097" s="21">
        <v>67878</v>
      </c>
      <c r="B1097" s="22" t="s">
        <v>1180</v>
      </c>
      <c r="C1097" s="22" t="s">
        <v>1181</v>
      </c>
      <c r="D1097" s="22" t="s">
        <v>1182</v>
      </c>
      <c r="E1097" s="22" t="s">
        <v>356</v>
      </c>
      <c r="F1097" s="22" t="s">
        <v>72</v>
      </c>
      <c r="G1097" s="23">
        <v>43167</v>
      </c>
      <c r="H1097" s="24"/>
      <c r="I1097" s="25" t="s">
        <v>61</v>
      </c>
      <c r="J1097" s="26" t="s">
        <v>3972</v>
      </c>
      <c r="K1097" s="34"/>
      <c r="L1097" s="30"/>
      <c r="M1097" s="26"/>
      <c r="N1097" s="30" t="s">
        <v>3972</v>
      </c>
      <c r="O1097" s="30"/>
      <c r="P1097" s="30"/>
      <c r="Q1097" s="30"/>
      <c r="R1097" s="23" t="s">
        <v>3972</v>
      </c>
      <c r="S1097" s="30" t="s">
        <v>3972</v>
      </c>
      <c r="T1097" s="26" t="s">
        <v>3972</v>
      </c>
      <c r="U1097" s="25" t="s">
        <v>3972</v>
      </c>
      <c r="V1097" s="30" t="s">
        <v>3972</v>
      </c>
      <c r="W1097" s="30"/>
      <c r="X1097" s="23" t="s">
        <v>3972</v>
      </c>
      <c r="Y1097" s="23" t="s">
        <v>3972</v>
      </c>
      <c r="Z1097" s="23" t="s">
        <v>3972</v>
      </c>
      <c r="AA1097" s="23" t="s">
        <v>3972</v>
      </c>
      <c r="AB1097" s="23" t="s">
        <v>454</v>
      </c>
      <c r="AC1097" s="23" t="s">
        <v>3972</v>
      </c>
      <c r="AD1097" s="61" t="s">
        <v>3972</v>
      </c>
    </row>
    <row r="1098" spans="1:30" s="33" customFormat="1" ht="30" customHeight="1" x14ac:dyDescent="0.2">
      <c r="A1098" s="21">
        <v>67879</v>
      </c>
      <c r="B1098" s="22" t="s">
        <v>1995</v>
      </c>
      <c r="C1098" s="22" t="s">
        <v>1996</v>
      </c>
      <c r="D1098" s="22" t="s">
        <v>1997</v>
      </c>
      <c r="E1098" s="22" t="s">
        <v>4023</v>
      </c>
      <c r="F1098" s="22" t="s">
        <v>72</v>
      </c>
      <c r="G1098" s="23">
        <v>43266</v>
      </c>
      <c r="H1098" s="24"/>
      <c r="I1098" s="25" t="s">
        <v>61</v>
      </c>
      <c r="J1098" s="26" t="s">
        <v>3972</v>
      </c>
      <c r="K1098" s="34"/>
      <c r="L1098" s="30"/>
      <c r="M1098" s="26"/>
      <c r="N1098" s="30" t="s">
        <v>3972</v>
      </c>
      <c r="O1098" s="30"/>
      <c r="P1098" s="30"/>
      <c r="Q1098" s="30"/>
      <c r="R1098" s="23" t="s">
        <v>3972</v>
      </c>
      <c r="S1098" s="30" t="s">
        <v>3972</v>
      </c>
      <c r="T1098" s="26" t="s">
        <v>3972</v>
      </c>
      <c r="U1098" s="25" t="s">
        <v>3972</v>
      </c>
      <c r="V1098" s="30" t="s">
        <v>3972</v>
      </c>
      <c r="W1098" s="30"/>
      <c r="X1098" s="23" t="s">
        <v>3972</v>
      </c>
      <c r="Y1098" s="23" t="s">
        <v>3972</v>
      </c>
      <c r="Z1098" s="23" t="s">
        <v>3972</v>
      </c>
      <c r="AA1098" s="23" t="s">
        <v>3972</v>
      </c>
      <c r="AB1098" s="23" t="s">
        <v>454</v>
      </c>
      <c r="AC1098" s="23" t="s">
        <v>3972</v>
      </c>
      <c r="AD1098" s="61" t="s">
        <v>3972</v>
      </c>
    </row>
    <row r="1099" spans="1:30" s="33" customFormat="1" ht="30" customHeight="1" x14ac:dyDescent="0.2">
      <c r="A1099" s="21">
        <v>67905</v>
      </c>
      <c r="B1099" s="22" t="s">
        <v>3012</v>
      </c>
      <c r="C1099" s="22" t="s">
        <v>3013</v>
      </c>
      <c r="D1099" s="22" t="s">
        <v>1172</v>
      </c>
      <c r="E1099" s="22" t="s">
        <v>63</v>
      </c>
      <c r="F1099" s="22" t="s">
        <v>72</v>
      </c>
      <c r="G1099" s="23">
        <v>43293</v>
      </c>
      <c r="H1099" s="24"/>
      <c r="I1099" s="25" t="s">
        <v>61</v>
      </c>
      <c r="J1099" s="26" t="s">
        <v>3972</v>
      </c>
      <c r="K1099" s="34"/>
      <c r="L1099" s="30"/>
      <c r="M1099" s="26"/>
      <c r="N1099" s="30" t="s">
        <v>3972</v>
      </c>
      <c r="O1099" s="30" t="s">
        <v>3972</v>
      </c>
      <c r="P1099" s="30"/>
      <c r="Q1099" s="30"/>
      <c r="R1099" s="23" t="s">
        <v>3972</v>
      </c>
      <c r="S1099" s="30" t="s">
        <v>3972</v>
      </c>
      <c r="T1099" s="26" t="s">
        <v>3972</v>
      </c>
      <c r="U1099" s="25" t="s">
        <v>3972</v>
      </c>
      <c r="V1099" s="30"/>
      <c r="W1099" s="30"/>
      <c r="X1099" s="23" t="s">
        <v>3972</v>
      </c>
      <c r="Y1099" s="23" t="s">
        <v>3972</v>
      </c>
      <c r="Z1099" s="23" t="s">
        <v>3972</v>
      </c>
      <c r="AA1099" s="23" t="s">
        <v>3972</v>
      </c>
      <c r="AB1099" s="23" t="s">
        <v>454</v>
      </c>
      <c r="AC1099" s="23" t="s">
        <v>3972</v>
      </c>
      <c r="AD1099" s="61" t="s">
        <v>3972</v>
      </c>
    </row>
    <row r="1100" spans="1:30" s="33" customFormat="1" ht="30" customHeight="1" x14ac:dyDescent="0.2">
      <c r="A1100" s="21">
        <v>67907</v>
      </c>
      <c r="B1100" s="22" t="s">
        <v>1998</v>
      </c>
      <c r="C1100" s="22" t="s">
        <v>1999</v>
      </c>
      <c r="D1100" s="22" t="s">
        <v>1992</v>
      </c>
      <c r="E1100" s="22" t="s">
        <v>4021</v>
      </c>
      <c r="F1100" s="22" t="s">
        <v>72</v>
      </c>
      <c r="G1100" s="23">
        <v>42989</v>
      </c>
      <c r="H1100" s="24"/>
      <c r="I1100" s="25" t="s">
        <v>61</v>
      </c>
      <c r="J1100" s="26" t="s">
        <v>3972</v>
      </c>
      <c r="K1100" s="34"/>
      <c r="L1100" s="30"/>
      <c r="M1100" s="26"/>
      <c r="N1100" s="30" t="s">
        <v>3972</v>
      </c>
      <c r="O1100" s="30"/>
      <c r="P1100" s="30"/>
      <c r="Q1100" s="30"/>
      <c r="R1100" s="23" t="s">
        <v>3972</v>
      </c>
      <c r="S1100" s="30" t="s">
        <v>3972</v>
      </c>
      <c r="T1100" s="26" t="s">
        <v>3972</v>
      </c>
      <c r="U1100" s="25" t="s">
        <v>3972</v>
      </c>
      <c r="V1100" s="30" t="s">
        <v>3972</v>
      </c>
      <c r="W1100" s="30"/>
      <c r="X1100" s="23" t="s">
        <v>3972</v>
      </c>
      <c r="Y1100" s="23" t="s">
        <v>3972</v>
      </c>
      <c r="Z1100" s="23" t="s">
        <v>3972</v>
      </c>
      <c r="AA1100" s="23" t="s">
        <v>3972</v>
      </c>
      <c r="AB1100" s="23" t="s">
        <v>454</v>
      </c>
      <c r="AC1100" s="23" t="s">
        <v>3972</v>
      </c>
      <c r="AD1100" s="61" t="s">
        <v>3972</v>
      </c>
    </row>
    <row r="1101" spans="1:30" s="33" customFormat="1" ht="30" customHeight="1" x14ac:dyDescent="0.2">
      <c r="A1101" s="21">
        <v>67908</v>
      </c>
      <c r="B1101" s="22" t="s">
        <v>671</v>
      </c>
      <c r="C1101" s="22" t="s">
        <v>672</v>
      </c>
      <c r="D1101" s="22" t="s">
        <v>581</v>
      </c>
      <c r="E1101" s="22" t="s">
        <v>125</v>
      </c>
      <c r="F1101" s="22" t="s">
        <v>72</v>
      </c>
      <c r="G1101" s="23">
        <v>43251</v>
      </c>
      <c r="H1101" s="24"/>
      <c r="I1101" s="25" t="s">
        <v>61</v>
      </c>
      <c r="J1101" s="26" t="s">
        <v>3972</v>
      </c>
      <c r="K1101" s="34"/>
      <c r="L1101" s="30"/>
      <c r="M1101" s="26"/>
      <c r="N1101" s="30" t="s">
        <v>3972</v>
      </c>
      <c r="O1101" s="30"/>
      <c r="P1101" s="30"/>
      <c r="Q1101" s="30"/>
      <c r="R1101" s="23" t="s">
        <v>3972</v>
      </c>
      <c r="S1101" s="30" t="s">
        <v>3972</v>
      </c>
      <c r="T1101" s="26" t="s">
        <v>3972</v>
      </c>
      <c r="U1101" s="25"/>
      <c r="V1101" s="30"/>
      <c r="W1101" s="30"/>
      <c r="X1101" s="23" t="s">
        <v>3972</v>
      </c>
      <c r="Y1101" s="23" t="s">
        <v>3972</v>
      </c>
      <c r="Z1101" s="23" t="s">
        <v>3972</v>
      </c>
      <c r="AA1101" s="23" t="s">
        <v>3972</v>
      </c>
      <c r="AB1101" s="23" t="s">
        <v>454</v>
      </c>
      <c r="AC1101" s="23" t="s">
        <v>3972</v>
      </c>
      <c r="AD1101" s="61" t="s">
        <v>3972</v>
      </c>
    </row>
    <row r="1102" spans="1:30" s="33" customFormat="1" ht="30" customHeight="1" x14ac:dyDescent="0.2">
      <c r="A1102" s="21">
        <v>67909</v>
      </c>
      <c r="B1102" s="22" t="s">
        <v>117</v>
      </c>
      <c r="C1102" s="22" t="s">
        <v>118</v>
      </c>
      <c r="D1102" s="22" t="s">
        <v>119</v>
      </c>
      <c r="E1102" s="22" t="s">
        <v>120</v>
      </c>
      <c r="F1102" s="22" t="s">
        <v>72</v>
      </c>
      <c r="G1102" s="23">
        <v>43483</v>
      </c>
      <c r="H1102" s="24"/>
      <c r="I1102" s="25" t="s">
        <v>61</v>
      </c>
      <c r="J1102" s="26" t="s">
        <v>3972</v>
      </c>
      <c r="K1102" s="34"/>
      <c r="L1102" s="30"/>
      <c r="M1102" s="26"/>
      <c r="N1102" s="30" t="s">
        <v>3972</v>
      </c>
      <c r="O1102" s="30" t="s">
        <v>3972</v>
      </c>
      <c r="P1102" s="30" t="s">
        <v>3972</v>
      </c>
      <c r="Q1102" s="30"/>
      <c r="R1102" s="23" t="s">
        <v>3972</v>
      </c>
      <c r="S1102" s="30" t="s">
        <v>3972</v>
      </c>
      <c r="T1102" s="26" t="s">
        <v>3972</v>
      </c>
      <c r="U1102" s="25" t="s">
        <v>3972</v>
      </c>
      <c r="V1102" s="30" t="s">
        <v>3972</v>
      </c>
      <c r="W1102" s="30"/>
      <c r="X1102" s="23" t="s">
        <v>3972</v>
      </c>
      <c r="Y1102" s="23" t="s">
        <v>3972</v>
      </c>
      <c r="Z1102" s="23" t="s">
        <v>3972</v>
      </c>
      <c r="AA1102" s="23" t="s">
        <v>3972</v>
      </c>
      <c r="AB1102" s="23" t="s">
        <v>454</v>
      </c>
      <c r="AC1102" s="23" t="s">
        <v>3972</v>
      </c>
      <c r="AD1102" s="61" t="s">
        <v>3972</v>
      </c>
    </row>
    <row r="1103" spans="1:30" s="33" customFormat="1" ht="30" customHeight="1" x14ac:dyDescent="0.2">
      <c r="A1103" s="21">
        <v>67919</v>
      </c>
      <c r="B1103" s="22" t="s">
        <v>3083</v>
      </c>
      <c r="C1103" s="22" t="s">
        <v>3084</v>
      </c>
      <c r="D1103" s="22" t="s">
        <v>3085</v>
      </c>
      <c r="E1103" s="22" t="s">
        <v>120</v>
      </c>
      <c r="F1103" s="22" t="s">
        <v>72</v>
      </c>
      <c r="G1103" s="23">
        <v>43643</v>
      </c>
      <c r="H1103" s="24"/>
      <c r="I1103" s="25" t="s">
        <v>61</v>
      </c>
      <c r="J1103" s="26" t="s">
        <v>3972</v>
      </c>
      <c r="K1103" s="34"/>
      <c r="L1103" s="30"/>
      <c r="M1103" s="26"/>
      <c r="N1103" s="30" t="s">
        <v>3972</v>
      </c>
      <c r="O1103" s="30" t="s">
        <v>3972</v>
      </c>
      <c r="P1103" s="30" t="s">
        <v>3972</v>
      </c>
      <c r="Q1103" s="30"/>
      <c r="R1103" s="23" t="s">
        <v>3972</v>
      </c>
      <c r="S1103" s="30" t="s">
        <v>3972</v>
      </c>
      <c r="T1103" s="26" t="s">
        <v>3972</v>
      </c>
      <c r="U1103" s="25" t="s">
        <v>3972</v>
      </c>
      <c r="V1103" s="30" t="s">
        <v>3972</v>
      </c>
      <c r="W1103" s="30"/>
      <c r="X1103" s="23" t="s">
        <v>3972</v>
      </c>
      <c r="Y1103" s="23" t="s">
        <v>3972</v>
      </c>
      <c r="Z1103" s="23" t="s">
        <v>3972</v>
      </c>
      <c r="AA1103" s="23" t="s">
        <v>3972</v>
      </c>
      <c r="AB1103" s="23" t="s">
        <v>454</v>
      </c>
      <c r="AC1103" s="23" t="s">
        <v>3972</v>
      </c>
      <c r="AD1103" s="61" t="s">
        <v>3972</v>
      </c>
    </row>
    <row r="1104" spans="1:30" s="33" customFormat="1" ht="30" customHeight="1" x14ac:dyDescent="0.2">
      <c r="A1104" s="21">
        <v>67921</v>
      </c>
      <c r="B1104" s="22" t="s">
        <v>3086</v>
      </c>
      <c r="C1104" s="22" t="s">
        <v>3087</v>
      </c>
      <c r="D1104" s="22" t="s">
        <v>435</v>
      </c>
      <c r="E1104" s="22" t="s">
        <v>436</v>
      </c>
      <c r="F1104" s="22" t="s">
        <v>72</v>
      </c>
      <c r="G1104" s="23">
        <v>43609</v>
      </c>
      <c r="H1104" s="24"/>
      <c r="I1104" s="25" t="s">
        <v>61</v>
      </c>
      <c r="J1104" s="26" t="s">
        <v>3972</v>
      </c>
      <c r="K1104" s="34"/>
      <c r="L1104" s="30"/>
      <c r="M1104" s="26"/>
      <c r="N1104" s="30" t="s">
        <v>3972</v>
      </c>
      <c r="O1104" s="30" t="s">
        <v>3972</v>
      </c>
      <c r="P1104" s="30" t="s">
        <v>3972</v>
      </c>
      <c r="Q1104" s="30"/>
      <c r="R1104" s="23" t="s">
        <v>3972</v>
      </c>
      <c r="S1104" s="30" t="s">
        <v>3972</v>
      </c>
      <c r="T1104" s="26" t="s">
        <v>3972</v>
      </c>
      <c r="U1104" s="25" t="s">
        <v>3972</v>
      </c>
      <c r="V1104" s="30" t="s">
        <v>3972</v>
      </c>
      <c r="W1104" s="30"/>
      <c r="X1104" s="23" t="s">
        <v>3972</v>
      </c>
      <c r="Y1104" s="23" t="s">
        <v>3972</v>
      </c>
      <c r="Z1104" s="23" t="s">
        <v>3972</v>
      </c>
      <c r="AA1104" s="23" t="s">
        <v>3972</v>
      </c>
      <c r="AB1104" s="23" t="s">
        <v>454</v>
      </c>
      <c r="AC1104" s="23" t="s">
        <v>3972</v>
      </c>
      <c r="AD1104" s="61" t="s">
        <v>3972</v>
      </c>
    </row>
    <row r="1105" spans="1:30" s="33" customFormat="1" ht="30" customHeight="1" x14ac:dyDescent="0.2">
      <c r="A1105" s="21">
        <v>67938</v>
      </c>
      <c r="B1105" s="22" t="s">
        <v>3039</v>
      </c>
      <c r="C1105" s="22" t="s">
        <v>3040</v>
      </c>
      <c r="D1105" s="22" t="s">
        <v>3041</v>
      </c>
      <c r="E1105" s="22" t="s">
        <v>1924</v>
      </c>
      <c r="F1105" s="22" t="s">
        <v>72</v>
      </c>
      <c r="G1105" s="23">
        <v>43452</v>
      </c>
      <c r="H1105" s="24"/>
      <c r="I1105" s="25" t="s">
        <v>61</v>
      </c>
      <c r="J1105" s="26" t="s">
        <v>3972</v>
      </c>
      <c r="K1105" s="34"/>
      <c r="L1105" s="30"/>
      <c r="M1105" s="26"/>
      <c r="N1105" s="30" t="s">
        <v>3972</v>
      </c>
      <c r="O1105" s="30"/>
      <c r="P1105" s="30"/>
      <c r="Q1105" s="30"/>
      <c r="R1105" s="23" t="s">
        <v>3972</v>
      </c>
      <c r="S1105" s="30" t="s">
        <v>3972</v>
      </c>
      <c r="T1105" s="26" t="s">
        <v>3972</v>
      </c>
      <c r="U1105" s="25"/>
      <c r="V1105" s="30"/>
      <c r="W1105" s="30"/>
      <c r="X1105" s="23" t="s">
        <v>3972</v>
      </c>
      <c r="Y1105" s="23" t="s">
        <v>3972</v>
      </c>
      <c r="Z1105" s="23" t="s">
        <v>3972</v>
      </c>
      <c r="AA1105" s="23" t="s">
        <v>3972</v>
      </c>
      <c r="AB1105" s="23" t="s">
        <v>454</v>
      </c>
      <c r="AC1105" s="23" t="s">
        <v>3972</v>
      </c>
      <c r="AD1105" s="61" t="s">
        <v>3972</v>
      </c>
    </row>
    <row r="1106" spans="1:30" s="33" customFormat="1" ht="30" customHeight="1" x14ac:dyDescent="0.2">
      <c r="A1106" s="21">
        <v>67940</v>
      </c>
      <c r="B1106" s="22" t="s">
        <v>2000</v>
      </c>
      <c r="C1106" s="22" t="s">
        <v>2001</v>
      </c>
      <c r="D1106" s="22" t="s">
        <v>145</v>
      </c>
      <c r="E1106" s="22" t="s">
        <v>147</v>
      </c>
      <c r="F1106" s="22" t="s">
        <v>72</v>
      </c>
      <c r="G1106" s="23">
        <v>42902</v>
      </c>
      <c r="H1106" s="24"/>
      <c r="I1106" s="25" t="s">
        <v>61</v>
      </c>
      <c r="J1106" s="26" t="s">
        <v>3972</v>
      </c>
      <c r="K1106" s="34"/>
      <c r="L1106" s="30"/>
      <c r="M1106" s="26"/>
      <c r="N1106" s="30" t="s">
        <v>3972</v>
      </c>
      <c r="O1106" s="30"/>
      <c r="P1106" s="30"/>
      <c r="Q1106" s="30"/>
      <c r="R1106" s="23" t="s">
        <v>3972</v>
      </c>
      <c r="S1106" s="30" t="s">
        <v>3972</v>
      </c>
      <c r="T1106" s="26" t="s">
        <v>3972</v>
      </c>
      <c r="U1106" s="25"/>
      <c r="V1106" s="30"/>
      <c r="W1106" s="30"/>
      <c r="X1106" s="23" t="s">
        <v>3972</v>
      </c>
      <c r="Y1106" s="23" t="s">
        <v>3972</v>
      </c>
      <c r="Z1106" s="23" t="s">
        <v>3972</v>
      </c>
      <c r="AA1106" s="23" t="s">
        <v>3972</v>
      </c>
      <c r="AB1106" s="23" t="s">
        <v>454</v>
      </c>
      <c r="AC1106" s="23" t="s">
        <v>3972</v>
      </c>
      <c r="AD1106" s="61" t="s">
        <v>3972</v>
      </c>
    </row>
    <row r="1107" spans="1:30" s="33" customFormat="1" ht="30" customHeight="1" x14ac:dyDescent="0.2">
      <c r="A1107" s="21">
        <v>67942</v>
      </c>
      <c r="B1107" s="22" t="s">
        <v>3740</v>
      </c>
      <c r="C1107" s="22" t="s">
        <v>3741</v>
      </c>
      <c r="D1107" s="22" t="s">
        <v>1283</v>
      </c>
      <c r="E1107" s="22" t="s">
        <v>173</v>
      </c>
      <c r="F1107" s="22" t="s">
        <v>72</v>
      </c>
      <c r="G1107" s="23">
        <v>42951</v>
      </c>
      <c r="H1107" s="24"/>
      <c r="I1107" s="25" t="s">
        <v>61</v>
      </c>
      <c r="J1107" s="26" t="s">
        <v>3972</v>
      </c>
      <c r="K1107" s="34"/>
      <c r="L1107" s="30"/>
      <c r="M1107" s="26"/>
      <c r="N1107" s="30" t="s">
        <v>3972</v>
      </c>
      <c r="O1107" s="30"/>
      <c r="P1107" s="30"/>
      <c r="Q1107" s="30"/>
      <c r="R1107" s="23" t="s">
        <v>3972</v>
      </c>
      <c r="S1107" s="30" t="s">
        <v>3972</v>
      </c>
      <c r="T1107" s="26" t="s">
        <v>3972</v>
      </c>
      <c r="U1107" s="25"/>
      <c r="V1107" s="30"/>
      <c r="W1107" s="30"/>
      <c r="X1107" s="23" t="s">
        <v>3972</v>
      </c>
      <c r="Y1107" s="23" t="s">
        <v>3972</v>
      </c>
      <c r="Z1107" s="23" t="s">
        <v>3972</v>
      </c>
      <c r="AA1107" s="23" t="s">
        <v>3972</v>
      </c>
      <c r="AB1107" s="23" t="s">
        <v>454</v>
      </c>
      <c r="AC1107" s="23" t="s">
        <v>3972</v>
      </c>
      <c r="AD1107" s="61" t="s">
        <v>3972</v>
      </c>
    </row>
    <row r="1108" spans="1:30" s="33" customFormat="1" ht="30" customHeight="1" x14ac:dyDescent="0.2">
      <c r="A1108" s="21">
        <v>67959</v>
      </c>
      <c r="B1108" s="22" t="s">
        <v>773</v>
      </c>
      <c r="C1108" s="22" t="s">
        <v>774</v>
      </c>
      <c r="D1108" s="22" t="s">
        <v>657</v>
      </c>
      <c r="E1108" s="22" t="s">
        <v>527</v>
      </c>
      <c r="F1108" s="22" t="s">
        <v>72</v>
      </c>
      <c r="G1108" s="23">
        <v>43083</v>
      </c>
      <c r="H1108" s="24"/>
      <c r="I1108" s="25" t="s">
        <v>61</v>
      </c>
      <c r="J1108" s="26" t="s">
        <v>3972</v>
      </c>
      <c r="K1108" s="34"/>
      <c r="L1108" s="30"/>
      <c r="M1108" s="26"/>
      <c r="N1108" s="30" t="s">
        <v>3972</v>
      </c>
      <c r="O1108" s="30"/>
      <c r="P1108" s="30"/>
      <c r="Q1108" s="30"/>
      <c r="R1108" s="23" t="s">
        <v>3972</v>
      </c>
      <c r="S1108" s="30" t="s">
        <v>3972</v>
      </c>
      <c r="T1108" s="26" t="s">
        <v>3972</v>
      </c>
      <c r="U1108" s="25"/>
      <c r="V1108" s="30"/>
      <c r="W1108" s="30"/>
      <c r="X1108" s="23" t="s">
        <v>3972</v>
      </c>
      <c r="Y1108" s="23" t="s">
        <v>3972</v>
      </c>
      <c r="Z1108" s="23" t="s">
        <v>3972</v>
      </c>
      <c r="AA1108" s="23" t="s">
        <v>3972</v>
      </c>
      <c r="AB1108" s="23" t="s">
        <v>454</v>
      </c>
      <c r="AC1108" s="23" t="s">
        <v>3972</v>
      </c>
      <c r="AD1108" s="61" t="s">
        <v>3972</v>
      </c>
    </row>
    <row r="1109" spans="1:30" s="33" customFormat="1" ht="30" customHeight="1" x14ac:dyDescent="0.2">
      <c r="A1109" s="21">
        <v>67968</v>
      </c>
      <c r="B1109" s="22" t="s">
        <v>3014</v>
      </c>
      <c r="C1109" s="22" t="s">
        <v>3015</v>
      </c>
      <c r="D1109" s="22" t="s">
        <v>3016</v>
      </c>
      <c r="E1109" s="22" t="s">
        <v>1187</v>
      </c>
      <c r="F1109" s="22" t="s">
        <v>72</v>
      </c>
      <c r="G1109" s="23">
        <v>43090</v>
      </c>
      <c r="H1109" s="24"/>
      <c r="I1109" s="25" t="s">
        <v>61</v>
      </c>
      <c r="J1109" s="26" t="s">
        <v>3972</v>
      </c>
      <c r="K1109" s="34"/>
      <c r="L1109" s="30"/>
      <c r="M1109" s="26"/>
      <c r="N1109" s="30" t="s">
        <v>3972</v>
      </c>
      <c r="O1109" s="30"/>
      <c r="P1109" s="30"/>
      <c r="Q1109" s="30"/>
      <c r="R1109" s="23" t="s">
        <v>3972</v>
      </c>
      <c r="S1109" s="30" t="s">
        <v>3972</v>
      </c>
      <c r="T1109" s="26" t="s">
        <v>3972</v>
      </c>
      <c r="U1109" s="25"/>
      <c r="V1109" s="30"/>
      <c r="W1109" s="30"/>
      <c r="X1109" s="23" t="s">
        <v>3972</v>
      </c>
      <c r="Y1109" s="23" t="s">
        <v>3972</v>
      </c>
      <c r="Z1109" s="23" t="s">
        <v>3972</v>
      </c>
      <c r="AA1109" s="23" t="s">
        <v>3972</v>
      </c>
      <c r="AB1109" s="23" t="s">
        <v>454</v>
      </c>
      <c r="AC1109" s="23" t="s">
        <v>3972</v>
      </c>
      <c r="AD1109" s="61" t="s">
        <v>3972</v>
      </c>
    </row>
    <row r="1110" spans="1:30" s="33" customFormat="1" ht="30" customHeight="1" x14ac:dyDescent="0.2">
      <c r="A1110" s="21">
        <v>67970</v>
      </c>
      <c r="B1110" s="22" t="s">
        <v>673</v>
      </c>
      <c r="C1110" s="22" t="s">
        <v>674</v>
      </c>
      <c r="D1110" s="22" t="s">
        <v>675</v>
      </c>
      <c r="E1110" s="22" t="s">
        <v>677</v>
      </c>
      <c r="F1110" s="22" t="s">
        <v>676</v>
      </c>
      <c r="G1110" s="23">
        <v>43083</v>
      </c>
      <c r="H1110" s="24"/>
      <c r="I1110" s="25" t="s">
        <v>61</v>
      </c>
      <c r="J1110" s="26" t="s">
        <v>3972</v>
      </c>
      <c r="K1110" s="34"/>
      <c r="L1110" s="30"/>
      <c r="M1110" s="26"/>
      <c r="N1110" s="30" t="s">
        <v>3972</v>
      </c>
      <c r="O1110" s="30" t="s">
        <v>3972</v>
      </c>
      <c r="P1110" s="30"/>
      <c r="Q1110" s="30"/>
      <c r="R1110" s="23" t="s">
        <v>3972</v>
      </c>
      <c r="S1110" s="30" t="s">
        <v>3972</v>
      </c>
      <c r="T1110" s="26" t="s">
        <v>3972</v>
      </c>
      <c r="U1110" s="25" t="s">
        <v>3972</v>
      </c>
      <c r="V1110" s="30" t="s">
        <v>3972</v>
      </c>
      <c r="W1110" s="30"/>
      <c r="X1110" s="23" t="s">
        <v>3972</v>
      </c>
      <c r="Y1110" s="23" t="s">
        <v>3972</v>
      </c>
      <c r="Z1110" s="23" t="s">
        <v>3972</v>
      </c>
      <c r="AA1110" s="23" t="s">
        <v>3972</v>
      </c>
      <c r="AB1110" s="23" t="s">
        <v>454</v>
      </c>
      <c r="AC1110" s="23" t="s">
        <v>3972</v>
      </c>
      <c r="AD1110" s="61" t="s">
        <v>3972</v>
      </c>
    </row>
    <row r="1111" spans="1:30" s="33" customFormat="1" ht="30" customHeight="1" x14ac:dyDescent="0.2">
      <c r="A1111" s="21">
        <v>67978</v>
      </c>
      <c r="B1111" s="22" t="s">
        <v>3042</v>
      </c>
      <c r="C1111" s="22" t="s">
        <v>3043</v>
      </c>
      <c r="D1111" s="22" t="s">
        <v>3044</v>
      </c>
      <c r="E1111" s="22" t="s">
        <v>186</v>
      </c>
      <c r="F1111" s="22" t="s">
        <v>72</v>
      </c>
      <c r="G1111" s="23">
        <v>43727</v>
      </c>
      <c r="H1111" s="24"/>
      <c r="I1111" s="25" t="s">
        <v>61</v>
      </c>
      <c r="J1111" s="26" t="s">
        <v>3972</v>
      </c>
      <c r="K1111" s="34"/>
      <c r="L1111" s="30"/>
      <c r="M1111" s="26"/>
      <c r="N1111" s="30" t="s">
        <v>3972</v>
      </c>
      <c r="O1111" s="30" t="s">
        <v>3972</v>
      </c>
      <c r="P1111" s="30" t="s">
        <v>3972</v>
      </c>
      <c r="Q1111" s="30"/>
      <c r="R1111" s="23" t="s">
        <v>3972</v>
      </c>
      <c r="S1111" s="30" t="s">
        <v>3972</v>
      </c>
      <c r="T1111" s="26" t="s">
        <v>3972</v>
      </c>
      <c r="U1111" s="25" t="s">
        <v>3972</v>
      </c>
      <c r="V1111" s="30" t="s">
        <v>3972</v>
      </c>
      <c r="W1111" s="30"/>
      <c r="X1111" s="23" t="s">
        <v>3972</v>
      </c>
      <c r="Y1111" s="23" t="s">
        <v>3972</v>
      </c>
      <c r="Z1111" s="23" t="s">
        <v>3972</v>
      </c>
      <c r="AA1111" s="23" t="s">
        <v>3972</v>
      </c>
      <c r="AB1111" s="23" t="s">
        <v>454</v>
      </c>
      <c r="AC1111" s="23" t="s">
        <v>3972</v>
      </c>
      <c r="AD1111" s="61" t="s">
        <v>3972</v>
      </c>
    </row>
    <row r="1112" spans="1:30" s="33" customFormat="1" ht="30" customHeight="1" x14ac:dyDescent="0.2">
      <c r="A1112" s="21">
        <v>67979</v>
      </c>
      <c r="B1112" s="22" t="s">
        <v>3017</v>
      </c>
      <c r="C1112" s="22" t="s">
        <v>3018</v>
      </c>
      <c r="D1112" s="22" t="s">
        <v>89</v>
      </c>
      <c r="E1112" s="22" t="s">
        <v>1116</v>
      </c>
      <c r="F1112" s="22" t="s">
        <v>72</v>
      </c>
      <c r="G1112" s="23">
        <v>43972</v>
      </c>
      <c r="H1112" s="24"/>
      <c r="I1112" s="25" t="s">
        <v>61</v>
      </c>
      <c r="J1112" s="26" t="s">
        <v>3972</v>
      </c>
      <c r="K1112" s="34"/>
      <c r="L1112" s="30"/>
      <c r="M1112" s="26"/>
      <c r="N1112" s="30" t="s">
        <v>3972</v>
      </c>
      <c r="O1112" s="30" t="s">
        <v>3972</v>
      </c>
      <c r="P1112" s="30" t="s">
        <v>3972</v>
      </c>
      <c r="Q1112" s="30"/>
      <c r="R1112" s="23" t="s">
        <v>3972</v>
      </c>
      <c r="S1112" s="30" t="s">
        <v>3972</v>
      </c>
      <c r="T1112" s="26" t="s">
        <v>3972</v>
      </c>
      <c r="U1112" s="25" t="s">
        <v>3972</v>
      </c>
      <c r="V1112" s="30" t="s">
        <v>3972</v>
      </c>
      <c r="W1112" s="30"/>
      <c r="X1112" s="23" t="s">
        <v>3972</v>
      </c>
      <c r="Y1112" s="23" t="s">
        <v>3972</v>
      </c>
      <c r="Z1112" s="23" t="s">
        <v>3972</v>
      </c>
      <c r="AA1112" s="23" t="s">
        <v>3972</v>
      </c>
      <c r="AB1112" s="23" t="s">
        <v>454</v>
      </c>
      <c r="AC1112" s="23" t="s">
        <v>3972</v>
      </c>
      <c r="AD1112" s="61" t="s">
        <v>3972</v>
      </c>
    </row>
    <row r="1113" spans="1:30" s="33" customFormat="1" ht="30" customHeight="1" x14ac:dyDescent="0.2">
      <c r="A1113" s="21">
        <v>67980</v>
      </c>
      <c r="B1113" s="22" t="s">
        <v>122</v>
      </c>
      <c r="C1113" s="22" t="s">
        <v>123</v>
      </c>
      <c r="D1113" s="22" t="s">
        <v>124</v>
      </c>
      <c r="E1113" s="22" t="s">
        <v>125</v>
      </c>
      <c r="F1113" s="22" t="s">
        <v>72</v>
      </c>
      <c r="G1113" s="23">
        <v>42877</v>
      </c>
      <c r="H1113" s="24"/>
      <c r="I1113" s="25" t="s">
        <v>61</v>
      </c>
      <c r="J1113" s="26" t="s">
        <v>3972</v>
      </c>
      <c r="K1113" s="34"/>
      <c r="L1113" s="30"/>
      <c r="M1113" s="26"/>
      <c r="N1113" s="30" t="s">
        <v>3972</v>
      </c>
      <c r="O1113" s="30"/>
      <c r="P1113" s="30"/>
      <c r="Q1113" s="30"/>
      <c r="R1113" s="23" t="s">
        <v>3972</v>
      </c>
      <c r="S1113" s="30" t="s">
        <v>3972</v>
      </c>
      <c r="T1113" s="26" t="s">
        <v>3972</v>
      </c>
      <c r="U1113" s="25"/>
      <c r="V1113" s="30"/>
      <c r="W1113" s="30"/>
      <c r="X1113" s="23" t="s">
        <v>3972</v>
      </c>
      <c r="Y1113" s="23" t="s">
        <v>3972</v>
      </c>
      <c r="Z1113" s="23" t="s">
        <v>3972</v>
      </c>
      <c r="AA1113" s="23" t="s">
        <v>3972</v>
      </c>
      <c r="AB1113" s="23" t="s">
        <v>454</v>
      </c>
      <c r="AC1113" s="23" t="s">
        <v>3972</v>
      </c>
      <c r="AD1113" s="61" t="s">
        <v>3972</v>
      </c>
    </row>
    <row r="1114" spans="1:30" s="33" customFormat="1" ht="30" customHeight="1" x14ac:dyDescent="0.2">
      <c r="A1114" s="21">
        <v>67986</v>
      </c>
      <c r="B1114" s="22" t="s">
        <v>1009</v>
      </c>
      <c r="C1114" s="22" t="s">
        <v>1010</v>
      </c>
      <c r="D1114" s="22" t="s">
        <v>570</v>
      </c>
      <c r="E1114" s="22" t="s">
        <v>468</v>
      </c>
      <c r="F1114" s="22" t="s">
        <v>72</v>
      </c>
      <c r="G1114" s="23">
        <v>43244</v>
      </c>
      <c r="H1114" s="24"/>
      <c r="I1114" s="25" t="s">
        <v>61</v>
      </c>
      <c r="J1114" s="26" t="s">
        <v>3972</v>
      </c>
      <c r="K1114" s="34"/>
      <c r="L1114" s="30"/>
      <c r="M1114" s="26"/>
      <c r="N1114" s="30" t="s">
        <v>3972</v>
      </c>
      <c r="O1114" s="30" t="s">
        <v>3972</v>
      </c>
      <c r="P1114" s="30"/>
      <c r="Q1114" s="30"/>
      <c r="R1114" s="23" t="s">
        <v>3972</v>
      </c>
      <c r="S1114" s="30" t="s">
        <v>3972</v>
      </c>
      <c r="T1114" s="26" t="s">
        <v>3972</v>
      </c>
      <c r="U1114" s="25" t="s">
        <v>3972</v>
      </c>
      <c r="V1114" s="30" t="s">
        <v>3972</v>
      </c>
      <c r="W1114" s="30"/>
      <c r="X1114" s="23" t="s">
        <v>3972</v>
      </c>
      <c r="Y1114" s="23" t="s">
        <v>3972</v>
      </c>
      <c r="Z1114" s="23" t="s">
        <v>3972</v>
      </c>
      <c r="AA1114" s="23" t="s">
        <v>3972</v>
      </c>
      <c r="AB1114" s="23" t="s">
        <v>454</v>
      </c>
      <c r="AC1114" s="23" t="s">
        <v>3972</v>
      </c>
      <c r="AD1114" s="61" t="s">
        <v>3972</v>
      </c>
    </row>
    <row r="1115" spans="1:30" s="33" customFormat="1" ht="30" customHeight="1" x14ac:dyDescent="0.2">
      <c r="A1115" s="21">
        <v>67987</v>
      </c>
      <c r="B1115" s="22" t="s">
        <v>3019</v>
      </c>
      <c r="C1115" s="22" t="s">
        <v>3020</v>
      </c>
      <c r="D1115" s="22" t="s">
        <v>2094</v>
      </c>
      <c r="E1115" s="22" t="s">
        <v>193</v>
      </c>
      <c r="F1115" s="22" t="s">
        <v>72</v>
      </c>
      <c r="G1115" s="23">
        <v>43166</v>
      </c>
      <c r="H1115" s="24"/>
      <c r="I1115" s="25" t="s">
        <v>61</v>
      </c>
      <c r="J1115" s="26" t="s">
        <v>3972</v>
      </c>
      <c r="K1115" s="34"/>
      <c r="L1115" s="30"/>
      <c r="M1115" s="26"/>
      <c r="N1115" s="30" t="s">
        <v>3972</v>
      </c>
      <c r="O1115" s="30"/>
      <c r="P1115" s="30"/>
      <c r="Q1115" s="30"/>
      <c r="R1115" s="23" t="s">
        <v>3972</v>
      </c>
      <c r="S1115" s="30" t="s">
        <v>3972</v>
      </c>
      <c r="T1115" s="26" t="s">
        <v>3972</v>
      </c>
      <c r="U1115" s="25"/>
      <c r="V1115" s="30"/>
      <c r="W1115" s="30"/>
      <c r="X1115" s="23" t="s">
        <v>3972</v>
      </c>
      <c r="Y1115" s="23" t="s">
        <v>3972</v>
      </c>
      <c r="Z1115" s="23" t="s">
        <v>3972</v>
      </c>
      <c r="AA1115" s="23" t="s">
        <v>3972</v>
      </c>
      <c r="AB1115" s="23" t="s">
        <v>454</v>
      </c>
      <c r="AC1115" s="23" t="s">
        <v>3972</v>
      </c>
      <c r="AD1115" s="61" t="s">
        <v>3972</v>
      </c>
    </row>
    <row r="1116" spans="1:30" s="33" customFormat="1" ht="30" customHeight="1" x14ac:dyDescent="0.2">
      <c r="A1116" s="21">
        <v>67988</v>
      </c>
      <c r="B1116" s="22" t="s">
        <v>127</v>
      </c>
      <c r="C1116" s="22" t="s">
        <v>128</v>
      </c>
      <c r="D1116" s="22" t="s">
        <v>129</v>
      </c>
      <c r="E1116" s="22" t="s">
        <v>131</v>
      </c>
      <c r="F1116" s="22" t="s">
        <v>72</v>
      </c>
      <c r="G1116" s="23">
        <v>43040</v>
      </c>
      <c r="H1116" s="24"/>
      <c r="I1116" s="25" t="s">
        <v>61</v>
      </c>
      <c r="J1116" s="26" t="s">
        <v>3972</v>
      </c>
      <c r="K1116" s="34"/>
      <c r="L1116" s="30"/>
      <c r="M1116" s="26"/>
      <c r="N1116" s="30" t="s">
        <v>3972</v>
      </c>
      <c r="O1116" s="30"/>
      <c r="P1116" s="30"/>
      <c r="Q1116" s="30"/>
      <c r="R1116" s="23" t="s">
        <v>3972</v>
      </c>
      <c r="S1116" s="30" t="s">
        <v>3972</v>
      </c>
      <c r="T1116" s="26" t="s">
        <v>3972</v>
      </c>
      <c r="U1116" s="25" t="s">
        <v>3972</v>
      </c>
      <c r="V1116" s="30"/>
      <c r="W1116" s="30"/>
      <c r="X1116" s="23" t="s">
        <v>3972</v>
      </c>
      <c r="Y1116" s="23" t="s">
        <v>3972</v>
      </c>
      <c r="Z1116" s="23" t="s">
        <v>3972</v>
      </c>
      <c r="AA1116" s="23" t="s">
        <v>3972</v>
      </c>
      <c r="AB1116" s="23" t="s">
        <v>454</v>
      </c>
      <c r="AC1116" s="23" t="s">
        <v>3972</v>
      </c>
      <c r="AD1116" s="61" t="s">
        <v>3972</v>
      </c>
    </row>
    <row r="1117" spans="1:30" s="33" customFormat="1" ht="30" customHeight="1" x14ac:dyDescent="0.2">
      <c r="A1117" s="21">
        <v>67994</v>
      </c>
      <c r="B1117" s="22" t="s">
        <v>1015</v>
      </c>
      <c r="C1117" s="22" t="s">
        <v>1016</v>
      </c>
      <c r="D1117" s="22" t="s">
        <v>521</v>
      </c>
      <c r="E1117" s="22" t="s">
        <v>390</v>
      </c>
      <c r="F1117" s="22" t="s">
        <v>72</v>
      </c>
      <c r="G1117" s="23">
        <v>43069</v>
      </c>
      <c r="H1117" s="24"/>
      <c r="I1117" s="25" t="s">
        <v>61</v>
      </c>
      <c r="J1117" s="26" t="s">
        <v>3972</v>
      </c>
      <c r="K1117" s="34"/>
      <c r="L1117" s="30"/>
      <c r="M1117" s="26"/>
      <c r="N1117" s="30" t="s">
        <v>3972</v>
      </c>
      <c r="O1117" s="30" t="s">
        <v>3972</v>
      </c>
      <c r="P1117" s="30"/>
      <c r="Q1117" s="30"/>
      <c r="R1117" s="23" t="s">
        <v>3972</v>
      </c>
      <c r="S1117" s="30" t="s">
        <v>3972</v>
      </c>
      <c r="T1117" s="26" t="s">
        <v>3972</v>
      </c>
      <c r="U1117" s="25" t="s">
        <v>3972</v>
      </c>
      <c r="V1117" s="30" t="s">
        <v>3972</v>
      </c>
      <c r="W1117" s="30"/>
      <c r="X1117" s="23" t="s">
        <v>3972</v>
      </c>
      <c r="Y1117" s="23" t="s">
        <v>3972</v>
      </c>
      <c r="Z1117" s="23" t="s">
        <v>3972</v>
      </c>
      <c r="AA1117" s="23" t="s">
        <v>3972</v>
      </c>
      <c r="AB1117" s="23" t="s">
        <v>454</v>
      </c>
      <c r="AC1117" s="23" t="s">
        <v>3972</v>
      </c>
      <c r="AD1117" s="61" t="s">
        <v>3972</v>
      </c>
    </row>
    <row r="1118" spans="1:30" s="33" customFormat="1" ht="30" customHeight="1" x14ac:dyDescent="0.2">
      <c r="A1118" s="21">
        <v>67997</v>
      </c>
      <c r="B1118" s="22" t="s">
        <v>678</v>
      </c>
      <c r="C1118" s="22" t="s">
        <v>679</v>
      </c>
      <c r="D1118" s="22" t="s">
        <v>680</v>
      </c>
      <c r="E1118" s="22" t="s">
        <v>483</v>
      </c>
      <c r="F1118" s="22" t="s">
        <v>72</v>
      </c>
      <c r="G1118" s="23">
        <v>43273</v>
      </c>
      <c r="H1118" s="24"/>
      <c r="I1118" s="25" t="s">
        <v>61</v>
      </c>
      <c r="J1118" s="26" t="s">
        <v>3972</v>
      </c>
      <c r="K1118" s="34"/>
      <c r="L1118" s="30"/>
      <c r="M1118" s="26"/>
      <c r="N1118" s="30" t="s">
        <v>3972</v>
      </c>
      <c r="O1118" s="30"/>
      <c r="P1118" s="30"/>
      <c r="Q1118" s="30"/>
      <c r="R1118" s="23" t="s">
        <v>3972</v>
      </c>
      <c r="S1118" s="30" t="s">
        <v>3972</v>
      </c>
      <c r="T1118" s="26" t="s">
        <v>3972</v>
      </c>
      <c r="U1118" s="25" t="s">
        <v>3972</v>
      </c>
      <c r="V1118" s="30" t="s">
        <v>3972</v>
      </c>
      <c r="W1118" s="30"/>
      <c r="X1118" s="23" t="s">
        <v>3972</v>
      </c>
      <c r="Y1118" s="23" t="s">
        <v>3972</v>
      </c>
      <c r="Z1118" s="23" t="s">
        <v>3972</v>
      </c>
      <c r="AA1118" s="23" t="s">
        <v>3972</v>
      </c>
      <c r="AB1118" s="23" t="s">
        <v>454</v>
      </c>
      <c r="AC1118" s="23" t="s">
        <v>3972</v>
      </c>
      <c r="AD1118" s="61" t="s">
        <v>3972</v>
      </c>
    </row>
    <row r="1119" spans="1:30" s="33" customFormat="1" ht="30" customHeight="1" x14ac:dyDescent="0.2">
      <c r="A1119" s="21">
        <v>68001</v>
      </c>
      <c r="B1119" s="22" t="s">
        <v>775</v>
      </c>
      <c r="C1119" s="22" t="s">
        <v>776</v>
      </c>
      <c r="D1119" s="22" t="s">
        <v>777</v>
      </c>
      <c r="E1119" s="22" t="s">
        <v>640</v>
      </c>
      <c r="F1119" s="22" t="s">
        <v>72</v>
      </c>
      <c r="G1119" s="23">
        <v>43081</v>
      </c>
      <c r="H1119" s="24"/>
      <c r="I1119" s="25" t="s">
        <v>61</v>
      </c>
      <c r="J1119" s="26" t="s">
        <v>3972</v>
      </c>
      <c r="K1119" s="34"/>
      <c r="L1119" s="30"/>
      <c r="M1119" s="26"/>
      <c r="N1119" s="30" t="s">
        <v>3972</v>
      </c>
      <c r="O1119" s="30"/>
      <c r="P1119" s="30"/>
      <c r="Q1119" s="30"/>
      <c r="R1119" s="23" t="s">
        <v>3972</v>
      </c>
      <c r="S1119" s="30" t="s">
        <v>3972</v>
      </c>
      <c r="T1119" s="26" t="s">
        <v>3972</v>
      </c>
      <c r="U1119" s="25" t="s">
        <v>3972</v>
      </c>
      <c r="V1119" s="30" t="s">
        <v>3972</v>
      </c>
      <c r="W1119" s="30"/>
      <c r="X1119" s="23" t="s">
        <v>3972</v>
      </c>
      <c r="Y1119" s="23" t="s">
        <v>3972</v>
      </c>
      <c r="Z1119" s="23" t="s">
        <v>3972</v>
      </c>
      <c r="AA1119" s="23" t="s">
        <v>3972</v>
      </c>
      <c r="AB1119" s="23" t="s">
        <v>454</v>
      </c>
      <c r="AC1119" s="23" t="s">
        <v>3972</v>
      </c>
      <c r="AD1119" s="61" t="s">
        <v>3972</v>
      </c>
    </row>
    <row r="1120" spans="1:30" s="33" customFormat="1" ht="30" customHeight="1" x14ac:dyDescent="0.2">
      <c r="A1120" s="21">
        <v>68009</v>
      </c>
      <c r="B1120" s="22" t="s">
        <v>778</v>
      </c>
      <c r="C1120" s="22" t="s">
        <v>779</v>
      </c>
      <c r="D1120" s="22" t="s">
        <v>780</v>
      </c>
      <c r="E1120" s="22" t="s">
        <v>541</v>
      </c>
      <c r="F1120" s="22" t="s">
        <v>72</v>
      </c>
      <c r="G1120" s="23">
        <v>42978</v>
      </c>
      <c r="H1120" s="24"/>
      <c r="I1120" s="25" t="s">
        <v>61</v>
      </c>
      <c r="J1120" s="26" t="s">
        <v>3972</v>
      </c>
      <c r="K1120" s="34"/>
      <c r="L1120" s="30"/>
      <c r="M1120" s="26"/>
      <c r="N1120" s="30" t="s">
        <v>3972</v>
      </c>
      <c r="O1120" s="30"/>
      <c r="P1120" s="30"/>
      <c r="Q1120" s="30"/>
      <c r="R1120" s="23" t="s">
        <v>3972</v>
      </c>
      <c r="S1120" s="30" t="s">
        <v>3972</v>
      </c>
      <c r="T1120" s="26" t="s">
        <v>3972</v>
      </c>
      <c r="U1120" s="25" t="s">
        <v>3972</v>
      </c>
      <c r="V1120" s="30"/>
      <c r="W1120" s="30"/>
      <c r="X1120" s="23" t="s">
        <v>3972</v>
      </c>
      <c r="Y1120" s="23" t="s">
        <v>3972</v>
      </c>
      <c r="Z1120" s="23" t="s">
        <v>3972</v>
      </c>
      <c r="AA1120" s="23" t="s">
        <v>3972</v>
      </c>
      <c r="AB1120" s="23" t="s">
        <v>454</v>
      </c>
      <c r="AC1120" s="23" t="s">
        <v>3972</v>
      </c>
      <c r="AD1120" s="61" t="s">
        <v>3972</v>
      </c>
    </row>
    <row r="1121" spans="1:30" s="33" customFormat="1" ht="30" customHeight="1" x14ac:dyDescent="0.2">
      <c r="A1121" s="21">
        <v>68010</v>
      </c>
      <c r="B1121" s="22" t="s">
        <v>1616</v>
      </c>
      <c r="C1121" s="22" t="s">
        <v>1617</v>
      </c>
      <c r="D1121" s="22" t="s">
        <v>1530</v>
      </c>
      <c r="E1121" s="22" t="s">
        <v>4055</v>
      </c>
      <c r="F1121" s="22" t="s">
        <v>72</v>
      </c>
      <c r="G1121" s="23">
        <v>43424</v>
      </c>
      <c r="H1121" s="24"/>
      <c r="I1121" s="25" t="s">
        <v>61</v>
      </c>
      <c r="J1121" s="26" t="s">
        <v>3972</v>
      </c>
      <c r="K1121" s="34"/>
      <c r="L1121" s="30"/>
      <c r="M1121" s="26"/>
      <c r="N1121" s="30" t="s">
        <v>3972</v>
      </c>
      <c r="O1121" s="30" t="s">
        <v>3972</v>
      </c>
      <c r="P1121" s="30"/>
      <c r="Q1121" s="30"/>
      <c r="R1121" s="23" t="s">
        <v>3972</v>
      </c>
      <c r="S1121" s="30" t="s">
        <v>3972</v>
      </c>
      <c r="T1121" s="26" t="s">
        <v>3972</v>
      </c>
      <c r="U1121" s="25" t="s">
        <v>3972</v>
      </c>
      <c r="V1121" s="30"/>
      <c r="W1121" s="30"/>
      <c r="X1121" s="23" t="s">
        <v>3972</v>
      </c>
      <c r="Y1121" s="23" t="s">
        <v>3972</v>
      </c>
      <c r="Z1121" s="23" t="s">
        <v>3972</v>
      </c>
      <c r="AA1121" s="23" t="s">
        <v>3972</v>
      </c>
      <c r="AB1121" s="23" t="s">
        <v>454</v>
      </c>
      <c r="AC1121" s="23" t="s">
        <v>3972</v>
      </c>
      <c r="AD1121" s="61" t="s">
        <v>3972</v>
      </c>
    </row>
    <row r="1122" spans="1:30" s="33" customFormat="1" ht="30" customHeight="1" x14ac:dyDescent="0.2">
      <c r="A1122" s="21">
        <v>68012</v>
      </c>
      <c r="B1122" s="22" t="s">
        <v>3702</v>
      </c>
      <c r="C1122" s="22" t="s">
        <v>3703</v>
      </c>
      <c r="D1122" s="22" t="s">
        <v>521</v>
      </c>
      <c r="E1122" s="22" t="s">
        <v>390</v>
      </c>
      <c r="F1122" s="22" t="s">
        <v>72</v>
      </c>
      <c r="G1122" s="23">
        <v>43096</v>
      </c>
      <c r="H1122" s="24"/>
      <c r="I1122" s="25" t="s">
        <v>61</v>
      </c>
      <c r="J1122" s="26" t="s">
        <v>3972</v>
      </c>
      <c r="K1122" s="34"/>
      <c r="L1122" s="30"/>
      <c r="M1122" s="26"/>
      <c r="N1122" s="30" t="s">
        <v>3972</v>
      </c>
      <c r="O1122" s="30" t="s">
        <v>3972</v>
      </c>
      <c r="P1122" s="30"/>
      <c r="Q1122" s="30"/>
      <c r="R1122" s="23" t="s">
        <v>3972</v>
      </c>
      <c r="S1122" s="30" t="s">
        <v>3972</v>
      </c>
      <c r="T1122" s="26" t="s">
        <v>3972</v>
      </c>
      <c r="U1122" s="25" t="s">
        <v>3972</v>
      </c>
      <c r="V1122" s="30" t="s">
        <v>3972</v>
      </c>
      <c r="W1122" s="30"/>
      <c r="X1122" s="23" t="s">
        <v>3972</v>
      </c>
      <c r="Y1122" s="23" t="s">
        <v>3972</v>
      </c>
      <c r="Z1122" s="23" t="s">
        <v>3972</v>
      </c>
      <c r="AA1122" s="23" t="s">
        <v>3972</v>
      </c>
      <c r="AB1122" s="23" t="s">
        <v>454</v>
      </c>
      <c r="AC1122" s="23" t="s">
        <v>3972</v>
      </c>
      <c r="AD1122" s="61" t="s">
        <v>3972</v>
      </c>
    </row>
    <row r="1123" spans="1:30" s="33" customFormat="1" ht="30" customHeight="1" x14ac:dyDescent="0.2">
      <c r="A1123" s="21">
        <v>68016</v>
      </c>
      <c r="B1123" s="22" t="s">
        <v>1017</v>
      </c>
      <c r="C1123" s="22" t="s">
        <v>1018</v>
      </c>
      <c r="D1123" s="22" t="s">
        <v>1019</v>
      </c>
      <c r="E1123" s="22" t="s">
        <v>806</v>
      </c>
      <c r="F1123" s="22" t="s">
        <v>72</v>
      </c>
      <c r="G1123" s="23">
        <v>43123</v>
      </c>
      <c r="H1123" s="24"/>
      <c r="I1123" s="25" t="s">
        <v>61</v>
      </c>
      <c r="J1123" s="26" t="s">
        <v>3972</v>
      </c>
      <c r="K1123" s="34"/>
      <c r="L1123" s="30"/>
      <c r="M1123" s="26"/>
      <c r="N1123" s="30" t="s">
        <v>3972</v>
      </c>
      <c r="O1123" s="30" t="s">
        <v>3972</v>
      </c>
      <c r="P1123" s="30"/>
      <c r="Q1123" s="30"/>
      <c r="R1123" s="23" t="s">
        <v>3972</v>
      </c>
      <c r="S1123" s="30" t="s">
        <v>3972</v>
      </c>
      <c r="T1123" s="26" t="s">
        <v>3972</v>
      </c>
      <c r="U1123" s="25" t="s">
        <v>3972</v>
      </c>
      <c r="V1123" s="30" t="s">
        <v>3972</v>
      </c>
      <c r="W1123" s="30"/>
      <c r="X1123" s="23" t="s">
        <v>3972</v>
      </c>
      <c r="Y1123" s="23" t="s">
        <v>3972</v>
      </c>
      <c r="Z1123" s="23" t="s">
        <v>3972</v>
      </c>
      <c r="AA1123" s="23" t="s">
        <v>3972</v>
      </c>
      <c r="AB1123" s="23" t="s">
        <v>454</v>
      </c>
      <c r="AC1123" s="23" t="s">
        <v>3972</v>
      </c>
      <c r="AD1123" s="61" t="s">
        <v>3972</v>
      </c>
    </row>
    <row r="1124" spans="1:30" s="33" customFormat="1" ht="30" customHeight="1" x14ac:dyDescent="0.2">
      <c r="A1124" s="21">
        <v>68021</v>
      </c>
      <c r="B1124" s="22" t="s">
        <v>1020</v>
      </c>
      <c r="C1124" s="22" t="s">
        <v>1021</v>
      </c>
      <c r="D1124" s="22" t="s">
        <v>1002</v>
      </c>
      <c r="E1124" s="22" t="s">
        <v>704</v>
      </c>
      <c r="F1124" s="22" t="s">
        <v>72</v>
      </c>
      <c r="G1124" s="23">
        <v>43524</v>
      </c>
      <c r="H1124" s="24"/>
      <c r="I1124" s="25" t="s">
        <v>61</v>
      </c>
      <c r="J1124" s="26" t="s">
        <v>3972</v>
      </c>
      <c r="K1124" s="34"/>
      <c r="L1124" s="30"/>
      <c r="M1124" s="26"/>
      <c r="N1124" s="30" t="s">
        <v>3972</v>
      </c>
      <c r="O1124" s="30" t="s">
        <v>3972</v>
      </c>
      <c r="P1124" s="30" t="s">
        <v>3972</v>
      </c>
      <c r="Q1124" s="30"/>
      <c r="R1124" s="23" t="s">
        <v>3972</v>
      </c>
      <c r="S1124" s="30" t="s">
        <v>3972</v>
      </c>
      <c r="T1124" s="26" t="s">
        <v>3972</v>
      </c>
      <c r="U1124" s="25" t="s">
        <v>3972</v>
      </c>
      <c r="V1124" s="30" t="s">
        <v>3972</v>
      </c>
      <c r="W1124" s="30"/>
      <c r="X1124" s="23" t="s">
        <v>3972</v>
      </c>
      <c r="Y1124" s="23" t="s">
        <v>3972</v>
      </c>
      <c r="Z1124" s="23" t="s">
        <v>3972</v>
      </c>
      <c r="AA1124" s="23" t="s">
        <v>3972</v>
      </c>
      <c r="AB1124" s="23" t="s">
        <v>454</v>
      </c>
      <c r="AC1124" s="23" t="s">
        <v>3972</v>
      </c>
      <c r="AD1124" s="61" t="s">
        <v>3972</v>
      </c>
    </row>
    <row r="1125" spans="1:30" s="33" customFormat="1" ht="30" customHeight="1" x14ac:dyDescent="0.2">
      <c r="A1125" s="21">
        <v>78050</v>
      </c>
      <c r="B1125" s="22" t="s">
        <v>781</v>
      </c>
      <c r="C1125" s="22" t="s">
        <v>782</v>
      </c>
      <c r="D1125" s="22" t="s">
        <v>783</v>
      </c>
      <c r="E1125" s="22" t="s">
        <v>269</v>
      </c>
      <c r="F1125" s="22" t="s">
        <v>72</v>
      </c>
      <c r="G1125" s="23">
        <v>43811</v>
      </c>
      <c r="H1125" s="24"/>
      <c r="I1125" s="25" t="s">
        <v>61</v>
      </c>
      <c r="J1125" s="26" t="s">
        <v>3972</v>
      </c>
      <c r="K1125" s="34"/>
      <c r="L1125" s="30"/>
      <c r="M1125" s="26"/>
      <c r="N1125" s="30" t="s">
        <v>3972</v>
      </c>
      <c r="O1125" s="30" t="s">
        <v>3972</v>
      </c>
      <c r="P1125" s="30" t="s">
        <v>3972</v>
      </c>
      <c r="Q1125" s="30"/>
      <c r="R1125" s="23" t="s">
        <v>3972</v>
      </c>
      <c r="S1125" s="30" t="s">
        <v>3972</v>
      </c>
      <c r="T1125" s="26" t="s">
        <v>3972</v>
      </c>
      <c r="U1125" s="25" t="s">
        <v>3972</v>
      </c>
      <c r="V1125" s="30" t="s">
        <v>3972</v>
      </c>
      <c r="W1125" s="30"/>
      <c r="X1125" s="23" t="s">
        <v>3972</v>
      </c>
      <c r="Y1125" s="23" t="s">
        <v>3972</v>
      </c>
      <c r="Z1125" s="23" t="s">
        <v>3972</v>
      </c>
      <c r="AA1125" s="23" t="s">
        <v>3972</v>
      </c>
      <c r="AB1125" s="23" t="s">
        <v>454</v>
      </c>
      <c r="AC1125" s="23" t="s">
        <v>3972</v>
      </c>
      <c r="AD1125" s="61" t="s">
        <v>3972</v>
      </c>
    </row>
    <row r="1126" spans="1:30" s="33" customFormat="1" ht="30" customHeight="1" x14ac:dyDescent="0.2">
      <c r="A1126" s="21">
        <v>78065</v>
      </c>
      <c r="B1126" s="22" t="s">
        <v>996</v>
      </c>
      <c r="C1126" s="22" t="s">
        <v>997</v>
      </c>
      <c r="D1126" s="22" t="s">
        <v>998</v>
      </c>
      <c r="E1126" s="22" t="s">
        <v>147</v>
      </c>
      <c r="F1126" s="22" t="s">
        <v>72</v>
      </c>
      <c r="G1126" s="23">
        <v>43070</v>
      </c>
      <c r="H1126" s="24"/>
      <c r="I1126" s="25" t="s">
        <v>61</v>
      </c>
      <c r="J1126" s="26" t="s">
        <v>3972</v>
      </c>
      <c r="K1126" s="34"/>
      <c r="L1126" s="30"/>
      <c r="M1126" s="26"/>
      <c r="N1126" s="30" t="s">
        <v>3972</v>
      </c>
      <c r="O1126" s="30"/>
      <c r="P1126" s="30"/>
      <c r="Q1126" s="30"/>
      <c r="R1126" s="23" t="s">
        <v>3972</v>
      </c>
      <c r="S1126" s="30" t="s">
        <v>3972</v>
      </c>
      <c r="T1126" s="26" t="s">
        <v>3972</v>
      </c>
      <c r="U1126" s="25" t="s">
        <v>3972</v>
      </c>
      <c r="V1126" s="30" t="s">
        <v>3972</v>
      </c>
      <c r="W1126" s="30"/>
      <c r="X1126" s="23" t="s">
        <v>3972</v>
      </c>
      <c r="Y1126" s="23" t="s">
        <v>3972</v>
      </c>
      <c r="Z1126" s="23" t="s">
        <v>3972</v>
      </c>
      <c r="AA1126" s="23" t="s">
        <v>3972</v>
      </c>
      <c r="AB1126" s="23" t="s">
        <v>454</v>
      </c>
      <c r="AC1126" s="23" t="s">
        <v>3972</v>
      </c>
      <c r="AD1126" s="61" t="s">
        <v>3972</v>
      </c>
    </row>
    <row r="1127" spans="1:30" s="33" customFormat="1" ht="30" customHeight="1" x14ac:dyDescent="0.2">
      <c r="A1127" s="21">
        <v>78068</v>
      </c>
      <c r="B1127" s="22" t="s">
        <v>4174</v>
      </c>
      <c r="C1127" s="22" t="s">
        <v>1610</v>
      </c>
      <c r="D1127" s="22" t="s">
        <v>1040</v>
      </c>
      <c r="E1127" s="22" t="s">
        <v>806</v>
      </c>
      <c r="F1127" s="22" t="s">
        <v>72</v>
      </c>
      <c r="G1127" s="23">
        <v>43097</v>
      </c>
      <c r="H1127" s="24"/>
      <c r="I1127" s="25" t="s">
        <v>61</v>
      </c>
      <c r="J1127" s="26" t="s">
        <v>3972</v>
      </c>
      <c r="K1127" s="34"/>
      <c r="L1127" s="30"/>
      <c r="M1127" s="26"/>
      <c r="N1127" s="30" t="s">
        <v>3972</v>
      </c>
      <c r="O1127" s="30" t="s">
        <v>3972</v>
      </c>
      <c r="P1127" s="30"/>
      <c r="Q1127" s="30"/>
      <c r="R1127" s="23" t="s">
        <v>3972</v>
      </c>
      <c r="S1127" s="30" t="s">
        <v>3972</v>
      </c>
      <c r="T1127" s="26" t="s">
        <v>3972</v>
      </c>
      <c r="U1127" s="25" t="s">
        <v>3972</v>
      </c>
      <c r="V1127" s="30"/>
      <c r="W1127" s="30"/>
      <c r="X1127" s="23" t="s">
        <v>3972</v>
      </c>
      <c r="Y1127" s="23" t="s">
        <v>3972</v>
      </c>
      <c r="Z1127" s="23" t="s">
        <v>3972</v>
      </c>
      <c r="AA1127" s="23" t="s">
        <v>3972</v>
      </c>
      <c r="AB1127" s="23" t="s">
        <v>454</v>
      </c>
      <c r="AC1127" s="23" t="s">
        <v>3972</v>
      </c>
      <c r="AD1127" s="61" t="s">
        <v>3972</v>
      </c>
    </row>
    <row r="1128" spans="1:30" s="33" customFormat="1" ht="30" customHeight="1" x14ac:dyDescent="0.2">
      <c r="A1128" s="21">
        <v>78082</v>
      </c>
      <c r="B1128" s="22" t="s">
        <v>880</v>
      </c>
      <c r="C1128" s="22" t="s">
        <v>881</v>
      </c>
      <c r="D1128" s="22" t="s">
        <v>550</v>
      </c>
      <c r="E1128" s="22" t="s">
        <v>421</v>
      </c>
      <c r="F1128" s="22" t="s">
        <v>72</v>
      </c>
      <c r="G1128" s="23">
        <v>43348</v>
      </c>
      <c r="H1128" s="24"/>
      <c r="I1128" s="25" t="s">
        <v>61</v>
      </c>
      <c r="J1128" s="26" t="s">
        <v>3972</v>
      </c>
      <c r="K1128" s="34"/>
      <c r="L1128" s="30"/>
      <c r="M1128" s="26"/>
      <c r="N1128" s="30" t="s">
        <v>3972</v>
      </c>
      <c r="O1128" s="30"/>
      <c r="P1128" s="30"/>
      <c r="Q1128" s="30"/>
      <c r="R1128" s="23" t="s">
        <v>3972</v>
      </c>
      <c r="S1128" s="30" t="s">
        <v>3972</v>
      </c>
      <c r="T1128" s="26" t="s">
        <v>3972</v>
      </c>
      <c r="U1128" s="25"/>
      <c r="V1128" s="30"/>
      <c r="W1128" s="30"/>
      <c r="X1128" s="23" t="s">
        <v>3972</v>
      </c>
      <c r="Y1128" s="23" t="s">
        <v>3972</v>
      </c>
      <c r="Z1128" s="23" t="s">
        <v>3972</v>
      </c>
      <c r="AA1128" s="23" t="s">
        <v>3972</v>
      </c>
      <c r="AB1128" s="23" t="s">
        <v>454</v>
      </c>
      <c r="AC1128" s="23" t="s">
        <v>3972</v>
      </c>
      <c r="AD1128" s="61" t="s">
        <v>3972</v>
      </c>
    </row>
    <row r="1129" spans="1:30" s="33" customFormat="1" ht="30" customHeight="1" x14ac:dyDescent="0.2">
      <c r="A1129" s="21">
        <v>78088</v>
      </c>
      <c r="B1129" s="22" t="s">
        <v>2015</v>
      </c>
      <c r="C1129" s="22" t="s">
        <v>2016</v>
      </c>
      <c r="D1129" s="22" t="s">
        <v>1148</v>
      </c>
      <c r="E1129" s="22" t="s">
        <v>1149</v>
      </c>
      <c r="F1129" s="22" t="s">
        <v>72</v>
      </c>
      <c r="G1129" s="23">
        <v>43829</v>
      </c>
      <c r="H1129" s="24"/>
      <c r="I1129" s="25" t="s">
        <v>61</v>
      </c>
      <c r="J1129" s="26" t="s">
        <v>3972</v>
      </c>
      <c r="K1129" s="34"/>
      <c r="L1129" s="30"/>
      <c r="M1129" s="26"/>
      <c r="N1129" s="30" t="s">
        <v>3972</v>
      </c>
      <c r="O1129" s="30" t="s">
        <v>3972</v>
      </c>
      <c r="P1129" s="30" t="s">
        <v>3972</v>
      </c>
      <c r="Q1129" s="30"/>
      <c r="R1129" s="23" t="s">
        <v>3972</v>
      </c>
      <c r="S1129" s="30" t="s">
        <v>3972</v>
      </c>
      <c r="T1129" s="26" t="s">
        <v>3972</v>
      </c>
      <c r="U1129" s="25" t="s">
        <v>3972</v>
      </c>
      <c r="V1129" s="30" t="s">
        <v>3972</v>
      </c>
      <c r="W1129" s="30"/>
      <c r="X1129" s="23" t="s">
        <v>3972</v>
      </c>
      <c r="Y1129" s="23" t="s">
        <v>3972</v>
      </c>
      <c r="Z1129" s="23" t="s">
        <v>3972</v>
      </c>
      <c r="AA1129" s="23" t="s">
        <v>3972</v>
      </c>
      <c r="AB1129" s="23" t="s">
        <v>454</v>
      </c>
      <c r="AC1129" s="23" t="s">
        <v>3972</v>
      </c>
      <c r="AD1129" s="61" t="s">
        <v>3972</v>
      </c>
    </row>
    <row r="1130" spans="1:30" s="33" customFormat="1" ht="30" customHeight="1" x14ac:dyDescent="0.2">
      <c r="A1130" s="21">
        <v>78092</v>
      </c>
      <c r="B1130" s="22" t="s">
        <v>1611</v>
      </c>
      <c r="C1130" s="22" t="s">
        <v>1612</v>
      </c>
      <c r="D1130" s="22" t="s">
        <v>1422</v>
      </c>
      <c r="E1130" s="22" t="s">
        <v>1401</v>
      </c>
      <c r="F1130" s="22" t="s">
        <v>72</v>
      </c>
      <c r="G1130" s="23">
        <v>43040</v>
      </c>
      <c r="H1130" s="24"/>
      <c r="I1130" s="25" t="s">
        <v>61</v>
      </c>
      <c r="J1130" s="26" t="s">
        <v>3972</v>
      </c>
      <c r="K1130" s="34"/>
      <c r="L1130" s="30"/>
      <c r="M1130" s="26"/>
      <c r="N1130" s="30" t="s">
        <v>3972</v>
      </c>
      <c r="O1130" s="30"/>
      <c r="P1130" s="30"/>
      <c r="Q1130" s="30"/>
      <c r="R1130" s="23" t="s">
        <v>3972</v>
      </c>
      <c r="S1130" s="30" t="s">
        <v>3972</v>
      </c>
      <c r="T1130" s="26" t="s">
        <v>3972</v>
      </c>
      <c r="U1130" s="25"/>
      <c r="V1130" s="30"/>
      <c r="W1130" s="30"/>
      <c r="X1130" s="23" t="s">
        <v>3972</v>
      </c>
      <c r="Y1130" s="23" t="s">
        <v>3972</v>
      </c>
      <c r="Z1130" s="23" t="s">
        <v>3972</v>
      </c>
      <c r="AA1130" s="23" t="s">
        <v>3972</v>
      </c>
      <c r="AB1130" s="23" t="s">
        <v>454</v>
      </c>
      <c r="AC1130" s="23" t="s">
        <v>3972</v>
      </c>
      <c r="AD1130" s="61" t="s">
        <v>3972</v>
      </c>
    </row>
    <row r="1131" spans="1:30" s="33" customFormat="1" ht="30" customHeight="1" x14ac:dyDescent="0.2">
      <c r="A1131" s="21">
        <v>78096</v>
      </c>
      <c r="B1131" s="22" t="s">
        <v>4202</v>
      </c>
      <c r="C1131" s="22" t="s">
        <v>784</v>
      </c>
      <c r="D1131" s="22" t="s">
        <v>785</v>
      </c>
      <c r="E1131" s="22" t="s">
        <v>60</v>
      </c>
      <c r="F1131" s="22" t="s">
        <v>72</v>
      </c>
      <c r="G1131" s="23">
        <v>43194</v>
      </c>
      <c r="H1131" s="24"/>
      <c r="I1131" s="25" t="s">
        <v>61</v>
      </c>
      <c r="J1131" s="26" t="s">
        <v>3972</v>
      </c>
      <c r="K1131" s="34"/>
      <c r="L1131" s="30"/>
      <c r="M1131" s="26"/>
      <c r="N1131" s="30" t="s">
        <v>3972</v>
      </c>
      <c r="O1131" s="30"/>
      <c r="P1131" s="30"/>
      <c r="Q1131" s="30"/>
      <c r="R1131" s="23" t="s">
        <v>3972</v>
      </c>
      <c r="S1131" s="30" t="s">
        <v>3972</v>
      </c>
      <c r="T1131" s="26" t="s">
        <v>3972</v>
      </c>
      <c r="U1131" s="25" t="s">
        <v>3972</v>
      </c>
      <c r="V1131" s="30"/>
      <c r="W1131" s="30"/>
      <c r="X1131" s="23" t="s">
        <v>3972</v>
      </c>
      <c r="Y1131" s="23" t="s">
        <v>3972</v>
      </c>
      <c r="Z1131" s="23" t="s">
        <v>3972</v>
      </c>
      <c r="AA1131" s="23" t="s">
        <v>3972</v>
      </c>
      <c r="AB1131" s="23" t="s">
        <v>454</v>
      </c>
      <c r="AC1131" s="23" t="s">
        <v>3972</v>
      </c>
      <c r="AD1131" s="61" t="s">
        <v>3972</v>
      </c>
    </row>
    <row r="1132" spans="1:30" s="33" customFormat="1" ht="30" customHeight="1" x14ac:dyDescent="0.2">
      <c r="A1132" s="21">
        <v>78100</v>
      </c>
      <c r="B1132" s="22" t="s">
        <v>3021</v>
      </c>
      <c r="C1132" s="22" t="s">
        <v>3022</v>
      </c>
      <c r="D1132" s="22" t="s">
        <v>3023</v>
      </c>
      <c r="E1132" s="22" t="s">
        <v>125</v>
      </c>
      <c r="F1132" s="22" t="s">
        <v>72</v>
      </c>
      <c r="G1132" s="23">
        <v>43326</v>
      </c>
      <c r="H1132" s="24"/>
      <c r="I1132" s="25" t="s">
        <v>61</v>
      </c>
      <c r="J1132" s="26" t="s">
        <v>3972</v>
      </c>
      <c r="K1132" s="34"/>
      <c r="L1132" s="30"/>
      <c r="M1132" s="26"/>
      <c r="N1132" s="30" t="s">
        <v>3972</v>
      </c>
      <c r="O1132" s="30"/>
      <c r="P1132" s="30"/>
      <c r="Q1132" s="30"/>
      <c r="R1132" s="23" t="s">
        <v>3972</v>
      </c>
      <c r="S1132" s="30" t="s">
        <v>3972</v>
      </c>
      <c r="T1132" s="26" t="s">
        <v>3972</v>
      </c>
      <c r="U1132" s="25"/>
      <c r="V1132" s="30"/>
      <c r="W1132" s="30"/>
      <c r="X1132" s="23" t="s">
        <v>3972</v>
      </c>
      <c r="Y1132" s="23" t="s">
        <v>3972</v>
      </c>
      <c r="Z1132" s="23" t="s">
        <v>3972</v>
      </c>
      <c r="AA1132" s="23" t="s">
        <v>3972</v>
      </c>
      <c r="AB1132" s="23" t="s">
        <v>454</v>
      </c>
      <c r="AC1132" s="23" t="s">
        <v>3972</v>
      </c>
      <c r="AD1132" s="61" t="s">
        <v>3972</v>
      </c>
    </row>
    <row r="1133" spans="1:30" s="33" customFormat="1" ht="30" customHeight="1" x14ac:dyDescent="0.2">
      <c r="A1133" s="21">
        <v>78114</v>
      </c>
      <c r="B1133" s="22" t="s">
        <v>3024</v>
      </c>
      <c r="C1133" s="22" t="s">
        <v>3025</v>
      </c>
      <c r="D1133" s="22" t="s">
        <v>3026</v>
      </c>
      <c r="E1133" s="22" t="s">
        <v>2078</v>
      </c>
      <c r="F1133" s="22" t="s">
        <v>72</v>
      </c>
      <c r="G1133" s="23">
        <v>43251</v>
      </c>
      <c r="H1133" s="24"/>
      <c r="I1133" s="25" t="s">
        <v>61</v>
      </c>
      <c r="J1133" s="26" t="s">
        <v>3972</v>
      </c>
      <c r="K1133" s="34"/>
      <c r="L1133" s="30"/>
      <c r="M1133" s="26"/>
      <c r="N1133" s="30" t="s">
        <v>3972</v>
      </c>
      <c r="O1133" s="30"/>
      <c r="P1133" s="30"/>
      <c r="Q1133" s="30"/>
      <c r="R1133" s="23" t="s">
        <v>3972</v>
      </c>
      <c r="S1133" s="30" t="s">
        <v>3972</v>
      </c>
      <c r="T1133" s="26" t="s">
        <v>3972</v>
      </c>
      <c r="U1133" s="25" t="s">
        <v>3972</v>
      </c>
      <c r="V1133" s="30" t="s">
        <v>3972</v>
      </c>
      <c r="W1133" s="30"/>
      <c r="X1133" s="23" t="s">
        <v>3972</v>
      </c>
      <c r="Y1133" s="23" t="s">
        <v>3972</v>
      </c>
      <c r="Z1133" s="23" t="s">
        <v>3972</v>
      </c>
      <c r="AA1133" s="23" t="s">
        <v>3972</v>
      </c>
      <c r="AB1133" s="23" t="s">
        <v>454</v>
      </c>
      <c r="AC1133" s="23" t="s">
        <v>3972</v>
      </c>
      <c r="AD1133" s="61" t="s">
        <v>3972</v>
      </c>
    </row>
    <row r="1134" spans="1:30" s="33" customFormat="1" ht="30" customHeight="1" x14ac:dyDescent="0.2">
      <c r="A1134" s="21">
        <v>78138</v>
      </c>
      <c r="B1134" s="22" t="s">
        <v>888</v>
      </c>
      <c r="C1134" s="22" t="s">
        <v>889</v>
      </c>
      <c r="D1134" s="22" t="s">
        <v>890</v>
      </c>
      <c r="E1134" s="22" t="s">
        <v>323</v>
      </c>
      <c r="F1134" s="22" t="s">
        <v>72</v>
      </c>
      <c r="G1134" s="23">
        <v>44187</v>
      </c>
      <c r="H1134" s="24"/>
      <c r="I1134" s="25" t="s">
        <v>73</v>
      </c>
      <c r="J1134" s="26" t="s">
        <v>3972</v>
      </c>
      <c r="K1134" s="34" t="s">
        <v>3973</v>
      </c>
      <c r="L1134" s="30" t="s">
        <v>3972</v>
      </c>
      <c r="M1134" s="26"/>
      <c r="N1134" s="30"/>
      <c r="O1134" s="30"/>
      <c r="P1134" s="30"/>
      <c r="Q1134" s="30"/>
      <c r="R1134" s="23"/>
      <c r="S1134" s="30"/>
      <c r="T1134" s="26"/>
      <c r="U1134" s="25" t="s">
        <v>3972</v>
      </c>
      <c r="V1134" s="30" t="s">
        <v>3972</v>
      </c>
      <c r="W1134" s="30"/>
      <c r="X1134" s="23" t="s">
        <v>3972</v>
      </c>
      <c r="Y1134" s="23" t="s">
        <v>3972</v>
      </c>
      <c r="Z1134" s="23" t="s">
        <v>3972</v>
      </c>
      <c r="AA1134" s="23" t="s">
        <v>3972</v>
      </c>
      <c r="AB1134" s="23" t="s">
        <v>454</v>
      </c>
      <c r="AC1134" s="23" t="s">
        <v>3972</v>
      </c>
      <c r="AD1134" s="61" t="s">
        <v>3972</v>
      </c>
    </row>
    <row r="1135" spans="1:30" s="33" customFormat="1" ht="30" customHeight="1" x14ac:dyDescent="0.2">
      <c r="A1135" s="21">
        <v>78148</v>
      </c>
      <c r="B1135" s="22" t="s">
        <v>55</v>
      </c>
      <c r="C1135" s="22" t="s">
        <v>56</v>
      </c>
      <c r="D1135" s="22" t="s">
        <v>57</v>
      </c>
      <c r="E1135" s="22" t="s">
        <v>60</v>
      </c>
      <c r="F1135" s="22">
        <v>0</v>
      </c>
      <c r="G1135" s="23">
        <v>43228</v>
      </c>
      <c r="H1135" s="24"/>
      <c r="I1135" s="25" t="s">
        <v>61</v>
      </c>
      <c r="J1135" s="26" t="s">
        <v>3972</v>
      </c>
      <c r="K1135" s="34"/>
      <c r="L1135" s="30"/>
      <c r="M1135" s="26"/>
      <c r="N1135" s="30" t="s">
        <v>3972</v>
      </c>
      <c r="O1135" s="30" t="s">
        <v>3972</v>
      </c>
      <c r="P1135" s="30"/>
      <c r="Q1135" s="30"/>
      <c r="R1135" s="23" t="s">
        <v>3972</v>
      </c>
      <c r="S1135" s="30" t="s">
        <v>3972</v>
      </c>
      <c r="T1135" s="26" t="s">
        <v>3972</v>
      </c>
      <c r="U1135" s="25"/>
      <c r="V1135" s="30"/>
      <c r="W1135" s="30"/>
      <c r="X1135" s="23" t="s">
        <v>3972</v>
      </c>
      <c r="Y1135" s="23" t="s">
        <v>3972</v>
      </c>
      <c r="Z1135" s="23" t="s">
        <v>3972</v>
      </c>
      <c r="AA1135" s="23" t="s">
        <v>3972</v>
      </c>
      <c r="AB1135" s="23" t="s">
        <v>454</v>
      </c>
      <c r="AC1135" s="23" t="s">
        <v>3972</v>
      </c>
      <c r="AD1135" s="61" t="s">
        <v>3972</v>
      </c>
    </row>
    <row r="1136" spans="1:30" s="33" customFormat="1" ht="30" customHeight="1" x14ac:dyDescent="0.2">
      <c r="A1136" s="21">
        <v>78150</v>
      </c>
      <c r="B1136" s="22" t="s">
        <v>687</v>
      </c>
      <c r="C1136" s="22" t="s">
        <v>688</v>
      </c>
      <c r="D1136" s="22" t="s">
        <v>689</v>
      </c>
      <c r="E1136" s="22" t="s">
        <v>148</v>
      </c>
      <c r="F1136" s="22" t="s">
        <v>72</v>
      </c>
      <c r="G1136" s="23">
        <v>43909</v>
      </c>
      <c r="H1136" s="24"/>
      <c r="I1136" s="25" t="s">
        <v>61</v>
      </c>
      <c r="J1136" s="26" t="s">
        <v>3972</v>
      </c>
      <c r="K1136" s="34"/>
      <c r="L1136" s="30"/>
      <c r="M1136" s="26"/>
      <c r="N1136" s="30" t="s">
        <v>3972</v>
      </c>
      <c r="O1136" s="30" t="s">
        <v>3972</v>
      </c>
      <c r="P1136" s="30" t="s">
        <v>3972</v>
      </c>
      <c r="Q1136" s="30"/>
      <c r="R1136" s="23" t="s">
        <v>3972</v>
      </c>
      <c r="S1136" s="30" t="s">
        <v>3972</v>
      </c>
      <c r="T1136" s="26" t="s">
        <v>3972</v>
      </c>
      <c r="U1136" s="25" t="s">
        <v>3972</v>
      </c>
      <c r="V1136" s="30" t="s">
        <v>3972</v>
      </c>
      <c r="W1136" s="30"/>
      <c r="X1136" s="23" t="s">
        <v>3972</v>
      </c>
      <c r="Y1136" s="23" t="s">
        <v>3972</v>
      </c>
      <c r="Z1136" s="23" t="s">
        <v>3972</v>
      </c>
      <c r="AA1136" s="23" t="s">
        <v>3972</v>
      </c>
      <c r="AB1136" s="23" t="s">
        <v>454</v>
      </c>
      <c r="AC1136" s="23" t="s">
        <v>3972</v>
      </c>
      <c r="AD1136" s="61" t="s">
        <v>3972</v>
      </c>
    </row>
    <row r="1137" spans="1:30" s="33" customFormat="1" ht="30" customHeight="1" x14ac:dyDescent="0.2">
      <c r="A1137" s="21">
        <v>78152</v>
      </c>
      <c r="B1137" s="22" t="s">
        <v>1618</v>
      </c>
      <c r="C1137" s="22" t="s">
        <v>1619</v>
      </c>
      <c r="D1137" s="22" t="s">
        <v>1620</v>
      </c>
      <c r="E1137" s="22" t="s">
        <v>1621</v>
      </c>
      <c r="F1137" s="22" t="s">
        <v>72</v>
      </c>
      <c r="G1137" s="23">
        <v>43616</v>
      </c>
      <c r="H1137" s="24"/>
      <c r="I1137" s="25" t="s">
        <v>61</v>
      </c>
      <c r="J1137" s="26" t="s">
        <v>3972</v>
      </c>
      <c r="K1137" s="34"/>
      <c r="L1137" s="30"/>
      <c r="M1137" s="26"/>
      <c r="N1137" s="30" t="s">
        <v>3972</v>
      </c>
      <c r="O1137" s="30" t="s">
        <v>3972</v>
      </c>
      <c r="P1137" s="30" t="s">
        <v>3972</v>
      </c>
      <c r="Q1137" s="30"/>
      <c r="R1137" s="23" t="s">
        <v>3972</v>
      </c>
      <c r="S1137" s="30" t="s">
        <v>3972</v>
      </c>
      <c r="T1137" s="26" t="s">
        <v>3972</v>
      </c>
      <c r="U1137" s="25" t="s">
        <v>3972</v>
      </c>
      <c r="V1137" s="30" t="s">
        <v>3972</v>
      </c>
      <c r="W1137" s="30"/>
      <c r="X1137" s="23" t="s">
        <v>3972</v>
      </c>
      <c r="Y1137" s="23" t="s">
        <v>3972</v>
      </c>
      <c r="Z1137" s="23" t="s">
        <v>3972</v>
      </c>
      <c r="AA1137" s="23" t="s">
        <v>3972</v>
      </c>
      <c r="AB1137" s="23" t="s">
        <v>454</v>
      </c>
      <c r="AC1137" s="23" t="s">
        <v>3972</v>
      </c>
      <c r="AD1137" s="61" t="s">
        <v>3972</v>
      </c>
    </row>
    <row r="1138" spans="1:30" s="33" customFormat="1" ht="30" customHeight="1" x14ac:dyDescent="0.2">
      <c r="A1138" s="21">
        <v>78156</v>
      </c>
      <c r="B1138" s="22" t="s">
        <v>2002</v>
      </c>
      <c r="C1138" s="22" t="s">
        <v>2003</v>
      </c>
      <c r="D1138" s="22" t="s">
        <v>4128</v>
      </c>
      <c r="E1138" s="22" t="s">
        <v>1149</v>
      </c>
      <c r="F1138" s="22" t="s">
        <v>72</v>
      </c>
      <c r="G1138" s="23">
        <v>43077</v>
      </c>
      <c r="H1138" s="24"/>
      <c r="I1138" s="25" t="s">
        <v>61</v>
      </c>
      <c r="J1138" s="26" t="s">
        <v>3972</v>
      </c>
      <c r="K1138" s="34"/>
      <c r="L1138" s="30"/>
      <c r="M1138" s="26"/>
      <c r="N1138" s="30" t="s">
        <v>3972</v>
      </c>
      <c r="O1138" s="30"/>
      <c r="P1138" s="30"/>
      <c r="Q1138" s="30"/>
      <c r="R1138" s="23" t="s">
        <v>3972</v>
      </c>
      <c r="S1138" s="30" t="s">
        <v>3972</v>
      </c>
      <c r="T1138" s="26" t="s">
        <v>3972</v>
      </c>
      <c r="U1138" s="25"/>
      <c r="V1138" s="30"/>
      <c r="W1138" s="30"/>
      <c r="X1138" s="23" t="s">
        <v>3972</v>
      </c>
      <c r="Y1138" s="23" t="s">
        <v>3972</v>
      </c>
      <c r="Z1138" s="23" t="s">
        <v>3972</v>
      </c>
      <c r="AA1138" s="23" t="s">
        <v>3972</v>
      </c>
      <c r="AB1138" s="23" t="s">
        <v>454</v>
      </c>
      <c r="AC1138" s="23" t="s">
        <v>3972</v>
      </c>
      <c r="AD1138" s="61" t="s">
        <v>3972</v>
      </c>
    </row>
    <row r="1139" spans="1:30" s="33" customFormat="1" ht="30" customHeight="1" x14ac:dyDescent="0.2">
      <c r="A1139" s="21">
        <v>78180</v>
      </c>
      <c r="B1139" s="22" t="s">
        <v>891</v>
      </c>
      <c r="C1139" s="22" t="s">
        <v>892</v>
      </c>
      <c r="D1139" s="22" t="s">
        <v>824</v>
      </c>
      <c r="E1139" s="22" t="s">
        <v>131</v>
      </c>
      <c r="F1139" s="22" t="s">
        <v>72</v>
      </c>
      <c r="G1139" s="23">
        <v>44029</v>
      </c>
      <c r="H1139" s="24"/>
      <c r="I1139" s="25" t="s">
        <v>61</v>
      </c>
      <c r="J1139" s="26" t="s">
        <v>3972</v>
      </c>
      <c r="K1139" s="34"/>
      <c r="L1139" s="30"/>
      <c r="M1139" s="26"/>
      <c r="N1139" s="30" t="s">
        <v>3972</v>
      </c>
      <c r="O1139" s="30" t="s">
        <v>3972</v>
      </c>
      <c r="P1139" s="30" t="s">
        <v>3972</v>
      </c>
      <c r="Q1139" s="30"/>
      <c r="R1139" s="23" t="s">
        <v>3972</v>
      </c>
      <c r="S1139" s="30" t="s">
        <v>3972</v>
      </c>
      <c r="T1139" s="26" t="s">
        <v>3972</v>
      </c>
      <c r="U1139" s="25" t="s">
        <v>3972</v>
      </c>
      <c r="V1139" s="30" t="s">
        <v>3972</v>
      </c>
      <c r="W1139" s="30"/>
      <c r="X1139" s="23" t="s">
        <v>3972</v>
      </c>
      <c r="Y1139" s="23" t="s">
        <v>3972</v>
      </c>
      <c r="Z1139" s="23" t="s">
        <v>3972</v>
      </c>
      <c r="AA1139" s="23" t="s">
        <v>3972</v>
      </c>
      <c r="AB1139" s="23" t="s">
        <v>454</v>
      </c>
      <c r="AC1139" s="23" t="s">
        <v>3972</v>
      </c>
      <c r="AD1139" s="61" t="s">
        <v>3972</v>
      </c>
    </row>
    <row r="1140" spans="1:30" s="33" customFormat="1" ht="30" customHeight="1" x14ac:dyDescent="0.2">
      <c r="A1140" s="21">
        <v>78181</v>
      </c>
      <c r="B1140" s="22" t="s">
        <v>2092</v>
      </c>
      <c r="C1140" s="22" t="s">
        <v>2093</v>
      </c>
      <c r="D1140" s="22" t="s">
        <v>2094</v>
      </c>
      <c r="E1140" s="22" t="s">
        <v>125</v>
      </c>
      <c r="F1140" s="22" t="s">
        <v>72</v>
      </c>
      <c r="G1140" s="23">
        <v>43033</v>
      </c>
      <c r="H1140" s="24"/>
      <c r="I1140" s="25" t="s">
        <v>61</v>
      </c>
      <c r="J1140" s="26" t="s">
        <v>3972</v>
      </c>
      <c r="K1140" s="34"/>
      <c r="L1140" s="30"/>
      <c r="M1140" s="26"/>
      <c r="N1140" s="30"/>
      <c r="O1140" s="30"/>
      <c r="P1140" s="30"/>
      <c r="Q1140" s="30"/>
      <c r="R1140" s="23" t="s">
        <v>3972</v>
      </c>
      <c r="S1140" s="30" t="s">
        <v>3972</v>
      </c>
      <c r="T1140" s="26" t="s">
        <v>3972</v>
      </c>
      <c r="U1140" s="25"/>
      <c r="V1140" s="30"/>
      <c r="W1140" s="30"/>
      <c r="X1140" s="23" t="s">
        <v>3972</v>
      </c>
      <c r="Y1140" s="23" t="s">
        <v>3972</v>
      </c>
      <c r="Z1140" s="23" t="s">
        <v>3972</v>
      </c>
      <c r="AA1140" s="23" t="s">
        <v>3972</v>
      </c>
      <c r="AB1140" s="23" t="s">
        <v>72</v>
      </c>
      <c r="AC1140" s="23" t="s">
        <v>0</v>
      </c>
      <c r="AD1140" s="61" t="s">
        <v>3972</v>
      </c>
    </row>
    <row r="1141" spans="1:30" s="33" customFormat="1" ht="30" customHeight="1" x14ac:dyDescent="0.2">
      <c r="A1141" s="21">
        <v>78182</v>
      </c>
      <c r="B1141" s="22" t="s">
        <v>2004</v>
      </c>
      <c r="C1141" s="22" t="s">
        <v>2005</v>
      </c>
      <c r="D1141" s="22" t="s">
        <v>734</v>
      </c>
      <c r="E1141" s="22" t="s">
        <v>735</v>
      </c>
      <c r="F1141" s="22" t="s">
        <v>72</v>
      </c>
      <c r="G1141" s="23">
        <v>42992</v>
      </c>
      <c r="H1141" s="24"/>
      <c r="I1141" s="25" t="s">
        <v>61</v>
      </c>
      <c r="J1141" s="26" t="s">
        <v>3972</v>
      </c>
      <c r="K1141" s="34"/>
      <c r="L1141" s="30"/>
      <c r="M1141" s="26"/>
      <c r="N1141" s="30" t="s">
        <v>3972</v>
      </c>
      <c r="O1141" s="30"/>
      <c r="P1141" s="30"/>
      <c r="Q1141" s="30"/>
      <c r="R1141" s="23" t="s">
        <v>3972</v>
      </c>
      <c r="S1141" s="30" t="s">
        <v>3972</v>
      </c>
      <c r="T1141" s="26" t="s">
        <v>3972</v>
      </c>
      <c r="U1141" s="25"/>
      <c r="V1141" s="30"/>
      <c r="W1141" s="30"/>
      <c r="X1141" s="23" t="s">
        <v>3972</v>
      </c>
      <c r="Y1141" s="23" t="s">
        <v>3972</v>
      </c>
      <c r="Z1141" s="23" t="s">
        <v>3972</v>
      </c>
      <c r="AA1141" s="23" t="s">
        <v>3972</v>
      </c>
      <c r="AB1141" s="23" t="s">
        <v>454</v>
      </c>
      <c r="AC1141" s="23" t="s">
        <v>3972</v>
      </c>
      <c r="AD1141" s="61" t="s">
        <v>3972</v>
      </c>
    </row>
    <row r="1142" spans="1:30" s="33" customFormat="1" ht="30" customHeight="1" x14ac:dyDescent="0.2">
      <c r="A1142" s="21">
        <v>78184</v>
      </c>
      <c r="B1142" s="22" t="s">
        <v>3027</v>
      </c>
      <c r="C1142" s="22" t="s">
        <v>3028</v>
      </c>
      <c r="D1142" s="22" t="s">
        <v>3029</v>
      </c>
      <c r="E1142" s="22" t="s">
        <v>2654</v>
      </c>
      <c r="F1142" s="22" t="s">
        <v>72</v>
      </c>
      <c r="G1142" s="23">
        <v>43257</v>
      </c>
      <c r="H1142" s="24"/>
      <c r="I1142" s="25" t="s">
        <v>61</v>
      </c>
      <c r="J1142" s="26" t="s">
        <v>3972</v>
      </c>
      <c r="K1142" s="34"/>
      <c r="L1142" s="30"/>
      <c r="M1142" s="26"/>
      <c r="N1142" s="30" t="s">
        <v>3972</v>
      </c>
      <c r="O1142" s="30"/>
      <c r="P1142" s="30"/>
      <c r="Q1142" s="30"/>
      <c r="R1142" s="23" t="s">
        <v>3972</v>
      </c>
      <c r="S1142" s="30" t="s">
        <v>3972</v>
      </c>
      <c r="T1142" s="26" t="s">
        <v>3972</v>
      </c>
      <c r="U1142" s="25" t="s">
        <v>3972</v>
      </c>
      <c r="V1142" s="30"/>
      <c r="W1142" s="30"/>
      <c r="X1142" s="23" t="s">
        <v>3972</v>
      </c>
      <c r="Y1142" s="23" t="s">
        <v>3972</v>
      </c>
      <c r="Z1142" s="23" t="s">
        <v>3972</v>
      </c>
      <c r="AA1142" s="23" t="s">
        <v>3972</v>
      </c>
      <c r="AB1142" s="23" t="s">
        <v>454</v>
      </c>
      <c r="AC1142" s="23" t="s">
        <v>3972</v>
      </c>
      <c r="AD1142" s="61" t="s">
        <v>3972</v>
      </c>
    </row>
    <row r="1143" spans="1:30" s="33" customFormat="1" ht="30" customHeight="1" x14ac:dyDescent="0.2">
      <c r="A1143" s="21">
        <v>78185</v>
      </c>
      <c r="B1143" s="22" t="s">
        <v>3045</v>
      </c>
      <c r="C1143" s="22" t="s">
        <v>3046</v>
      </c>
      <c r="D1143" s="22" t="s">
        <v>3029</v>
      </c>
      <c r="E1143" s="22" t="s">
        <v>2654</v>
      </c>
      <c r="F1143" s="22" t="s">
        <v>72</v>
      </c>
      <c r="G1143" s="23">
        <v>43404</v>
      </c>
      <c r="H1143" s="24"/>
      <c r="I1143" s="25" t="s">
        <v>61</v>
      </c>
      <c r="J1143" s="26" t="s">
        <v>3972</v>
      </c>
      <c r="K1143" s="34"/>
      <c r="L1143" s="30"/>
      <c r="M1143" s="26"/>
      <c r="N1143" s="30" t="s">
        <v>3972</v>
      </c>
      <c r="O1143" s="30"/>
      <c r="P1143" s="30"/>
      <c r="Q1143" s="30"/>
      <c r="R1143" s="23" t="s">
        <v>3972</v>
      </c>
      <c r="S1143" s="30" t="s">
        <v>3972</v>
      </c>
      <c r="T1143" s="26" t="s">
        <v>3972</v>
      </c>
      <c r="U1143" s="25" t="s">
        <v>3972</v>
      </c>
      <c r="V1143" s="30"/>
      <c r="W1143" s="30"/>
      <c r="X1143" s="23" t="s">
        <v>3972</v>
      </c>
      <c r="Y1143" s="23" t="s">
        <v>3972</v>
      </c>
      <c r="Z1143" s="23" t="s">
        <v>3972</v>
      </c>
      <c r="AA1143" s="23" t="s">
        <v>3972</v>
      </c>
      <c r="AB1143" s="23" t="s">
        <v>454</v>
      </c>
      <c r="AC1143" s="23" t="s">
        <v>3972</v>
      </c>
      <c r="AD1143" s="61" t="s">
        <v>3972</v>
      </c>
    </row>
    <row r="1144" spans="1:30" s="33" customFormat="1" ht="30" customHeight="1" x14ac:dyDescent="0.2">
      <c r="A1144" s="21">
        <v>78187</v>
      </c>
      <c r="B1144" s="22" t="s">
        <v>2017</v>
      </c>
      <c r="C1144" s="22" t="s">
        <v>2018</v>
      </c>
      <c r="D1144" s="22" t="s">
        <v>2019</v>
      </c>
      <c r="E1144" s="22" t="s">
        <v>323</v>
      </c>
      <c r="F1144" s="22" t="s">
        <v>72</v>
      </c>
      <c r="G1144" s="23">
        <v>43553</v>
      </c>
      <c r="H1144" s="24"/>
      <c r="I1144" s="25" t="s">
        <v>61</v>
      </c>
      <c r="J1144" s="26" t="s">
        <v>3972</v>
      </c>
      <c r="K1144" s="34"/>
      <c r="L1144" s="30"/>
      <c r="M1144" s="26"/>
      <c r="N1144" s="30" t="s">
        <v>3972</v>
      </c>
      <c r="O1144" s="30" t="s">
        <v>3972</v>
      </c>
      <c r="P1144" s="30" t="s">
        <v>3972</v>
      </c>
      <c r="Q1144" s="30"/>
      <c r="R1144" s="23" t="s">
        <v>3972</v>
      </c>
      <c r="S1144" s="30" t="s">
        <v>3972</v>
      </c>
      <c r="T1144" s="26" t="s">
        <v>3972</v>
      </c>
      <c r="U1144" s="25" t="s">
        <v>3972</v>
      </c>
      <c r="V1144" s="30" t="s">
        <v>3972</v>
      </c>
      <c r="W1144" s="30"/>
      <c r="X1144" s="23" t="s">
        <v>3972</v>
      </c>
      <c r="Y1144" s="23" t="s">
        <v>3972</v>
      </c>
      <c r="Z1144" s="23" t="s">
        <v>3972</v>
      </c>
      <c r="AA1144" s="23" t="s">
        <v>3972</v>
      </c>
      <c r="AB1144" s="23" t="s">
        <v>454</v>
      </c>
      <c r="AC1144" s="23" t="s">
        <v>3972</v>
      </c>
      <c r="AD1144" s="61" t="s">
        <v>3972</v>
      </c>
    </row>
    <row r="1145" spans="1:30" s="33" customFormat="1" ht="30" customHeight="1" x14ac:dyDescent="0.2">
      <c r="A1145" s="21">
        <v>78190</v>
      </c>
      <c r="B1145" s="22" t="s">
        <v>3047</v>
      </c>
      <c r="C1145" s="22" t="s">
        <v>3048</v>
      </c>
      <c r="D1145" s="22" t="s">
        <v>352</v>
      </c>
      <c r="E1145" s="22" t="s">
        <v>4023</v>
      </c>
      <c r="F1145" s="22" t="s">
        <v>72</v>
      </c>
      <c r="G1145" s="23">
        <v>43390</v>
      </c>
      <c r="H1145" s="24"/>
      <c r="I1145" s="25" t="s">
        <v>61</v>
      </c>
      <c r="J1145" s="26" t="s">
        <v>3972</v>
      </c>
      <c r="K1145" s="34"/>
      <c r="L1145" s="30"/>
      <c r="M1145" s="26"/>
      <c r="N1145" s="30" t="s">
        <v>3972</v>
      </c>
      <c r="O1145" s="30"/>
      <c r="P1145" s="30"/>
      <c r="Q1145" s="30"/>
      <c r="R1145" s="23" t="s">
        <v>3972</v>
      </c>
      <c r="S1145" s="30" t="s">
        <v>3972</v>
      </c>
      <c r="T1145" s="26" t="s">
        <v>3972</v>
      </c>
      <c r="U1145" s="25"/>
      <c r="V1145" s="30"/>
      <c r="W1145" s="30"/>
      <c r="X1145" s="23" t="s">
        <v>3972</v>
      </c>
      <c r="Y1145" s="23" t="s">
        <v>3972</v>
      </c>
      <c r="Z1145" s="23" t="s">
        <v>3972</v>
      </c>
      <c r="AA1145" s="23" t="s">
        <v>3972</v>
      </c>
      <c r="AB1145" s="23" t="s">
        <v>454</v>
      </c>
      <c r="AC1145" s="23" t="s">
        <v>3972</v>
      </c>
      <c r="AD1145" s="61" t="s">
        <v>3972</v>
      </c>
    </row>
    <row r="1146" spans="1:30" s="33" customFormat="1" ht="30" customHeight="1" x14ac:dyDescent="0.2">
      <c r="A1146" s="21">
        <v>78191</v>
      </c>
      <c r="B1146" s="22" t="s">
        <v>2006</v>
      </c>
      <c r="C1146" s="22" t="s">
        <v>2007</v>
      </c>
      <c r="D1146" s="22" t="s">
        <v>217</v>
      </c>
      <c r="E1146" s="22" t="s">
        <v>4023</v>
      </c>
      <c r="F1146" s="22" t="s">
        <v>72</v>
      </c>
      <c r="G1146" s="23">
        <v>43423</v>
      </c>
      <c r="H1146" s="24"/>
      <c r="I1146" s="25" t="s">
        <v>61</v>
      </c>
      <c r="J1146" s="26" t="s">
        <v>3972</v>
      </c>
      <c r="K1146" s="34"/>
      <c r="L1146" s="30"/>
      <c r="M1146" s="26"/>
      <c r="N1146" s="30" t="s">
        <v>3972</v>
      </c>
      <c r="O1146" s="30"/>
      <c r="P1146" s="30"/>
      <c r="Q1146" s="30"/>
      <c r="R1146" s="23" t="s">
        <v>3972</v>
      </c>
      <c r="S1146" s="30" t="s">
        <v>3972</v>
      </c>
      <c r="T1146" s="26" t="s">
        <v>3972</v>
      </c>
      <c r="U1146" s="25"/>
      <c r="V1146" s="30"/>
      <c r="W1146" s="30"/>
      <c r="X1146" s="23" t="s">
        <v>3972</v>
      </c>
      <c r="Y1146" s="23" t="s">
        <v>3972</v>
      </c>
      <c r="Z1146" s="23" t="s">
        <v>3972</v>
      </c>
      <c r="AA1146" s="23" t="s">
        <v>3972</v>
      </c>
      <c r="AB1146" s="23" t="s">
        <v>454</v>
      </c>
      <c r="AC1146" s="23" t="s">
        <v>3972</v>
      </c>
      <c r="AD1146" s="61" t="s">
        <v>3972</v>
      </c>
    </row>
    <row r="1147" spans="1:30" s="33" customFormat="1" ht="30" customHeight="1" x14ac:dyDescent="0.2">
      <c r="A1147" s="21">
        <v>78192</v>
      </c>
      <c r="B1147" s="22" t="s">
        <v>2020</v>
      </c>
      <c r="C1147" s="22" t="s">
        <v>2021</v>
      </c>
      <c r="D1147" s="22" t="s">
        <v>217</v>
      </c>
      <c r="E1147" s="22" t="s">
        <v>4023</v>
      </c>
      <c r="F1147" s="22" t="s">
        <v>72</v>
      </c>
      <c r="G1147" s="23">
        <v>43675</v>
      </c>
      <c r="H1147" s="24"/>
      <c r="I1147" s="25" t="s">
        <v>61</v>
      </c>
      <c r="J1147" s="26" t="s">
        <v>3972</v>
      </c>
      <c r="K1147" s="34"/>
      <c r="L1147" s="30"/>
      <c r="M1147" s="26"/>
      <c r="N1147" s="30" t="s">
        <v>3972</v>
      </c>
      <c r="O1147" s="30" t="s">
        <v>3972</v>
      </c>
      <c r="P1147" s="30" t="s">
        <v>3972</v>
      </c>
      <c r="Q1147" s="30"/>
      <c r="R1147" s="23" t="s">
        <v>3972</v>
      </c>
      <c r="S1147" s="30" t="s">
        <v>3972</v>
      </c>
      <c r="T1147" s="26" t="s">
        <v>3972</v>
      </c>
      <c r="U1147" s="25" t="s">
        <v>3972</v>
      </c>
      <c r="V1147" s="30" t="s">
        <v>3972</v>
      </c>
      <c r="W1147" s="30"/>
      <c r="X1147" s="23" t="s">
        <v>3972</v>
      </c>
      <c r="Y1147" s="23" t="s">
        <v>3972</v>
      </c>
      <c r="Z1147" s="23" t="s">
        <v>3972</v>
      </c>
      <c r="AA1147" s="23" t="s">
        <v>3972</v>
      </c>
      <c r="AB1147" s="23" t="s">
        <v>454</v>
      </c>
      <c r="AC1147" s="23" t="s">
        <v>3972</v>
      </c>
      <c r="AD1147" s="61" t="s">
        <v>3972</v>
      </c>
    </row>
    <row r="1148" spans="1:30" s="33" customFormat="1" ht="30" customHeight="1" x14ac:dyDescent="0.2">
      <c r="A1148" s="21">
        <v>78199</v>
      </c>
      <c r="B1148" s="22" t="s">
        <v>1779</v>
      </c>
      <c r="C1148" s="22" t="s">
        <v>1780</v>
      </c>
      <c r="D1148" s="22" t="s">
        <v>1781</v>
      </c>
      <c r="E1148" s="22" t="s">
        <v>331</v>
      </c>
      <c r="F1148" s="22" t="s">
        <v>72</v>
      </c>
      <c r="G1148" s="23">
        <v>43444</v>
      </c>
      <c r="H1148" s="24"/>
      <c r="I1148" s="25" t="s">
        <v>61</v>
      </c>
      <c r="J1148" s="26" t="s">
        <v>3972</v>
      </c>
      <c r="K1148" s="34"/>
      <c r="L1148" s="30"/>
      <c r="M1148" s="26"/>
      <c r="N1148" s="30" t="s">
        <v>3972</v>
      </c>
      <c r="O1148" s="30"/>
      <c r="P1148" s="30"/>
      <c r="Q1148" s="30"/>
      <c r="R1148" s="23" t="s">
        <v>3972</v>
      </c>
      <c r="S1148" s="30" t="s">
        <v>3972</v>
      </c>
      <c r="T1148" s="26" t="s">
        <v>3972</v>
      </c>
      <c r="U1148" s="25" t="s">
        <v>3972</v>
      </c>
      <c r="V1148" s="30" t="s">
        <v>3972</v>
      </c>
      <c r="W1148" s="30" t="s">
        <v>3972</v>
      </c>
      <c r="X1148" s="23" t="s">
        <v>3972</v>
      </c>
      <c r="Y1148" s="23" t="s">
        <v>3972</v>
      </c>
      <c r="Z1148" s="23" t="s">
        <v>3972</v>
      </c>
      <c r="AA1148" s="23" t="s">
        <v>3972</v>
      </c>
      <c r="AB1148" s="23" t="s">
        <v>454</v>
      </c>
      <c r="AC1148" s="23" t="s">
        <v>3972</v>
      </c>
      <c r="AD1148" s="61" t="s">
        <v>3972</v>
      </c>
    </row>
    <row r="1149" spans="1:30" s="33" customFormat="1" ht="30" customHeight="1" x14ac:dyDescent="0.2">
      <c r="A1149" s="21">
        <v>78215</v>
      </c>
      <c r="B1149" s="22" t="s">
        <v>786</v>
      </c>
      <c r="C1149" s="22" t="s">
        <v>787</v>
      </c>
      <c r="D1149" s="22" t="s">
        <v>632</v>
      </c>
      <c r="E1149" s="22" t="s">
        <v>125</v>
      </c>
      <c r="F1149" s="22" t="s">
        <v>72</v>
      </c>
      <c r="G1149" s="23">
        <v>43857</v>
      </c>
      <c r="H1149" s="24"/>
      <c r="I1149" s="25" t="s">
        <v>61</v>
      </c>
      <c r="J1149" s="26" t="s">
        <v>3972</v>
      </c>
      <c r="K1149" s="34"/>
      <c r="L1149" s="30"/>
      <c r="M1149" s="26"/>
      <c r="N1149" s="30" t="s">
        <v>3972</v>
      </c>
      <c r="O1149" s="30" t="s">
        <v>3972</v>
      </c>
      <c r="P1149" s="30" t="s">
        <v>3972</v>
      </c>
      <c r="Q1149" s="30"/>
      <c r="R1149" s="23" t="s">
        <v>3972</v>
      </c>
      <c r="S1149" s="30" t="s">
        <v>3972</v>
      </c>
      <c r="T1149" s="26" t="s">
        <v>3972</v>
      </c>
      <c r="U1149" s="25" t="s">
        <v>3972</v>
      </c>
      <c r="V1149" s="30" t="s">
        <v>3972</v>
      </c>
      <c r="W1149" s="30"/>
      <c r="X1149" s="23" t="s">
        <v>3972</v>
      </c>
      <c r="Y1149" s="23" t="s">
        <v>3972</v>
      </c>
      <c r="Z1149" s="23" t="s">
        <v>3972</v>
      </c>
      <c r="AA1149" s="23" t="s">
        <v>3972</v>
      </c>
      <c r="AB1149" s="23" t="s">
        <v>454</v>
      </c>
      <c r="AC1149" s="23" t="s">
        <v>3972</v>
      </c>
      <c r="AD1149" s="61" t="s">
        <v>3972</v>
      </c>
    </row>
    <row r="1150" spans="1:30" s="33" customFormat="1" ht="30" customHeight="1" x14ac:dyDescent="0.2">
      <c r="A1150" s="21">
        <v>78227</v>
      </c>
      <c r="B1150" s="22" t="s">
        <v>1769</v>
      </c>
      <c r="C1150" s="22" t="s">
        <v>1770</v>
      </c>
      <c r="D1150" s="22" t="s">
        <v>1771</v>
      </c>
      <c r="E1150" s="22" t="s">
        <v>1149</v>
      </c>
      <c r="F1150" s="22" t="s">
        <v>72</v>
      </c>
      <c r="G1150" s="23">
        <v>43409</v>
      </c>
      <c r="H1150" s="24"/>
      <c r="I1150" s="25" t="s">
        <v>61</v>
      </c>
      <c r="J1150" s="26" t="s">
        <v>3972</v>
      </c>
      <c r="K1150" s="34"/>
      <c r="L1150" s="30"/>
      <c r="M1150" s="26"/>
      <c r="N1150" s="30" t="s">
        <v>3972</v>
      </c>
      <c r="O1150" s="30" t="s">
        <v>3972</v>
      </c>
      <c r="P1150" s="30"/>
      <c r="Q1150" s="30"/>
      <c r="R1150" s="23" t="s">
        <v>3972</v>
      </c>
      <c r="S1150" s="30" t="s">
        <v>3972</v>
      </c>
      <c r="T1150" s="26" t="s">
        <v>3972</v>
      </c>
      <c r="U1150" s="25" t="s">
        <v>3972</v>
      </c>
      <c r="V1150" s="30" t="s">
        <v>3972</v>
      </c>
      <c r="W1150" s="30" t="s">
        <v>3972</v>
      </c>
      <c r="X1150" s="23" t="s">
        <v>3972</v>
      </c>
      <c r="Y1150" s="23" t="s">
        <v>3972</v>
      </c>
      <c r="Z1150" s="23" t="s">
        <v>3972</v>
      </c>
      <c r="AA1150" s="23" t="s">
        <v>3972</v>
      </c>
      <c r="AB1150" s="23" t="s">
        <v>454</v>
      </c>
      <c r="AC1150" s="23" t="s">
        <v>3972</v>
      </c>
      <c r="AD1150" s="61" t="s">
        <v>3972</v>
      </c>
    </row>
    <row r="1151" spans="1:30" s="33" customFormat="1" ht="30" customHeight="1" x14ac:dyDescent="0.2">
      <c r="A1151" s="21">
        <v>78238</v>
      </c>
      <c r="B1151" s="22" t="s">
        <v>3049</v>
      </c>
      <c r="C1151" s="22" t="s">
        <v>3050</v>
      </c>
      <c r="D1151" s="22" t="s">
        <v>112</v>
      </c>
      <c r="E1151" s="22" t="s">
        <v>113</v>
      </c>
      <c r="F1151" s="22" t="s">
        <v>72</v>
      </c>
      <c r="G1151" s="23">
        <v>43342</v>
      </c>
      <c r="H1151" s="24"/>
      <c r="I1151" s="25" t="s">
        <v>61</v>
      </c>
      <c r="J1151" s="26" t="s">
        <v>3972</v>
      </c>
      <c r="K1151" s="34"/>
      <c r="L1151" s="30"/>
      <c r="M1151" s="26"/>
      <c r="N1151" s="30" t="s">
        <v>3972</v>
      </c>
      <c r="O1151" s="30"/>
      <c r="P1151" s="30"/>
      <c r="Q1151" s="30"/>
      <c r="R1151" s="23" t="s">
        <v>3972</v>
      </c>
      <c r="S1151" s="30" t="s">
        <v>3972</v>
      </c>
      <c r="T1151" s="26" t="s">
        <v>3972</v>
      </c>
      <c r="U1151" s="25" t="s">
        <v>3972</v>
      </c>
      <c r="V1151" s="30"/>
      <c r="W1151" s="30"/>
      <c r="X1151" s="23" t="s">
        <v>3972</v>
      </c>
      <c r="Y1151" s="23" t="s">
        <v>3972</v>
      </c>
      <c r="Z1151" s="23" t="s">
        <v>3972</v>
      </c>
      <c r="AA1151" s="23" t="s">
        <v>3972</v>
      </c>
      <c r="AB1151" s="23" t="s">
        <v>454</v>
      </c>
      <c r="AC1151" s="23" t="s">
        <v>3972</v>
      </c>
      <c r="AD1151" s="61" t="s">
        <v>3972</v>
      </c>
    </row>
    <row r="1152" spans="1:30" s="33" customFormat="1" ht="30" customHeight="1" x14ac:dyDescent="0.2">
      <c r="A1152" s="21">
        <v>78245</v>
      </c>
      <c r="B1152" s="22" t="s">
        <v>3030</v>
      </c>
      <c r="C1152" s="22" t="s">
        <v>3031</v>
      </c>
      <c r="D1152" s="22" t="s">
        <v>3032</v>
      </c>
      <c r="E1152" s="22" t="s">
        <v>266</v>
      </c>
      <c r="F1152" s="22" t="s">
        <v>72</v>
      </c>
      <c r="G1152" s="23">
        <v>43186</v>
      </c>
      <c r="H1152" s="24"/>
      <c r="I1152" s="25" t="s">
        <v>61</v>
      </c>
      <c r="J1152" s="26" t="s">
        <v>3972</v>
      </c>
      <c r="K1152" s="34"/>
      <c r="L1152" s="30"/>
      <c r="M1152" s="26"/>
      <c r="N1152" s="30" t="s">
        <v>3972</v>
      </c>
      <c r="O1152" s="30"/>
      <c r="P1152" s="30"/>
      <c r="Q1152" s="30"/>
      <c r="R1152" s="23" t="s">
        <v>3972</v>
      </c>
      <c r="S1152" s="30" t="s">
        <v>3972</v>
      </c>
      <c r="T1152" s="26" t="s">
        <v>3972</v>
      </c>
      <c r="U1152" s="25"/>
      <c r="V1152" s="30"/>
      <c r="W1152" s="30"/>
      <c r="X1152" s="23" t="s">
        <v>3972</v>
      </c>
      <c r="Y1152" s="23" t="s">
        <v>3972</v>
      </c>
      <c r="Z1152" s="23" t="s">
        <v>3972</v>
      </c>
      <c r="AA1152" s="23" t="s">
        <v>3972</v>
      </c>
      <c r="AB1152" s="23" t="s">
        <v>454</v>
      </c>
      <c r="AC1152" s="23" t="s">
        <v>3972</v>
      </c>
      <c r="AD1152" s="61" t="s">
        <v>3972</v>
      </c>
    </row>
    <row r="1153" spans="1:30" s="33" customFormat="1" ht="30" customHeight="1" x14ac:dyDescent="0.2">
      <c r="A1153" s="21">
        <v>78247</v>
      </c>
      <c r="B1153" s="22" t="s">
        <v>3088</v>
      </c>
      <c r="C1153" s="22" t="s">
        <v>3089</v>
      </c>
      <c r="D1153" s="22" t="s">
        <v>2184</v>
      </c>
      <c r="E1153" s="22" t="s">
        <v>1197</v>
      </c>
      <c r="F1153" s="22" t="s">
        <v>72</v>
      </c>
      <c r="G1153" s="23">
        <v>43585</v>
      </c>
      <c r="H1153" s="24"/>
      <c r="I1153" s="25" t="s">
        <v>61</v>
      </c>
      <c r="J1153" s="26" t="s">
        <v>3972</v>
      </c>
      <c r="K1153" s="34"/>
      <c r="L1153" s="30"/>
      <c r="M1153" s="26"/>
      <c r="N1153" s="30" t="s">
        <v>3972</v>
      </c>
      <c r="O1153" s="30" t="s">
        <v>3972</v>
      </c>
      <c r="P1153" s="30" t="s">
        <v>3972</v>
      </c>
      <c r="Q1153" s="30"/>
      <c r="R1153" s="23" t="s">
        <v>3972</v>
      </c>
      <c r="S1153" s="30" t="s">
        <v>3972</v>
      </c>
      <c r="T1153" s="26" t="s">
        <v>3972</v>
      </c>
      <c r="U1153" s="25" t="s">
        <v>3972</v>
      </c>
      <c r="V1153" s="30" t="s">
        <v>3972</v>
      </c>
      <c r="W1153" s="30"/>
      <c r="X1153" s="23" t="s">
        <v>3972</v>
      </c>
      <c r="Y1153" s="23" t="s">
        <v>3972</v>
      </c>
      <c r="Z1153" s="23" t="s">
        <v>3972</v>
      </c>
      <c r="AA1153" s="23" t="s">
        <v>3972</v>
      </c>
      <c r="AB1153" s="23" t="s">
        <v>454</v>
      </c>
      <c r="AC1153" s="23" t="s">
        <v>3972</v>
      </c>
      <c r="AD1153" s="61" t="s">
        <v>3972</v>
      </c>
    </row>
    <row r="1154" spans="1:30" s="33" customFormat="1" ht="30" customHeight="1" x14ac:dyDescent="0.2">
      <c r="A1154" s="21">
        <v>78268</v>
      </c>
      <c r="B1154" s="22" t="s">
        <v>3704</v>
      </c>
      <c r="C1154" s="22" t="s">
        <v>3705</v>
      </c>
      <c r="D1154" s="22" t="s">
        <v>1216</v>
      </c>
      <c r="E1154" s="22" t="s">
        <v>902</v>
      </c>
      <c r="F1154" s="22" t="s">
        <v>72</v>
      </c>
      <c r="G1154" s="23">
        <v>43159</v>
      </c>
      <c r="H1154" s="24"/>
      <c r="I1154" s="25" t="s">
        <v>61</v>
      </c>
      <c r="J1154" s="26" t="s">
        <v>3972</v>
      </c>
      <c r="K1154" s="34"/>
      <c r="L1154" s="30"/>
      <c r="M1154" s="26"/>
      <c r="N1154" s="30" t="s">
        <v>3972</v>
      </c>
      <c r="O1154" s="30" t="s">
        <v>3972</v>
      </c>
      <c r="P1154" s="30"/>
      <c r="Q1154" s="30"/>
      <c r="R1154" s="23" t="s">
        <v>3972</v>
      </c>
      <c r="S1154" s="30" t="s">
        <v>3972</v>
      </c>
      <c r="T1154" s="26" t="s">
        <v>3972</v>
      </c>
      <c r="U1154" s="25" t="s">
        <v>3972</v>
      </c>
      <c r="V1154" s="30"/>
      <c r="W1154" s="30"/>
      <c r="X1154" s="23" t="s">
        <v>3972</v>
      </c>
      <c r="Y1154" s="23" t="s">
        <v>3972</v>
      </c>
      <c r="Z1154" s="23" t="s">
        <v>3972</v>
      </c>
      <c r="AA1154" s="23" t="s">
        <v>3972</v>
      </c>
      <c r="AB1154" s="23" t="s">
        <v>454</v>
      </c>
      <c r="AC1154" s="23" t="s">
        <v>3972</v>
      </c>
      <c r="AD1154" s="61" t="s">
        <v>3972</v>
      </c>
    </row>
    <row r="1155" spans="1:30" s="33" customFormat="1" ht="30" customHeight="1" x14ac:dyDescent="0.2">
      <c r="A1155" s="21">
        <v>78274</v>
      </c>
      <c r="B1155" s="22" t="s">
        <v>3051</v>
      </c>
      <c r="C1155" s="22" t="s">
        <v>3052</v>
      </c>
      <c r="D1155" s="22" t="s">
        <v>581</v>
      </c>
      <c r="E1155" s="22" t="s">
        <v>125</v>
      </c>
      <c r="F1155" s="22" t="s">
        <v>72</v>
      </c>
      <c r="G1155" s="23">
        <v>43361</v>
      </c>
      <c r="H1155" s="24"/>
      <c r="I1155" s="25" t="s">
        <v>61</v>
      </c>
      <c r="J1155" s="26" t="s">
        <v>3972</v>
      </c>
      <c r="K1155" s="34"/>
      <c r="L1155" s="30"/>
      <c r="M1155" s="26"/>
      <c r="N1155" s="30" t="s">
        <v>3972</v>
      </c>
      <c r="O1155" s="30"/>
      <c r="P1155" s="30"/>
      <c r="Q1155" s="30"/>
      <c r="R1155" s="23" t="s">
        <v>3972</v>
      </c>
      <c r="S1155" s="30" t="s">
        <v>3972</v>
      </c>
      <c r="T1155" s="26" t="s">
        <v>3972</v>
      </c>
      <c r="U1155" s="25" t="s">
        <v>3972</v>
      </c>
      <c r="V1155" s="30"/>
      <c r="W1155" s="30"/>
      <c r="X1155" s="23" t="s">
        <v>3972</v>
      </c>
      <c r="Y1155" s="23" t="s">
        <v>3972</v>
      </c>
      <c r="Z1155" s="23" t="s">
        <v>3972</v>
      </c>
      <c r="AA1155" s="23" t="s">
        <v>3972</v>
      </c>
      <c r="AB1155" s="23" t="s">
        <v>454</v>
      </c>
      <c r="AC1155" s="23" t="s">
        <v>3972</v>
      </c>
      <c r="AD1155" s="61" t="s">
        <v>3972</v>
      </c>
    </row>
    <row r="1156" spans="1:30" s="33" customFormat="1" ht="30" customHeight="1" x14ac:dyDescent="0.2">
      <c r="A1156" s="21">
        <v>78279</v>
      </c>
      <c r="B1156" s="22" t="s">
        <v>3033</v>
      </c>
      <c r="C1156" s="22" t="s">
        <v>3034</v>
      </c>
      <c r="D1156" s="22" t="s">
        <v>581</v>
      </c>
      <c r="E1156" s="22" t="s">
        <v>125</v>
      </c>
      <c r="F1156" s="22" t="s">
        <v>72</v>
      </c>
      <c r="G1156" s="23">
        <v>43405</v>
      </c>
      <c r="H1156" s="24"/>
      <c r="I1156" s="25" t="s">
        <v>61</v>
      </c>
      <c r="J1156" s="26" t="s">
        <v>3972</v>
      </c>
      <c r="K1156" s="34"/>
      <c r="L1156" s="30"/>
      <c r="M1156" s="26"/>
      <c r="N1156" s="30" t="s">
        <v>3972</v>
      </c>
      <c r="O1156" s="30"/>
      <c r="P1156" s="30"/>
      <c r="Q1156" s="30"/>
      <c r="R1156" s="23" t="s">
        <v>3972</v>
      </c>
      <c r="S1156" s="30" t="s">
        <v>3972</v>
      </c>
      <c r="T1156" s="26" t="s">
        <v>3972</v>
      </c>
      <c r="U1156" s="25" t="s">
        <v>3972</v>
      </c>
      <c r="V1156" s="30"/>
      <c r="W1156" s="30"/>
      <c r="X1156" s="23" t="s">
        <v>3972</v>
      </c>
      <c r="Y1156" s="23" t="s">
        <v>3972</v>
      </c>
      <c r="Z1156" s="23" t="s">
        <v>3972</v>
      </c>
      <c r="AA1156" s="23" t="s">
        <v>3972</v>
      </c>
      <c r="AB1156" s="23" t="s">
        <v>454</v>
      </c>
      <c r="AC1156" s="23" t="s">
        <v>3972</v>
      </c>
      <c r="AD1156" s="61" t="s">
        <v>3972</v>
      </c>
    </row>
    <row r="1157" spans="1:30" s="33" customFormat="1" ht="30" customHeight="1" x14ac:dyDescent="0.2">
      <c r="A1157" s="21">
        <v>78289</v>
      </c>
      <c r="B1157" s="22" t="s">
        <v>2008</v>
      </c>
      <c r="C1157" s="22" t="s">
        <v>2009</v>
      </c>
      <c r="D1157" s="22" t="s">
        <v>1225</v>
      </c>
      <c r="E1157" s="22" t="s">
        <v>1149</v>
      </c>
      <c r="F1157" s="22" t="s">
        <v>72</v>
      </c>
      <c r="G1157" s="23">
        <v>43279</v>
      </c>
      <c r="H1157" s="24"/>
      <c r="I1157" s="25" t="s">
        <v>61</v>
      </c>
      <c r="J1157" s="26" t="s">
        <v>3972</v>
      </c>
      <c r="K1157" s="34"/>
      <c r="L1157" s="30"/>
      <c r="M1157" s="26"/>
      <c r="N1157" s="30" t="s">
        <v>3972</v>
      </c>
      <c r="O1157" s="30" t="s">
        <v>3972</v>
      </c>
      <c r="P1157" s="30"/>
      <c r="Q1157" s="30"/>
      <c r="R1157" s="23" t="s">
        <v>3972</v>
      </c>
      <c r="S1157" s="30" t="s">
        <v>3972</v>
      </c>
      <c r="T1157" s="26" t="s">
        <v>3972</v>
      </c>
      <c r="U1157" s="25" t="s">
        <v>3972</v>
      </c>
      <c r="V1157" s="30"/>
      <c r="W1157" s="30"/>
      <c r="X1157" s="23" t="s">
        <v>3972</v>
      </c>
      <c r="Y1157" s="23" t="s">
        <v>3972</v>
      </c>
      <c r="Z1157" s="23" t="s">
        <v>3972</v>
      </c>
      <c r="AA1157" s="23" t="s">
        <v>3972</v>
      </c>
      <c r="AB1157" s="23" t="s">
        <v>454</v>
      </c>
      <c r="AC1157" s="23" t="s">
        <v>3972</v>
      </c>
      <c r="AD1157" s="61" t="s">
        <v>3972</v>
      </c>
    </row>
    <row r="1158" spans="1:30" s="33" customFormat="1" ht="30" customHeight="1" x14ac:dyDescent="0.2">
      <c r="A1158" s="21">
        <v>78293</v>
      </c>
      <c r="B1158" s="22" t="s">
        <v>3053</v>
      </c>
      <c r="C1158" s="22" t="s">
        <v>3054</v>
      </c>
      <c r="D1158" s="22" t="s">
        <v>2653</v>
      </c>
      <c r="E1158" s="22" t="s">
        <v>2654</v>
      </c>
      <c r="F1158" s="22" t="s">
        <v>72</v>
      </c>
      <c r="G1158" s="23">
        <v>43432</v>
      </c>
      <c r="H1158" s="24"/>
      <c r="I1158" s="25" t="s">
        <v>61</v>
      </c>
      <c r="J1158" s="26" t="s">
        <v>3972</v>
      </c>
      <c r="K1158" s="34"/>
      <c r="L1158" s="30"/>
      <c r="M1158" s="26"/>
      <c r="N1158" s="30" t="s">
        <v>3972</v>
      </c>
      <c r="O1158" s="30"/>
      <c r="P1158" s="30"/>
      <c r="Q1158" s="30"/>
      <c r="R1158" s="23" t="s">
        <v>3972</v>
      </c>
      <c r="S1158" s="30" t="s">
        <v>3972</v>
      </c>
      <c r="T1158" s="26" t="s">
        <v>3972</v>
      </c>
      <c r="U1158" s="25" t="s">
        <v>3972</v>
      </c>
      <c r="V1158" s="30"/>
      <c r="W1158" s="30"/>
      <c r="X1158" s="23" t="s">
        <v>3972</v>
      </c>
      <c r="Y1158" s="23" t="s">
        <v>3972</v>
      </c>
      <c r="Z1158" s="23" t="s">
        <v>3972</v>
      </c>
      <c r="AA1158" s="23" t="s">
        <v>3972</v>
      </c>
      <c r="AB1158" s="23" t="s">
        <v>454</v>
      </c>
      <c r="AC1158" s="23" t="s">
        <v>3972</v>
      </c>
      <c r="AD1158" s="61" t="s">
        <v>3972</v>
      </c>
    </row>
    <row r="1159" spans="1:30" s="33" customFormat="1" ht="30" customHeight="1" x14ac:dyDescent="0.2">
      <c r="A1159" s="21">
        <v>78299</v>
      </c>
      <c r="B1159" s="22" t="s">
        <v>3729</v>
      </c>
      <c r="C1159" s="22" t="s">
        <v>3730</v>
      </c>
      <c r="D1159" s="22" t="s">
        <v>3534</v>
      </c>
      <c r="E1159" s="22" t="s">
        <v>308</v>
      </c>
      <c r="F1159" s="22" t="s">
        <v>72</v>
      </c>
      <c r="G1159" s="23">
        <v>43280</v>
      </c>
      <c r="H1159" s="24"/>
      <c r="I1159" s="25" t="s">
        <v>61</v>
      </c>
      <c r="J1159" s="26" t="s">
        <v>3972</v>
      </c>
      <c r="K1159" s="34"/>
      <c r="L1159" s="30"/>
      <c r="M1159" s="26"/>
      <c r="N1159" s="30" t="s">
        <v>3972</v>
      </c>
      <c r="O1159" s="30" t="s">
        <v>3972</v>
      </c>
      <c r="P1159" s="30"/>
      <c r="Q1159" s="30"/>
      <c r="R1159" s="23" t="s">
        <v>3972</v>
      </c>
      <c r="S1159" s="30" t="s">
        <v>3972</v>
      </c>
      <c r="T1159" s="26" t="s">
        <v>3972</v>
      </c>
      <c r="U1159" s="25" t="s">
        <v>3972</v>
      </c>
      <c r="V1159" s="30" t="s">
        <v>3972</v>
      </c>
      <c r="W1159" s="30"/>
      <c r="X1159" s="23" t="s">
        <v>3972</v>
      </c>
      <c r="Y1159" s="23" t="s">
        <v>3972</v>
      </c>
      <c r="Z1159" s="23" t="s">
        <v>3972</v>
      </c>
      <c r="AA1159" s="23" t="s">
        <v>3972</v>
      </c>
      <c r="AB1159" s="23" t="s">
        <v>454</v>
      </c>
      <c r="AC1159" s="23" t="s">
        <v>3972</v>
      </c>
      <c r="AD1159" s="61" t="s">
        <v>3972</v>
      </c>
    </row>
    <row r="1160" spans="1:30" s="33" customFormat="1" ht="30" customHeight="1" x14ac:dyDescent="0.2">
      <c r="A1160" s="21">
        <v>78308</v>
      </c>
      <c r="B1160" s="22" t="s">
        <v>893</v>
      </c>
      <c r="C1160" s="22" t="s">
        <v>894</v>
      </c>
      <c r="D1160" s="22" t="s">
        <v>895</v>
      </c>
      <c r="E1160" s="22" t="s">
        <v>131</v>
      </c>
      <c r="F1160" s="22" t="s">
        <v>72</v>
      </c>
      <c r="G1160" s="23">
        <v>43357</v>
      </c>
      <c r="H1160" s="24"/>
      <c r="I1160" s="25" t="s">
        <v>61</v>
      </c>
      <c r="J1160" s="26" t="s">
        <v>3972</v>
      </c>
      <c r="K1160" s="34"/>
      <c r="L1160" s="30"/>
      <c r="M1160" s="26"/>
      <c r="N1160" s="30" t="s">
        <v>3972</v>
      </c>
      <c r="O1160" s="30"/>
      <c r="P1160" s="30"/>
      <c r="Q1160" s="30"/>
      <c r="R1160" s="23" t="s">
        <v>3972</v>
      </c>
      <c r="S1160" s="30" t="s">
        <v>3972</v>
      </c>
      <c r="T1160" s="26" t="s">
        <v>3972</v>
      </c>
      <c r="U1160" s="25"/>
      <c r="V1160" s="30"/>
      <c r="W1160" s="30"/>
      <c r="X1160" s="23" t="s">
        <v>3972</v>
      </c>
      <c r="Y1160" s="23" t="s">
        <v>3972</v>
      </c>
      <c r="Z1160" s="23" t="s">
        <v>3972</v>
      </c>
      <c r="AA1160" s="23" t="s">
        <v>3972</v>
      </c>
      <c r="AB1160" s="23" t="s">
        <v>454</v>
      </c>
      <c r="AC1160" s="23" t="s">
        <v>3972</v>
      </c>
      <c r="AD1160" s="61" t="s">
        <v>3972</v>
      </c>
    </row>
    <row r="1161" spans="1:30" s="33" customFormat="1" ht="30" customHeight="1" x14ac:dyDescent="0.2">
      <c r="A1161" s="21">
        <v>78313</v>
      </c>
      <c r="B1161" s="22" t="s">
        <v>3055</v>
      </c>
      <c r="C1161" s="22" t="s">
        <v>3056</v>
      </c>
      <c r="D1161" s="22" t="s">
        <v>1332</v>
      </c>
      <c r="E1161" s="22" t="s">
        <v>125</v>
      </c>
      <c r="F1161" s="22" t="s">
        <v>72</v>
      </c>
      <c r="G1161" s="23">
        <v>43356</v>
      </c>
      <c r="H1161" s="24"/>
      <c r="I1161" s="25" t="s">
        <v>61</v>
      </c>
      <c r="J1161" s="26" t="s">
        <v>3972</v>
      </c>
      <c r="K1161" s="34"/>
      <c r="L1161" s="30"/>
      <c r="M1161" s="26"/>
      <c r="N1161" s="30" t="s">
        <v>3972</v>
      </c>
      <c r="O1161" s="30"/>
      <c r="P1161" s="30"/>
      <c r="Q1161" s="30"/>
      <c r="R1161" s="23" t="s">
        <v>3972</v>
      </c>
      <c r="S1161" s="30" t="s">
        <v>3972</v>
      </c>
      <c r="T1161" s="26" t="s">
        <v>3972</v>
      </c>
      <c r="U1161" s="25"/>
      <c r="V1161" s="30"/>
      <c r="W1161" s="30"/>
      <c r="X1161" s="23" t="s">
        <v>3972</v>
      </c>
      <c r="Y1161" s="23" t="s">
        <v>3972</v>
      </c>
      <c r="Z1161" s="23" t="s">
        <v>3972</v>
      </c>
      <c r="AA1161" s="23" t="s">
        <v>3972</v>
      </c>
      <c r="AB1161" s="23" t="s">
        <v>454</v>
      </c>
      <c r="AC1161" s="23" t="s">
        <v>3972</v>
      </c>
      <c r="AD1161" s="61" t="s">
        <v>3972</v>
      </c>
    </row>
    <row r="1162" spans="1:30" s="33" customFormat="1" ht="30" customHeight="1" x14ac:dyDescent="0.2">
      <c r="A1162" s="21">
        <v>78315</v>
      </c>
      <c r="B1162" s="22" t="s">
        <v>2049</v>
      </c>
      <c r="C1162" s="22" t="s">
        <v>2050</v>
      </c>
      <c r="D1162" s="22" t="s">
        <v>592</v>
      </c>
      <c r="E1162" s="22" t="s">
        <v>131</v>
      </c>
      <c r="F1162" s="22" t="s">
        <v>72</v>
      </c>
      <c r="G1162" s="23">
        <v>44028</v>
      </c>
      <c r="H1162" s="24"/>
      <c r="I1162" s="25" t="s">
        <v>61</v>
      </c>
      <c r="J1162" s="26" t="s">
        <v>3972</v>
      </c>
      <c r="K1162" s="34"/>
      <c r="L1162" s="30"/>
      <c r="M1162" s="26"/>
      <c r="N1162" s="30" t="s">
        <v>3972</v>
      </c>
      <c r="O1162" s="30" t="s">
        <v>3972</v>
      </c>
      <c r="P1162" s="30" t="s">
        <v>3972</v>
      </c>
      <c r="Q1162" s="30"/>
      <c r="R1162" s="23" t="s">
        <v>3972</v>
      </c>
      <c r="S1162" s="30" t="s">
        <v>3972</v>
      </c>
      <c r="T1162" s="26" t="s">
        <v>3972</v>
      </c>
      <c r="U1162" s="25" t="s">
        <v>3972</v>
      </c>
      <c r="V1162" s="30" t="s">
        <v>3972</v>
      </c>
      <c r="W1162" s="30"/>
      <c r="X1162" s="23" t="s">
        <v>3972</v>
      </c>
      <c r="Y1162" s="23" t="s">
        <v>3972</v>
      </c>
      <c r="Z1162" s="23" t="s">
        <v>3972</v>
      </c>
      <c r="AA1162" s="23" t="s">
        <v>3972</v>
      </c>
      <c r="AB1162" s="23" t="s">
        <v>454</v>
      </c>
      <c r="AC1162" s="23" t="s">
        <v>3972</v>
      </c>
      <c r="AD1162" s="61" t="s">
        <v>3972</v>
      </c>
    </row>
    <row r="1163" spans="1:30" s="33" customFormat="1" ht="30" customHeight="1" x14ac:dyDescent="0.2">
      <c r="A1163" s="21">
        <v>78318</v>
      </c>
      <c r="B1163" s="22" t="s">
        <v>2033</v>
      </c>
      <c r="C1163" s="22" t="s">
        <v>2034</v>
      </c>
      <c r="D1163" s="22" t="s">
        <v>164</v>
      </c>
      <c r="E1163" s="22" t="s">
        <v>167</v>
      </c>
      <c r="F1163" s="22" t="s">
        <v>72</v>
      </c>
      <c r="G1163" s="23">
        <v>43936</v>
      </c>
      <c r="H1163" s="24"/>
      <c r="I1163" s="25" t="s">
        <v>61</v>
      </c>
      <c r="J1163" s="26" t="s">
        <v>3972</v>
      </c>
      <c r="K1163" s="34"/>
      <c r="L1163" s="30"/>
      <c r="M1163" s="26"/>
      <c r="N1163" s="30" t="s">
        <v>3972</v>
      </c>
      <c r="O1163" s="30" t="s">
        <v>3972</v>
      </c>
      <c r="P1163" s="30" t="s">
        <v>3972</v>
      </c>
      <c r="Q1163" s="30"/>
      <c r="R1163" s="23" t="s">
        <v>3972</v>
      </c>
      <c r="S1163" s="30" t="s">
        <v>3972</v>
      </c>
      <c r="T1163" s="26" t="s">
        <v>3972</v>
      </c>
      <c r="U1163" s="25" t="s">
        <v>3972</v>
      </c>
      <c r="V1163" s="30" t="s">
        <v>3972</v>
      </c>
      <c r="W1163" s="30"/>
      <c r="X1163" s="23" t="s">
        <v>3972</v>
      </c>
      <c r="Y1163" s="23" t="s">
        <v>3972</v>
      </c>
      <c r="Z1163" s="23" t="s">
        <v>3972</v>
      </c>
      <c r="AA1163" s="23" t="s">
        <v>3972</v>
      </c>
      <c r="AB1163" s="23" t="s">
        <v>454</v>
      </c>
      <c r="AC1163" s="23" t="s">
        <v>3972</v>
      </c>
      <c r="AD1163" s="61" t="s">
        <v>3972</v>
      </c>
    </row>
    <row r="1164" spans="1:30" s="33" customFormat="1" ht="30" customHeight="1" x14ac:dyDescent="0.2">
      <c r="A1164" s="21">
        <v>78339</v>
      </c>
      <c r="B1164" s="22" t="s">
        <v>3057</v>
      </c>
      <c r="C1164" s="22" t="s">
        <v>3058</v>
      </c>
      <c r="D1164" s="22" t="s">
        <v>3059</v>
      </c>
      <c r="E1164" s="22" t="s">
        <v>131</v>
      </c>
      <c r="F1164" s="22" t="s">
        <v>72</v>
      </c>
      <c r="G1164" s="23">
        <v>43236</v>
      </c>
      <c r="H1164" s="24"/>
      <c r="I1164" s="25" t="s">
        <v>61</v>
      </c>
      <c r="J1164" s="26" t="s">
        <v>3972</v>
      </c>
      <c r="K1164" s="34"/>
      <c r="L1164" s="30"/>
      <c r="M1164" s="26"/>
      <c r="N1164" s="30" t="s">
        <v>3972</v>
      </c>
      <c r="O1164" s="30"/>
      <c r="P1164" s="30"/>
      <c r="Q1164" s="30"/>
      <c r="R1164" s="23" t="s">
        <v>3972</v>
      </c>
      <c r="S1164" s="30" t="s">
        <v>3972</v>
      </c>
      <c r="T1164" s="26" t="s">
        <v>3972</v>
      </c>
      <c r="U1164" s="25"/>
      <c r="V1164" s="30"/>
      <c r="W1164" s="30"/>
      <c r="X1164" s="23" t="s">
        <v>3972</v>
      </c>
      <c r="Y1164" s="23" t="s">
        <v>3972</v>
      </c>
      <c r="Z1164" s="23" t="s">
        <v>3972</v>
      </c>
      <c r="AA1164" s="23" t="s">
        <v>3972</v>
      </c>
      <c r="AB1164" s="23" t="s">
        <v>454</v>
      </c>
      <c r="AC1164" s="23" t="s">
        <v>3972</v>
      </c>
      <c r="AD1164" s="61" t="s">
        <v>3972</v>
      </c>
    </row>
    <row r="1165" spans="1:30" s="33" customFormat="1" ht="30" customHeight="1" x14ac:dyDescent="0.2">
      <c r="A1165" s="21">
        <v>78346</v>
      </c>
      <c r="B1165" s="22" t="s">
        <v>3090</v>
      </c>
      <c r="C1165" s="22" t="s">
        <v>3091</v>
      </c>
      <c r="D1165" s="22" t="s">
        <v>3092</v>
      </c>
      <c r="E1165" s="22" t="s">
        <v>1811</v>
      </c>
      <c r="F1165" s="22" t="s">
        <v>72</v>
      </c>
      <c r="G1165" s="23">
        <v>44179</v>
      </c>
      <c r="H1165" s="24"/>
      <c r="I1165" s="25" t="s">
        <v>73</v>
      </c>
      <c r="J1165" s="26" t="s">
        <v>3972</v>
      </c>
      <c r="K1165" s="34" t="s">
        <v>3973</v>
      </c>
      <c r="L1165" s="30" t="s">
        <v>3972</v>
      </c>
      <c r="M1165" s="26"/>
      <c r="N1165" s="30"/>
      <c r="O1165" s="30"/>
      <c r="P1165" s="30"/>
      <c r="Q1165" s="30"/>
      <c r="R1165" s="23"/>
      <c r="S1165" s="30"/>
      <c r="T1165" s="26"/>
      <c r="U1165" s="25" t="s">
        <v>3972</v>
      </c>
      <c r="V1165" s="30" t="s">
        <v>3972</v>
      </c>
      <c r="W1165" s="30"/>
      <c r="X1165" s="23" t="s">
        <v>3972</v>
      </c>
      <c r="Y1165" s="23" t="s">
        <v>3972</v>
      </c>
      <c r="Z1165" s="23" t="s">
        <v>3972</v>
      </c>
      <c r="AA1165" s="23" t="s">
        <v>3972</v>
      </c>
      <c r="AB1165" s="23" t="s">
        <v>454</v>
      </c>
      <c r="AC1165" s="23" t="s">
        <v>3972</v>
      </c>
      <c r="AD1165" s="61" t="s">
        <v>3972</v>
      </c>
    </row>
    <row r="1166" spans="1:30" s="33" customFormat="1" ht="30" customHeight="1" x14ac:dyDescent="0.2">
      <c r="A1166" s="21">
        <v>78348</v>
      </c>
      <c r="B1166" s="22" t="s">
        <v>3060</v>
      </c>
      <c r="C1166" s="22" t="s">
        <v>3061</v>
      </c>
      <c r="D1166" s="22" t="s">
        <v>711</v>
      </c>
      <c r="E1166" s="22" t="s">
        <v>125</v>
      </c>
      <c r="F1166" s="22" t="s">
        <v>72</v>
      </c>
      <c r="G1166" s="23">
        <v>43202</v>
      </c>
      <c r="H1166" s="24"/>
      <c r="I1166" s="25" t="s">
        <v>61</v>
      </c>
      <c r="J1166" s="26" t="s">
        <v>3972</v>
      </c>
      <c r="K1166" s="34"/>
      <c r="L1166" s="30"/>
      <c r="M1166" s="26"/>
      <c r="N1166" s="30" t="s">
        <v>3972</v>
      </c>
      <c r="O1166" s="30"/>
      <c r="P1166" s="30"/>
      <c r="Q1166" s="30"/>
      <c r="R1166" s="23" t="s">
        <v>3972</v>
      </c>
      <c r="S1166" s="30" t="s">
        <v>3972</v>
      </c>
      <c r="T1166" s="26" t="s">
        <v>3972</v>
      </c>
      <c r="U1166" s="25" t="s">
        <v>3972</v>
      </c>
      <c r="V1166" s="30"/>
      <c r="W1166" s="30"/>
      <c r="X1166" s="23" t="s">
        <v>3972</v>
      </c>
      <c r="Y1166" s="23" t="s">
        <v>3972</v>
      </c>
      <c r="Z1166" s="23" t="s">
        <v>3972</v>
      </c>
      <c r="AA1166" s="23" t="s">
        <v>3972</v>
      </c>
      <c r="AB1166" s="23" t="s">
        <v>454</v>
      </c>
      <c r="AC1166" s="23" t="s">
        <v>3972</v>
      </c>
      <c r="AD1166" s="61" t="s">
        <v>3972</v>
      </c>
    </row>
    <row r="1167" spans="1:30" s="33" customFormat="1" ht="30" customHeight="1" x14ac:dyDescent="0.2">
      <c r="A1167" s="21">
        <v>78353</v>
      </c>
      <c r="B1167" s="22" t="s">
        <v>3062</v>
      </c>
      <c r="C1167" s="22" t="s">
        <v>3063</v>
      </c>
      <c r="D1167" s="22" t="s">
        <v>3064</v>
      </c>
      <c r="E1167" s="22" t="s">
        <v>131</v>
      </c>
      <c r="F1167" s="22" t="s">
        <v>72</v>
      </c>
      <c r="G1167" s="23">
        <v>43410</v>
      </c>
      <c r="H1167" s="24"/>
      <c r="I1167" s="25" t="s">
        <v>61</v>
      </c>
      <c r="J1167" s="26" t="s">
        <v>3972</v>
      </c>
      <c r="K1167" s="34"/>
      <c r="L1167" s="30"/>
      <c r="M1167" s="26"/>
      <c r="N1167" s="30" t="s">
        <v>3972</v>
      </c>
      <c r="O1167" s="30"/>
      <c r="P1167" s="30"/>
      <c r="Q1167" s="30"/>
      <c r="R1167" s="23" t="s">
        <v>3972</v>
      </c>
      <c r="S1167" s="30" t="s">
        <v>3972</v>
      </c>
      <c r="T1167" s="26" t="s">
        <v>3972</v>
      </c>
      <c r="U1167" s="25" t="s">
        <v>3972</v>
      </c>
      <c r="V1167" s="30" t="s">
        <v>3972</v>
      </c>
      <c r="W1167" s="30"/>
      <c r="X1167" s="23" t="s">
        <v>3972</v>
      </c>
      <c r="Y1167" s="23" t="s">
        <v>3972</v>
      </c>
      <c r="Z1167" s="23" t="s">
        <v>3972</v>
      </c>
      <c r="AA1167" s="23" t="s">
        <v>3972</v>
      </c>
      <c r="AB1167" s="23" t="s">
        <v>454</v>
      </c>
      <c r="AC1167" s="23" t="s">
        <v>3972</v>
      </c>
      <c r="AD1167" s="61" t="s">
        <v>3972</v>
      </c>
    </row>
    <row r="1168" spans="1:30" s="33" customFormat="1" ht="30" customHeight="1" x14ac:dyDescent="0.2">
      <c r="A1168" s="21">
        <v>78354</v>
      </c>
      <c r="B1168" s="22" t="s">
        <v>3162</v>
      </c>
      <c r="C1168" s="22" t="s">
        <v>3163</v>
      </c>
      <c r="D1168" s="22" t="s">
        <v>3164</v>
      </c>
      <c r="E1168" s="22" t="s">
        <v>345</v>
      </c>
      <c r="F1168" s="22" t="s">
        <v>72</v>
      </c>
      <c r="G1168" s="23">
        <v>43615</v>
      </c>
      <c r="H1168" s="24"/>
      <c r="I1168" s="25" t="s">
        <v>61</v>
      </c>
      <c r="J1168" s="26" t="s">
        <v>3972</v>
      </c>
      <c r="K1168" s="34"/>
      <c r="L1168" s="30"/>
      <c r="M1168" s="26"/>
      <c r="N1168" s="30" t="s">
        <v>3972</v>
      </c>
      <c r="O1168" s="30" t="s">
        <v>3972</v>
      </c>
      <c r="P1168" s="30" t="s">
        <v>3972</v>
      </c>
      <c r="Q1168" s="30"/>
      <c r="R1168" s="23" t="s">
        <v>3972</v>
      </c>
      <c r="S1168" s="30" t="s">
        <v>3972</v>
      </c>
      <c r="T1168" s="26" t="s">
        <v>3972</v>
      </c>
      <c r="U1168" s="25" t="s">
        <v>3972</v>
      </c>
      <c r="V1168" s="30" t="s">
        <v>3972</v>
      </c>
      <c r="W1168" s="30"/>
      <c r="X1168" s="23" t="s">
        <v>3972</v>
      </c>
      <c r="Y1168" s="23" t="s">
        <v>3972</v>
      </c>
      <c r="Z1168" s="23" t="s">
        <v>3972</v>
      </c>
      <c r="AA1168" s="23" t="s">
        <v>3972</v>
      </c>
      <c r="AB1168" s="23" t="s">
        <v>454</v>
      </c>
      <c r="AC1168" s="23" t="s">
        <v>3972</v>
      </c>
      <c r="AD1168" s="61" t="s">
        <v>3972</v>
      </c>
    </row>
    <row r="1169" spans="1:30" s="33" customFormat="1" ht="30" customHeight="1" x14ac:dyDescent="0.2">
      <c r="A1169" s="21">
        <v>78360</v>
      </c>
      <c r="B1169" s="22" t="s">
        <v>1277</v>
      </c>
      <c r="C1169" s="22" t="s">
        <v>1278</v>
      </c>
      <c r="D1169" s="22" t="s">
        <v>1279</v>
      </c>
      <c r="E1169" s="22" t="s">
        <v>85</v>
      </c>
      <c r="F1169" s="22" t="s">
        <v>72</v>
      </c>
      <c r="G1169" s="23">
        <v>43364</v>
      </c>
      <c r="H1169" s="24"/>
      <c r="I1169" s="25" t="s">
        <v>61</v>
      </c>
      <c r="J1169" s="26" t="s">
        <v>3972</v>
      </c>
      <c r="K1169" s="34"/>
      <c r="L1169" s="30"/>
      <c r="M1169" s="26"/>
      <c r="N1169" s="30" t="s">
        <v>3972</v>
      </c>
      <c r="O1169" s="30" t="s">
        <v>3972</v>
      </c>
      <c r="P1169" s="30"/>
      <c r="Q1169" s="30"/>
      <c r="R1169" s="23" t="s">
        <v>3972</v>
      </c>
      <c r="S1169" s="30" t="s">
        <v>3972</v>
      </c>
      <c r="T1169" s="26" t="s">
        <v>3972</v>
      </c>
      <c r="U1169" s="25" t="s">
        <v>3972</v>
      </c>
      <c r="V1169" s="30"/>
      <c r="W1169" s="30"/>
      <c r="X1169" s="23" t="s">
        <v>3972</v>
      </c>
      <c r="Y1169" s="23" t="s">
        <v>3972</v>
      </c>
      <c r="Z1169" s="23" t="s">
        <v>3972</v>
      </c>
      <c r="AA1169" s="23" t="s">
        <v>3972</v>
      </c>
      <c r="AB1169" s="23" t="s">
        <v>454</v>
      </c>
      <c r="AC1169" s="23" t="s">
        <v>3972</v>
      </c>
      <c r="AD1169" s="61" t="s">
        <v>3972</v>
      </c>
    </row>
    <row r="1170" spans="1:30" s="33" customFormat="1" ht="30" customHeight="1" x14ac:dyDescent="0.2">
      <c r="A1170" s="21">
        <v>78363</v>
      </c>
      <c r="B1170" s="22" t="s">
        <v>882</v>
      </c>
      <c r="C1170" s="22" t="s">
        <v>883</v>
      </c>
      <c r="D1170" s="22" t="s">
        <v>884</v>
      </c>
      <c r="E1170" s="22" t="s">
        <v>609</v>
      </c>
      <c r="F1170" s="22" t="s">
        <v>72</v>
      </c>
      <c r="G1170" s="23">
        <v>43411</v>
      </c>
      <c r="H1170" s="24"/>
      <c r="I1170" s="25" t="s">
        <v>61</v>
      </c>
      <c r="J1170" s="26" t="s">
        <v>3972</v>
      </c>
      <c r="K1170" s="34"/>
      <c r="L1170" s="30"/>
      <c r="M1170" s="26"/>
      <c r="N1170" s="30" t="s">
        <v>3972</v>
      </c>
      <c r="O1170" s="30"/>
      <c r="P1170" s="30"/>
      <c r="Q1170" s="30"/>
      <c r="R1170" s="23" t="s">
        <v>3972</v>
      </c>
      <c r="S1170" s="30" t="s">
        <v>3972</v>
      </c>
      <c r="T1170" s="26" t="s">
        <v>3972</v>
      </c>
      <c r="U1170" s="25" t="s">
        <v>3972</v>
      </c>
      <c r="V1170" s="30"/>
      <c r="W1170" s="30"/>
      <c r="X1170" s="23" t="s">
        <v>3972</v>
      </c>
      <c r="Y1170" s="23" t="s">
        <v>3972</v>
      </c>
      <c r="Z1170" s="23" t="s">
        <v>3972</v>
      </c>
      <c r="AA1170" s="23" t="s">
        <v>3972</v>
      </c>
      <c r="AB1170" s="23" t="s">
        <v>454</v>
      </c>
      <c r="AC1170" s="23" t="s">
        <v>3972</v>
      </c>
      <c r="AD1170" s="61" t="s">
        <v>3972</v>
      </c>
    </row>
    <row r="1171" spans="1:30" s="33" customFormat="1" ht="30" customHeight="1" x14ac:dyDescent="0.2">
      <c r="A1171" s="21">
        <v>78366</v>
      </c>
      <c r="B1171" s="22" t="s">
        <v>1613</v>
      </c>
      <c r="C1171" s="22" t="s">
        <v>1614</v>
      </c>
      <c r="D1171" s="22" t="s">
        <v>181</v>
      </c>
      <c r="E1171" s="22" t="s">
        <v>182</v>
      </c>
      <c r="F1171" s="22" t="s">
        <v>72</v>
      </c>
      <c r="G1171" s="23">
        <v>43166</v>
      </c>
      <c r="H1171" s="24"/>
      <c r="I1171" s="25" t="s">
        <v>61</v>
      </c>
      <c r="J1171" s="26" t="s">
        <v>3972</v>
      </c>
      <c r="K1171" s="34"/>
      <c r="L1171" s="30"/>
      <c r="M1171" s="26"/>
      <c r="N1171" s="30" t="s">
        <v>3972</v>
      </c>
      <c r="O1171" s="30"/>
      <c r="P1171" s="30"/>
      <c r="Q1171" s="30"/>
      <c r="R1171" s="23" t="s">
        <v>3972</v>
      </c>
      <c r="S1171" s="30" t="s">
        <v>3972</v>
      </c>
      <c r="T1171" s="26" t="s">
        <v>3972</v>
      </c>
      <c r="U1171" s="25" t="s">
        <v>3972</v>
      </c>
      <c r="V1171" s="30" t="s">
        <v>3972</v>
      </c>
      <c r="W1171" s="30"/>
      <c r="X1171" s="23" t="s">
        <v>3972</v>
      </c>
      <c r="Y1171" s="23" t="s">
        <v>3972</v>
      </c>
      <c r="Z1171" s="23" t="s">
        <v>3972</v>
      </c>
      <c r="AA1171" s="23" t="s">
        <v>3972</v>
      </c>
      <c r="AB1171" s="23" t="s">
        <v>454</v>
      </c>
      <c r="AC1171" s="23" t="s">
        <v>3972</v>
      </c>
      <c r="AD1171" s="61" t="s">
        <v>3972</v>
      </c>
    </row>
    <row r="1172" spans="1:30" s="33" customFormat="1" ht="30" customHeight="1" x14ac:dyDescent="0.2">
      <c r="A1172" s="21">
        <v>78377</v>
      </c>
      <c r="B1172" s="22" t="s">
        <v>788</v>
      </c>
      <c r="C1172" s="22" t="s">
        <v>789</v>
      </c>
      <c r="D1172" s="22" t="s">
        <v>507</v>
      </c>
      <c r="E1172" s="22" t="s">
        <v>308</v>
      </c>
      <c r="F1172" s="22" t="s">
        <v>148</v>
      </c>
      <c r="G1172" s="23">
        <v>43529</v>
      </c>
      <c r="H1172" s="24"/>
      <c r="I1172" s="25" t="s">
        <v>61</v>
      </c>
      <c r="J1172" s="26" t="s">
        <v>3972</v>
      </c>
      <c r="K1172" s="34"/>
      <c r="L1172" s="30"/>
      <c r="M1172" s="26"/>
      <c r="N1172" s="30" t="s">
        <v>3972</v>
      </c>
      <c r="O1172" s="30" t="s">
        <v>3972</v>
      </c>
      <c r="P1172" s="30" t="s">
        <v>3972</v>
      </c>
      <c r="Q1172" s="30"/>
      <c r="R1172" s="23" t="s">
        <v>3972</v>
      </c>
      <c r="S1172" s="30" t="s">
        <v>3972</v>
      </c>
      <c r="T1172" s="26" t="s">
        <v>3972</v>
      </c>
      <c r="U1172" s="25" t="s">
        <v>3972</v>
      </c>
      <c r="V1172" s="30" t="s">
        <v>3972</v>
      </c>
      <c r="W1172" s="30"/>
      <c r="X1172" s="23" t="s">
        <v>3972</v>
      </c>
      <c r="Y1172" s="23" t="s">
        <v>3972</v>
      </c>
      <c r="Z1172" s="23" t="s">
        <v>3972</v>
      </c>
      <c r="AA1172" s="23" t="s">
        <v>3972</v>
      </c>
      <c r="AB1172" s="23" t="s">
        <v>454</v>
      </c>
      <c r="AC1172" s="23" t="s">
        <v>3972</v>
      </c>
      <c r="AD1172" s="61" t="s">
        <v>3972</v>
      </c>
    </row>
    <row r="1173" spans="1:30" s="33" customFormat="1" ht="30" customHeight="1" x14ac:dyDescent="0.2">
      <c r="A1173" s="21">
        <v>78385</v>
      </c>
      <c r="B1173" s="22" t="s">
        <v>4065</v>
      </c>
      <c r="C1173" s="22" t="s">
        <v>4064</v>
      </c>
      <c r="D1173" s="22" t="s">
        <v>4063</v>
      </c>
      <c r="E1173" s="22" t="s">
        <v>798</v>
      </c>
      <c r="F1173" s="22" t="s">
        <v>72</v>
      </c>
      <c r="G1173" s="23">
        <v>43138</v>
      </c>
      <c r="H1173" s="24">
        <v>44286</v>
      </c>
      <c r="I1173" s="25" t="s">
        <v>73</v>
      </c>
      <c r="J1173" s="26" t="s">
        <v>3972</v>
      </c>
      <c r="K1173" s="34" t="s">
        <v>3973</v>
      </c>
      <c r="L1173" s="30"/>
      <c r="M1173" s="26"/>
      <c r="N1173" s="30"/>
      <c r="O1173" s="30"/>
      <c r="P1173" s="30"/>
      <c r="Q1173" s="30"/>
      <c r="R1173" s="23"/>
      <c r="S1173" s="30"/>
      <c r="T1173" s="26"/>
      <c r="U1173" s="25" t="s">
        <v>3972</v>
      </c>
      <c r="V1173" s="30" t="s">
        <v>3972</v>
      </c>
      <c r="W1173" s="30"/>
      <c r="X1173" s="23" t="s">
        <v>3972</v>
      </c>
      <c r="Y1173" s="23" t="s">
        <v>3972</v>
      </c>
      <c r="Z1173" s="23" t="s">
        <v>3972</v>
      </c>
      <c r="AA1173" s="23" t="s">
        <v>3972</v>
      </c>
      <c r="AB1173" s="23" t="s">
        <v>454</v>
      </c>
      <c r="AC1173" s="23" t="s">
        <v>3972</v>
      </c>
      <c r="AD1173" s="61" t="s">
        <v>3972</v>
      </c>
    </row>
    <row r="1174" spans="1:30" s="33" customFormat="1" ht="30" customHeight="1" x14ac:dyDescent="0.2">
      <c r="A1174" s="21">
        <v>78392</v>
      </c>
      <c r="B1174" s="22" t="s">
        <v>3065</v>
      </c>
      <c r="C1174" s="22" t="s">
        <v>3066</v>
      </c>
      <c r="D1174" s="22" t="s">
        <v>711</v>
      </c>
      <c r="E1174" s="22" t="s">
        <v>125</v>
      </c>
      <c r="F1174" s="22" t="s">
        <v>72</v>
      </c>
      <c r="G1174" s="23">
        <v>43419</v>
      </c>
      <c r="H1174" s="24"/>
      <c r="I1174" s="25" t="s">
        <v>61</v>
      </c>
      <c r="J1174" s="26" t="s">
        <v>3972</v>
      </c>
      <c r="K1174" s="34"/>
      <c r="L1174" s="30"/>
      <c r="M1174" s="26"/>
      <c r="N1174" s="30" t="s">
        <v>3972</v>
      </c>
      <c r="O1174" s="30"/>
      <c r="P1174" s="30"/>
      <c r="Q1174" s="30"/>
      <c r="R1174" s="23" t="s">
        <v>3972</v>
      </c>
      <c r="S1174" s="30" t="s">
        <v>3972</v>
      </c>
      <c r="T1174" s="26" t="s">
        <v>3972</v>
      </c>
      <c r="U1174" s="25" t="s">
        <v>3972</v>
      </c>
      <c r="V1174" s="30"/>
      <c r="W1174" s="30"/>
      <c r="X1174" s="23" t="s">
        <v>3972</v>
      </c>
      <c r="Y1174" s="23" t="s">
        <v>3972</v>
      </c>
      <c r="Z1174" s="23" t="s">
        <v>3972</v>
      </c>
      <c r="AA1174" s="23" t="s">
        <v>3972</v>
      </c>
      <c r="AB1174" s="23" t="s">
        <v>454</v>
      </c>
      <c r="AC1174" s="23" t="s">
        <v>3972</v>
      </c>
      <c r="AD1174" s="61" t="s">
        <v>3972</v>
      </c>
    </row>
    <row r="1175" spans="1:30" s="33" customFormat="1" ht="30" customHeight="1" x14ac:dyDescent="0.2">
      <c r="A1175" s="21">
        <v>78412</v>
      </c>
      <c r="B1175" s="22" t="s">
        <v>885</v>
      </c>
      <c r="C1175" s="22" t="s">
        <v>886</v>
      </c>
      <c r="D1175" s="22" t="s">
        <v>819</v>
      </c>
      <c r="E1175" s="22" t="s">
        <v>125</v>
      </c>
      <c r="F1175" s="22" t="s">
        <v>72</v>
      </c>
      <c r="G1175" s="23">
        <v>43567</v>
      </c>
      <c r="H1175" s="24"/>
      <c r="I1175" s="25" t="s">
        <v>61</v>
      </c>
      <c r="J1175" s="26" t="s">
        <v>3972</v>
      </c>
      <c r="K1175" s="34"/>
      <c r="L1175" s="30"/>
      <c r="M1175" s="26"/>
      <c r="N1175" s="30" t="s">
        <v>3972</v>
      </c>
      <c r="O1175" s="30" t="s">
        <v>3972</v>
      </c>
      <c r="P1175" s="30" t="s">
        <v>3972</v>
      </c>
      <c r="Q1175" s="30"/>
      <c r="R1175" s="23" t="s">
        <v>3972</v>
      </c>
      <c r="S1175" s="30" t="s">
        <v>3972</v>
      </c>
      <c r="T1175" s="26" t="s">
        <v>3972</v>
      </c>
      <c r="U1175" s="25" t="s">
        <v>3972</v>
      </c>
      <c r="V1175" s="30" t="s">
        <v>3972</v>
      </c>
      <c r="W1175" s="30"/>
      <c r="X1175" s="23" t="s">
        <v>3972</v>
      </c>
      <c r="Y1175" s="23" t="s">
        <v>3972</v>
      </c>
      <c r="Z1175" s="23" t="s">
        <v>3972</v>
      </c>
      <c r="AA1175" s="23" t="s">
        <v>3972</v>
      </c>
      <c r="AB1175" s="23" t="s">
        <v>454</v>
      </c>
      <c r="AC1175" s="23" t="s">
        <v>3972</v>
      </c>
      <c r="AD1175" s="61" t="s">
        <v>3972</v>
      </c>
    </row>
    <row r="1176" spans="1:30" s="33" customFormat="1" ht="30" customHeight="1" x14ac:dyDescent="0.2">
      <c r="A1176" s="21">
        <v>78431</v>
      </c>
      <c r="B1176" s="22" t="s">
        <v>2051</v>
      </c>
      <c r="C1176" s="22" t="s">
        <v>2052</v>
      </c>
      <c r="D1176" s="22" t="s">
        <v>581</v>
      </c>
      <c r="E1176" s="22" t="s">
        <v>125</v>
      </c>
      <c r="F1176" s="22" t="s">
        <v>72</v>
      </c>
      <c r="G1176" s="23">
        <v>43622</v>
      </c>
      <c r="H1176" s="24"/>
      <c r="I1176" s="25" t="s">
        <v>61</v>
      </c>
      <c r="J1176" s="26" t="s">
        <v>3972</v>
      </c>
      <c r="K1176" s="34"/>
      <c r="L1176" s="30"/>
      <c r="M1176" s="26"/>
      <c r="N1176" s="30" t="s">
        <v>3972</v>
      </c>
      <c r="O1176" s="30" t="s">
        <v>3972</v>
      </c>
      <c r="P1176" s="30" t="s">
        <v>3972</v>
      </c>
      <c r="Q1176" s="30"/>
      <c r="R1176" s="23" t="s">
        <v>3972</v>
      </c>
      <c r="S1176" s="30" t="s">
        <v>3972</v>
      </c>
      <c r="T1176" s="26" t="s">
        <v>3972</v>
      </c>
      <c r="U1176" s="25" t="s">
        <v>3972</v>
      </c>
      <c r="V1176" s="30" t="s">
        <v>3972</v>
      </c>
      <c r="W1176" s="30"/>
      <c r="X1176" s="23" t="s">
        <v>3972</v>
      </c>
      <c r="Y1176" s="23" t="s">
        <v>3972</v>
      </c>
      <c r="Z1176" s="23" t="s">
        <v>3972</v>
      </c>
      <c r="AA1176" s="23" t="s">
        <v>3972</v>
      </c>
      <c r="AB1176" s="23" t="s">
        <v>454</v>
      </c>
      <c r="AC1176" s="23" t="s">
        <v>3972</v>
      </c>
      <c r="AD1176" s="61" t="s">
        <v>3972</v>
      </c>
    </row>
    <row r="1177" spans="1:30" s="33" customFormat="1" ht="30" customHeight="1" x14ac:dyDescent="0.2">
      <c r="A1177" s="21">
        <v>78458</v>
      </c>
      <c r="B1177" s="22" t="s">
        <v>2022</v>
      </c>
      <c r="C1177" s="22" t="s">
        <v>2023</v>
      </c>
      <c r="D1177" s="22" t="s">
        <v>1108</v>
      </c>
      <c r="E1177" s="22" t="s">
        <v>4023</v>
      </c>
      <c r="F1177" s="22" t="s">
        <v>72</v>
      </c>
      <c r="G1177" s="23">
        <v>43818</v>
      </c>
      <c r="H1177" s="24"/>
      <c r="I1177" s="25" t="s">
        <v>61</v>
      </c>
      <c r="J1177" s="26" t="s">
        <v>3972</v>
      </c>
      <c r="K1177" s="34"/>
      <c r="L1177" s="30"/>
      <c r="M1177" s="26"/>
      <c r="N1177" s="30" t="s">
        <v>3972</v>
      </c>
      <c r="O1177" s="30" t="s">
        <v>3972</v>
      </c>
      <c r="P1177" s="30" t="s">
        <v>3972</v>
      </c>
      <c r="Q1177" s="30"/>
      <c r="R1177" s="23" t="s">
        <v>3972</v>
      </c>
      <c r="S1177" s="30" t="s">
        <v>3972</v>
      </c>
      <c r="T1177" s="26" t="s">
        <v>3972</v>
      </c>
      <c r="U1177" s="25" t="s">
        <v>3972</v>
      </c>
      <c r="V1177" s="30" t="s">
        <v>3972</v>
      </c>
      <c r="W1177" s="30"/>
      <c r="X1177" s="23" t="s">
        <v>3972</v>
      </c>
      <c r="Y1177" s="23" t="s">
        <v>3972</v>
      </c>
      <c r="Z1177" s="23" t="s">
        <v>3972</v>
      </c>
      <c r="AA1177" s="23" t="s">
        <v>3972</v>
      </c>
      <c r="AB1177" s="23" t="s">
        <v>454</v>
      </c>
      <c r="AC1177" s="23" t="s">
        <v>3972</v>
      </c>
      <c r="AD1177" s="61" t="s">
        <v>3972</v>
      </c>
    </row>
    <row r="1178" spans="1:30" s="33" customFormat="1" ht="30" customHeight="1" x14ac:dyDescent="0.2">
      <c r="A1178" s="21">
        <v>78462</v>
      </c>
      <c r="B1178" s="22" t="s">
        <v>2010</v>
      </c>
      <c r="C1178" s="22" t="s">
        <v>2010</v>
      </c>
      <c r="D1178" s="22" t="s">
        <v>1645</v>
      </c>
      <c r="E1178" s="22" t="s">
        <v>1429</v>
      </c>
      <c r="F1178" s="22" t="s">
        <v>72</v>
      </c>
      <c r="G1178" s="23">
        <v>43287</v>
      </c>
      <c r="H1178" s="24"/>
      <c r="I1178" s="25" t="s">
        <v>61</v>
      </c>
      <c r="J1178" s="26" t="s">
        <v>3972</v>
      </c>
      <c r="K1178" s="34"/>
      <c r="L1178" s="30"/>
      <c r="M1178" s="26"/>
      <c r="N1178" s="30" t="s">
        <v>3972</v>
      </c>
      <c r="O1178" s="30"/>
      <c r="P1178" s="30"/>
      <c r="Q1178" s="30"/>
      <c r="R1178" s="23" t="s">
        <v>3972</v>
      </c>
      <c r="S1178" s="30" t="s">
        <v>3972</v>
      </c>
      <c r="T1178" s="26" t="s">
        <v>3972</v>
      </c>
      <c r="U1178" s="25"/>
      <c r="V1178" s="30"/>
      <c r="W1178" s="30"/>
      <c r="X1178" s="23" t="s">
        <v>3972</v>
      </c>
      <c r="Y1178" s="23" t="s">
        <v>3972</v>
      </c>
      <c r="Z1178" s="23" t="s">
        <v>3972</v>
      </c>
      <c r="AA1178" s="23" t="s">
        <v>3972</v>
      </c>
      <c r="AB1178" s="23" t="s">
        <v>454</v>
      </c>
      <c r="AC1178" s="23" t="s">
        <v>3972</v>
      </c>
      <c r="AD1178" s="61" t="s">
        <v>3972</v>
      </c>
    </row>
    <row r="1179" spans="1:30" s="33" customFormat="1" ht="30" customHeight="1" x14ac:dyDescent="0.2">
      <c r="A1179" s="21">
        <v>78473</v>
      </c>
      <c r="B1179" s="22" t="s">
        <v>1622</v>
      </c>
      <c r="C1179" s="22" t="s">
        <v>1623</v>
      </c>
      <c r="D1179" s="22" t="s">
        <v>1624</v>
      </c>
      <c r="E1179" s="22" t="s">
        <v>356</v>
      </c>
      <c r="F1179" s="22" t="s">
        <v>72</v>
      </c>
      <c r="G1179" s="23">
        <v>43455</v>
      </c>
      <c r="H1179" s="24"/>
      <c r="I1179" s="25" t="s">
        <v>61</v>
      </c>
      <c r="J1179" s="26" t="s">
        <v>3972</v>
      </c>
      <c r="K1179" s="34"/>
      <c r="L1179" s="30"/>
      <c r="M1179" s="26"/>
      <c r="N1179" s="30" t="s">
        <v>3972</v>
      </c>
      <c r="O1179" s="30" t="s">
        <v>3972</v>
      </c>
      <c r="P1179" s="30"/>
      <c r="Q1179" s="30"/>
      <c r="R1179" s="23" t="s">
        <v>3972</v>
      </c>
      <c r="S1179" s="30" t="s">
        <v>3972</v>
      </c>
      <c r="T1179" s="26" t="s">
        <v>3972</v>
      </c>
      <c r="U1179" s="25"/>
      <c r="V1179" s="30"/>
      <c r="W1179" s="30"/>
      <c r="X1179" s="23" t="s">
        <v>3972</v>
      </c>
      <c r="Y1179" s="23" t="s">
        <v>3972</v>
      </c>
      <c r="Z1179" s="23" t="s">
        <v>3972</v>
      </c>
      <c r="AA1179" s="23" t="s">
        <v>3972</v>
      </c>
      <c r="AB1179" s="23" t="s">
        <v>454</v>
      </c>
      <c r="AC1179" s="23" t="s">
        <v>3972</v>
      </c>
      <c r="AD1179" s="61" t="s">
        <v>3972</v>
      </c>
    </row>
    <row r="1180" spans="1:30" s="33" customFormat="1" ht="30" customHeight="1" x14ac:dyDescent="0.2">
      <c r="A1180" s="21">
        <v>78479</v>
      </c>
      <c r="B1180" s="22" t="s">
        <v>3067</v>
      </c>
      <c r="C1180" s="22" t="s">
        <v>3068</v>
      </c>
      <c r="D1180" s="22" t="s">
        <v>393</v>
      </c>
      <c r="E1180" s="22" t="s">
        <v>1302</v>
      </c>
      <c r="F1180" s="22" t="s">
        <v>72</v>
      </c>
      <c r="G1180" s="23">
        <v>43510</v>
      </c>
      <c r="H1180" s="24"/>
      <c r="I1180" s="25" t="s">
        <v>61</v>
      </c>
      <c r="J1180" s="26" t="s">
        <v>3972</v>
      </c>
      <c r="K1180" s="34"/>
      <c r="L1180" s="30"/>
      <c r="M1180" s="26"/>
      <c r="N1180" s="30" t="s">
        <v>3972</v>
      </c>
      <c r="O1180" s="30" t="s">
        <v>3972</v>
      </c>
      <c r="P1180" s="30" t="s">
        <v>3972</v>
      </c>
      <c r="Q1180" s="30"/>
      <c r="R1180" s="23" t="s">
        <v>3972</v>
      </c>
      <c r="S1180" s="30" t="s">
        <v>3972</v>
      </c>
      <c r="T1180" s="26" t="s">
        <v>3972</v>
      </c>
      <c r="U1180" s="25" t="s">
        <v>3972</v>
      </c>
      <c r="V1180" s="30" t="s">
        <v>3972</v>
      </c>
      <c r="W1180" s="30"/>
      <c r="X1180" s="23" t="s">
        <v>3972</v>
      </c>
      <c r="Y1180" s="23" t="s">
        <v>3972</v>
      </c>
      <c r="Z1180" s="23" t="s">
        <v>3972</v>
      </c>
      <c r="AA1180" s="23" t="s">
        <v>3972</v>
      </c>
      <c r="AB1180" s="23" t="s">
        <v>454</v>
      </c>
      <c r="AC1180" s="23" t="s">
        <v>3972</v>
      </c>
      <c r="AD1180" s="61" t="s">
        <v>3972</v>
      </c>
    </row>
    <row r="1181" spans="1:30" s="33" customFormat="1" ht="30" customHeight="1" x14ac:dyDescent="0.2">
      <c r="A1181" s="21">
        <v>78496</v>
      </c>
      <c r="B1181" s="22" t="s">
        <v>3069</v>
      </c>
      <c r="C1181" s="22" t="s">
        <v>3070</v>
      </c>
      <c r="D1181" s="22" t="s">
        <v>365</v>
      </c>
      <c r="E1181" s="22" t="s">
        <v>609</v>
      </c>
      <c r="F1181" s="22" t="s">
        <v>72</v>
      </c>
      <c r="G1181" s="23">
        <v>43451</v>
      </c>
      <c r="H1181" s="24"/>
      <c r="I1181" s="25" t="s">
        <v>61</v>
      </c>
      <c r="J1181" s="26" t="s">
        <v>3972</v>
      </c>
      <c r="K1181" s="34"/>
      <c r="L1181" s="30"/>
      <c r="M1181" s="26"/>
      <c r="N1181" s="30" t="s">
        <v>3972</v>
      </c>
      <c r="O1181" s="30"/>
      <c r="P1181" s="30"/>
      <c r="Q1181" s="30"/>
      <c r="R1181" s="23" t="s">
        <v>3972</v>
      </c>
      <c r="S1181" s="30" t="s">
        <v>3972</v>
      </c>
      <c r="T1181" s="26" t="s">
        <v>3972</v>
      </c>
      <c r="U1181" s="25" t="s">
        <v>3972</v>
      </c>
      <c r="V1181" s="30" t="s">
        <v>3972</v>
      </c>
      <c r="W1181" s="30"/>
      <c r="X1181" s="23" t="s">
        <v>3972</v>
      </c>
      <c r="Y1181" s="23" t="s">
        <v>3972</v>
      </c>
      <c r="Z1181" s="23" t="s">
        <v>3972</v>
      </c>
      <c r="AA1181" s="23" t="s">
        <v>3972</v>
      </c>
      <c r="AB1181" s="23" t="s">
        <v>454</v>
      </c>
      <c r="AC1181" s="23" t="s">
        <v>3972</v>
      </c>
      <c r="AD1181" s="61" t="s">
        <v>3972</v>
      </c>
    </row>
    <row r="1182" spans="1:30" s="33" customFormat="1" ht="30" customHeight="1" x14ac:dyDescent="0.2">
      <c r="A1182" s="21">
        <v>78498</v>
      </c>
      <c r="B1182" s="22" t="s">
        <v>1798</v>
      </c>
      <c r="C1182" s="22" t="s">
        <v>1799</v>
      </c>
      <c r="D1182" s="22" t="s">
        <v>1800</v>
      </c>
      <c r="E1182" s="22" t="s">
        <v>85</v>
      </c>
      <c r="F1182" s="22" t="s">
        <v>72</v>
      </c>
      <c r="G1182" s="23">
        <v>43435</v>
      </c>
      <c r="H1182" s="24"/>
      <c r="I1182" s="25" t="s">
        <v>61</v>
      </c>
      <c r="J1182" s="26" t="s">
        <v>3972</v>
      </c>
      <c r="K1182" s="34"/>
      <c r="L1182" s="30"/>
      <c r="M1182" s="26"/>
      <c r="N1182" s="30" t="s">
        <v>3972</v>
      </c>
      <c r="O1182" s="30" t="s">
        <v>3972</v>
      </c>
      <c r="P1182" s="30"/>
      <c r="Q1182" s="30"/>
      <c r="R1182" s="23" t="s">
        <v>3972</v>
      </c>
      <c r="S1182" s="30" t="s">
        <v>3972</v>
      </c>
      <c r="T1182" s="26" t="s">
        <v>3972</v>
      </c>
      <c r="U1182" s="25" t="s">
        <v>3972</v>
      </c>
      <c r="V1182" s="30" t="s">
        <v>3972</v>
      </c>
      <c r="W1182" s="30" t="s">
        <v>3972</v>
      </c>
      <c r="X1182" s="23" t="s">
        <v>3972</v>
      </c>
      <c r="Y1182" s="23" t="s">
        <v>3972</v>
      </c>
      <c r="Z1182" s="23" t="s">
        <v>3972</v>
      </c>
      <c r="AA1182" s="23" t="s">
        <v>3972</v>
      </c>
      <c r="AB1182" s="23" t="s">
        <v>454</v>
      </c>
      <c r="AC1182" s="23" t="s">
        <v>3972</v>
      </c>
      <c r="AD1182" s="61" t="s">
        <v>3972</v>
      </c>
    </row>
    <row r="1183" spans="1:30" s="33" customFormat="1" ht="30" customHeight="1" x14ac:dyDescent="0.2">
      <c r="A1183" s="21">
        <v>78511</v>
      </c>
      <c r="B1183" s="22" t="s">
        <v>690</v>
      </c>
      <c r="C1183" s="22" t="s">
        <v>691</v>
      </c>
      <c r="D1183" s="22" t="s">
        <v>573</v>
      </c>
      <c r="E1183" s="22" t="s">
        <v>131</v>
      </c>
      <c r="F1183" s="22" t="s">
        <v>72</v>
      </c>
      <c r="G1183" s="23">
        <v>43776</v>
      </c>
      <c r="H1183" s="24"/>
      <c r="I1183" s="25" t="s">
        <v>61</v>
      </c>
      <c r="J1183" s="26" t="s">
        <v>3972</v>
      </c>
      <c r="K1183" s="34"/>
      <c r="L1183" s="30"/>
      <c r="M1183" s="26"/>
      <c r="N1183" s="30" t="s">
        <v>3972</v>
      </c>
      <c r="O1183" s="30" t="s">
        <v>3972</v>
      </c>
      <c r="P1183" s="30" t="s">
        <v>3972</v>
      </c>
      <c r="Q1183" s="30"/>
      <c r="R1183" s="23" t="s">
        <v>3972</v>
      </c>
      <c r="S1183" s="30" t="s">
        <v>3972</v>
      </c>
      <c r="T1183" s="26" t="s">
        <v>3972</v>
      </c>
      <c r="U1183" s="25" t="s">
        <v>3972</v>
      </c>
      <c r="V1183" s="30" t="s">
        <v>3972</v>
      </c>
      <c r="W1183" s="30"/>
      <c r="X1183" s="23" t="s">
        <v>3972</v>
      </c>
      <c r="Y1183" s="23" t="s">
        <v>3972</v>
      </c>
      <c r="Z1183" s="23" t="s">
        <v>3972</v>
      </c>
      <c r="AA1183" s="23" t="s">
        <v>3972</v>
      </c>
      <c r="AB1183" s="23" t="s">
        <v>454</v>
      </c>
      <c r="AC1183" s="23" t="s">
        <v>3972</v>
      </c>
      <c r="AD1183" s="61" t="s">
        <v>3972</v>
      </c>
    </row>
    <row r="1184" spans="1:30" s="33" customFormat="1" ht="30" customHeight="1" x14ac:dyDescent="0.2">
      <c r="A1184" s="21">
        <v>78512</v>
      </c>
      <c r="B1184" s="22" t="s">
        <v>681</v>
      </c>
      <c r="C1184" s="22" t="s">
        <v>682</v>
      </c>
      <c r="D1184" s="22" t="s">
        <v>683</v>
      </c>
      <c r="E1184" s="22" t="s">
        <v>125</v>
      </c>
      <c r="F1184" s="22" t="s">
        <v>72</v>
      </c>
      <c r="G1184" s="23">
        <v>43643</v>
      </c>
      <c r="H1184" s="24"/>
      <c r="I1184" s="25" t="s">
        <v>61</v>
      </c>
      <c r="J1184" s="26" t="s">
        <v>3972</v>
      </c>
      <c r="K1184" s="34"/>
      <c r="L1184" s="30"/>
      <c r="M1184" s="26"/>
      <c r="N1184" s="30" t="s">
        <v>3972</v>
      </c>
      <c r="O1184" s="30" t="s">
        <v>3972</v>
      </c>
      <c r="P1184" s="30" t="s">
        <v>3972</v>
      </c>
      <c r="Q1184" s="30"/>
      <c r="R1184" s="23" t="s">
        <v>3972</v>
      </c>
      <c r="S1184" s="30" t="s">
        <v>3972</v>
      </c>
      <c r="T1184" s="26" t="s">
        <v>3972</v>
      </c>
      <c r="U1184" s="25" t="s">
        <v>3972</v>
      </c>
      <c r="V1184" s="30" t="s">
        <v>3972</v>
      </c>
      <c r="W1184" s="30"/>
      <c r="X1184" s="23" t="s">
        <v>3972</v>
      </c>
      <c r="Y1184" s="23" t="s">
        <v>3972</v>
      </c>
      <c r="Z1184" s="23" t="s">
        <v>3972</v>
      </c>
      <c r="AA1184" s="23" t="s">
        <v>3972</v>
      </c>
      <c r="AB1184" s="23" t="s">
        <v>454</v>
      </c>
      <c r="AC1184" s="23" t="s">
        <v>3972</v>
      </c>
      <c r="AD1184" s="61" t="s">
        <v>3972</v>
      </c>
    </row>
    <row r="1185" spans="1:30" s="33" customFormat="1" ht="30" customHeight="1" x14ac:dyDescent="0.2">
      <c r="A1185" s="21">
        <v>78514</v>
      </c>
      <c r="B1185" s="22" t="s">
        <v>2011</v>
      </c>
      <c r="C1185" s="22" t="s">
        <v>2012</v>
      </c>
      <c r="D1185" s="22" t="s">
        <v>2013</v>
      </c>
      <c r="E1185" s="22" t="s">
        <v>1578</v>
      </c>
      <c r="F1185" s="22" t="s">
        <v>72</v>
      </c>
      <c r="G1185" s="23">
        <v>43507</v>
      </c>
      <c r="H1185" s="24"/>
      <c r="I1185" s="25" t="s">
        <v>61</v>
      </c>
      <c r="J1185" s="26" t="s">
        <v>3972</v>
      </c>
      <c r="K1185" s="34"/>
      <c r="L1185" s="30"/>
      <c r="M1185" s="26"/>
      <c r="N1185" s="30" t="s">
        <v>3972</v>
      </c>
      <c r="O1185" s="30" t="s">
        <v>3972</v>
      </c>
      <c r="P1185" s="30" t="s">
        <v>3972</v>
      </c>
      <c r="Q1185" s="30"/>
      <c r="R1185" s="23" t="s">
        <v>3972</v>
      </c>
      <c r="S1185" s="30" t="s">
        <v>3972</v>
      </c>
      <c r="T1185" s="26" t="s">
        <v>3972</v>
      </c>
      <c r="U1185" s="25" t="s">
        <v>3972</v>
      </c>
      <c r="V1185" s="30" t="s">
        <v>3972</v>
      </c>
      <c r="W1185" s="30"/>
      <c r="X1185" s="23" t="s">
        <v>3972</v>
      </c>
      <c r="Y1185" s="23" t="s">
        <v>3972</v>
      </c>
      <c r="Z1185" s="23" t="s">
        <v>3972</v>
      </c>
      <c r="AA1185" s="23" t="s">
        <v>3972</v>
      </c>
      <c r="AB1185" s="23" t="s">
        <v>454</v>
      </c>
      <c r="AC1185" s="23" t="s">
        <v>3972</v>
      </c>
      <c r="AD1185" s="61" t="s">
        <v>3972</v>
      </c>
    </row>
    <row r="1186" spans="1:30" s="33" customFormat="1" ht="30" customHeight="1" x14ac:dyDescent="0.2">
      <c r="A1186" s="21">
        <v>78516</v>
      </c>
      <c r="B1186" s="22" t="s">
        <v>1022</v>
      </c>
      <c r="C1186" s="22" t="s">
        <v>1023</v>
      </c>
      <c r="D1186" s="22" t="s">
        <v>603</v>
      </c>
      <c r="E1186" s="22" t="s">
        <v>605</v>
      </c>
      <c r="F1186" s="22" t="s">
        <v>604</v>
      </c>
      <c r="G1186" s="23">
        <v>43369</v>
      </c>
      <c r="H1186" s="24"/>
      <c r="I1186" s="25" t="s">
        <v>61</v>
      </c>
      <c r="J1186" s="26" t="s">
        <v>3972</v>
      </c>
      <c r="K1186" s="34"/>
      <c r="L1186" s="30"/>
      <c r="M1186" s="26"/>
      <c r="N1186" s="30" t="s">
        <v>3972</v>
      </c>
      <c r="O1186" s="30" t="s">
        <v>3972</v>
      </c>
      <c r="P1186" s="30"/>
      <c r="Q1186" s="30"/>
      <c r="R1186" s="23" t="s">
        <v>3972</v>
      </c>
      <c r="S1186" s="30" t="s">
        <v>3972</v>
      </c>
      <c r="T1186" s="26" t="s">
        <v>3972</v>
      </c>
      <c r="U1186" s="25" t="s">
        <v>3972</v>
      </c>
      <c r="V1186" s="30" t="s">
        <v>3972</v>
      </c>
      <c r="W1186" s="30"/>
      <c r="X1186" s="23" t="s">
        <v>3972</v>
      </c>
      <c r="Y1186" s="23" t="s">
        <v>3972</v>
      </c>
      <c r="Z1186" s="23" t="s">
        <v>3972</v>
      </c>
      <c r="AA1186" s="23" t="s">
        <v>3972</v>
      </c>
      <c r="AB1186" s="23" t="s">
        <v>454</v>
      </c>
      <c r="AC1186" s="23" t="s">
        <v>3972</v>
      </c>
      <c r="AD1186" s="61" t="s">
        <v>3972</v>
      </c>
    </row>
    <row r="1187" spans="1:30" s="33" customFormat="1" ht="30" customHeight="1" x14ac:dyDescent="0.2">
      <c r="A1187" s="21">
        <v>78518</v>
      </c>
      <c r="B1187" s="22" t="s">
        <v>1320</v>
      </c>
      <c r="C1187" s="22" t="s">
        <v>1321</v>
      </c>
      <c r="D1187" s="22" t="s">
        <v>1322</v>
      </c>
      <c r="E1187" s="22" t="s">
        <v>131</v>
      </c>
      <c r="F1187" s="22" t="s">
        <v>72</v>
      </c>
      <c r="G1187" s="23">
        <v>43738</v>
      </c>
      <c r="H1187" s="24"/>
      <c r="I1187" s="25" t="s">
        <v>61</v>
      </c>
      <c r="J1187" s="26" t="s">
        <v>3972</v>
      </c>
      <c r="K1187" s="34"/>
      <c r="L1187" s="30"/>
      <c r="M1187" s="26"/>
      <c r="N1187" s="30" t="s">
        <v>3972</v>
      </c>
      <c r="O1187" s="30" t="s">
        <v>3972</v>
      </c>
      <c r="P1187" s="30" t="s">
        <v>3972</v>
      </c>
      <c r="Q1187" s="30" t="s">
        <v>3972</v>
      </c>
      <c r="R1187" s="23" t="s">
        <v>3972</v>
      </c>
      <c r="S1187" s="30" t="s">
        <v>3972</v>
      </c>
      <c r="T1187" s="26" t="s">
        <v>3972</v>
      </c>
      <c r="U1187" s="25" t="s">
        <v>3972</v>
      </c>
      <c r="V1187" s="30" t="s">
        <v>3972</v>
      </c>
      <c r="W1187" s="30"/>
      <c r="X1187" s="23" t="s">
        <v>3972</v>
      </c>
      <c r="Y1187" s="23" t="s">
        <v>3972</v>
      </c>
      <c r="Z1187" s="23" t="s">
        <v>3972</v>
      </c>
      <c r="AA1187" s="23" t="s">
        <v>3972</v>
      </c>
      <c r="AB1187" s="23" t="s">
        <v>454</v>
      </c>
      <c r="AC1187" s="23" t="s">
        <v>3972</v>
      </c>
      <c r="AD1187" s="61" t="s">
        <v>3972</v>
      </c>
    </row>
    <row r="1188" spans="1:30" s="33" customFormat="1" ht="30" customHeight="1" x14ac:dyDescent="0.2">
      <c r="A1188" s="21">
        <v>78519</v>
      </c>
      <c r="B1188" s="22" t="s">
        <v>3093</v>
      </c>
      <c r="C1188" s="22" t="s">
        <v>3094</v>
      </c>
      <c r="D1188" s="22" t="s">
        <v>3064</v>
      </c>
      <c r="E1188" s="22" t="s">
        <v>131</v>
      </c>
      <c r="F1188" s="22" t="s">
        <v>72</v>
      </c>
      <c r="G1188" s="23">
        <v>43777</v>
      </c>
      <c r="H1188" s="24"/>
      <c r="I1188" s="25" t="s">
        <v>61</v>
      </c>
      <c r="J1188" s="26" t="s">
        <v>3972</v>
      </c>
      <c r="K1188" s="34"/>
      <c r="L1188" s="30"/>
      <c r="M1188" s="26"/>
      <c r="N1188" s="30" t="s">
        <v>3972</v>
      </c>
      <c r="O1188" s="30" t="s">
        <v>3972</v>
      </c>
      <c r="P1188" s="30" t="s">
        <v>3972</v>
      </c>
      <c r="Q1188" s="30"/>
      <c r="R1188" s="23" t="s">
        <v>3972</v>
      </c>
      <c r="S1188" s="30" t="s">
        <v>3972</v>
      </c>
      <c r="T1188" s="26" t="s">
        <v>3972</v>
      </c>
      <c r="U1188" s="25" t="s">
        <v>3972</v>
      </c>
      <c r="V1188" s="30" t="s">
        <v>3972</v>
      </c>
      <c r="W1188" s="30"/>
      <c r="X1188" s="23" t="s">
        <v>3972</v>
      </c>
      <c r="Y1188" s="23" t="s">
        <v>3972</v>
      </c>
      <c r="Z1188" s="23" t="s">
        <v>3972</v>
      </c>
      <c r="AA1188" s="23" t="s">
        <v>3972</v>
      </c>
      <c r="AB1188" s="23" t="s">
        <v>454</v>
      </c>
      <c r="AC1188" s="23" t="s">
        <v>3972</v>
      </c>
      <c r="AD1188" s="61" t="s">
        <v>3972</v>
      </c>
    </row>
    <row r="1189" spans="1:30" s="33" customFormat="1" ht="30" customHeight="1" x14ac:dyDescent="0.2">
      <c r="A1189" s="21">
        <v>78535</v>
      </c>
      <c r="B1189" s="22" t="s">
        <v>790</v>
      </c>
      <c r="C1189" s="22" t="s">
        <v>791</v>
      </c>
      <c r="D1189" s="22" t="s">
        <v>101</v>
      </c>
      <c r="E1189" s="22" t="s">
        <v>60</v>
      </c>
      <c r="F1189" s="22" t="s">
        <v>72</v>
      </c>
      <c r="G1189" s="23">
        <v>43396</v>
      </c>
      <c r="H1189" s="24"/>
      <c r="I1189" s="25" t="s">
        <v>61</v>
      </c>
      <c r="J1189" s="26" t="s">
        <v>3972</v>
      </c>
      <c r="K1189" s="34"/>
      <c r="L1189" s="30"/>
      <c r="M1189" s="26"/>
      <c r="N1189" s="30" t="s">
        <v>3972</v>
      </c>
      <c r="O1189" s="30"/>
      <c r="P1189" s="30"/>
      <c r="Q1189" s="30"/>
      <c r="R1189" s="23" t="s">
        <v>3972</v>
      </c>
      <c r="S1189" s="30" t="s">
        <v>3972</v>
      </c>
      <c r="T1189" s="26" t="s">
        <v>3972</v>
      </c>
      <c r="U1189" s="25" t="s">
        <v>3972</v>
      </c>
      <c r="V1189" s="30" t="s">
        <v>3972</v>
      </c>
      <c r="W1189" s="30"/>
      <c r="X1189" s="23" t="s">
        <v>3972</v>
      </c>
      <c r="Y1189" s="23" t="s">
        <v>3972</v>
      </c>
      <c r="Z1189" s="23" t="s">
        <v>3972</v>
      </c>
      <c r="AA1189" s="23" t="s">
        <v>3972</v>
      </c>
      <c r="AB1189" s="23" t="s">
        <v>454</v>
      </c>
      <c r="AC1189" s="23" t="s">
        <v>3972</v>
      </c>
      <c r="AD1189" s="61" t="s">
        <v>3972</v>
      </c>
    </row>
    <row r="1190" spans="1:30" s="33" customFormat="1" ht="30" customHeight="1" x14ac:dyDescent="0.2">
      <c r="A1190" s="21">
        <v>78536</v>
      </c>
      <c r="B1190" s="22" t="s">
        <v>69</v>
      </c>
      <c r="C1190" s="22" t="s">
        <v>70</v>
      </c>
      <c r="D1190" s="22" t="s">
        <v>71</v>
      </c>
      <c r="E1190" s="22" t="s">
        <v>173</v>
      </c>
      <c r="F1190" s="22" t="s">
        <v>4241</v>
      </c>
      <c r="G1190" s="23">
        <v>43693</v>
      </c>
      <c r="H1190" s="24"/>
      <c r="I1190" s="25" t="s">
        <v>61</v>
      </c>
      <c r="J1190" s="26" t="s">
        <v>3972</v>
      </c>
      <c r="K1190" s="34"/>
      <c r="L1190" s="30"/>
      <c r="M1190" s="26"/>
      <c r="N1190" s="30" t="s">
        <v>3972</v>
      </c>
      <c r="O1190" s="30" t="s">
        <v>3972</v>
      </c>
      <c r="P1190" s="30" t="s">
        <v>3972</v>
      </c>
      <c r="Q1190" s="30"/>
      <c r="R1190" s="23" t="s">
        <v>3972</v>
      </c>
      <c r="S1190" s="30" t="s">
        <v>3972</v>
      </c>
      <c r="T1190" s="26" t="s">
        <v>3972</v>
      </c>
      <c r="U1190" s="25" t="s">
        <v>3972</v>
      </c>
      <c r="V1190" s="30" t="s">
        <v>3972</v>
      </c>
      <c r="W1190" s="30"/>
      <c r="X1190" s="23" t="s">
        <v>3972</v>
      </c>
      <c r="Y1190" s="23" t="s">
        <v>3972</v>
      </c>
      <c r="Z1190" s="23" t="s">
        <v>3972</v>
      </c>
      <c r="AA1190" s="23" t="s">
        <v>3972</v>
      </c>
      <c r="AB1190" s="23" t="s">
        <v>454</v>
      </c>
      <c r="AC1190" s="23" t="s">
        <v>3972</v>
      </c>
      <c r="AD1190" s="61" t="s">
        <v>3972</v>
      </c>
    </row>
    <row r="1191" spans="1:30" s="33" customFormat="1" ht="30" customHeight="1" x14ac:dyDescent="0.2">
      <c r="A1191" s="21">
        <v>78539</v>
      </c>
      <c r="B1191" s="22" t="s">
        <v>692</v>
      </c>
      <c r="C1191" s="22" t="s">
        <v>693</v>
      </c>
      <c r="D1191" s="22" t="s">
        <v>694</v>
      </c>
      <c r="E1191" s="22" t="s">
        <v>468</v>
      </c>
      <c r="F1191" s="22" t="s">
        <v>72</v>
      </c>
      <c r="G1191" s="23">
        <v>43929</v>
      </c>
      <c r="H1191" s="24"/>
      <c r="I1191" s="25" t="s">
        <v>73</v>
      </c>
      <c r="J1191" s="26" t="s">
        <v>3972</v>
      </c>
      <c r="K1191" s="34" t="s">
        <v>3974</v>
      </c>
      <c r="L1191" s="30"/>
      <c r="M1191" s="26" t="s">
        <v>3972</v>
      </c>
      <c r="N1191" s="30"/>
      <c r="O1191" s="30"/>
      <c r="P1191" s="30"/>
      <c r="Q1191" s="30"/>
      <c r="R1191" s="23"/>
      <c r="S1191" s="30"/>
      <c r="T1191" s="26"/>
      <c r="U1191" s="25" t="s">
        <v>3972</v>
      </c>
      <c r="V1191" s="30" t="s">
        <v>3972</v>
      </c>
      <c r="W1191" s="30"/>
      <c r="X1191" s="23" t="s">
        <v>3972</v>
      </c>
      <c r="Y1191" s="23" t="s">
        <v>3972</v>
      </c>
      <c r="Z1191" s="23" t="s">
        <v>3972</v>
      </c>
      <c r="AA1191" s="23" t="s">
        <v>3972</v>
      </c>
      <c r="AB1191" s="23" t="s">
        <v>454</v>
      </c>
      <c r="AC1191" s="23" t="s">
        <v>3972</v>
      </c>
      <c r="AD1191" s="61" t="s">
        <v>3972</v>
      </c>
    </row>
    <row r="1192" spans="1:30" s="33" customFormat="1" ht="30" customHeight="1" x14ac:dyDescent="0.2">
      <c r="A1192" s="21">
        <v>78546</v>
      </c>
      <c r="B1192" s="22" t="s">
        <v>1635</v>
      </c>
      <c r="C1192" s="22" t="s">
        <v>1636</v>
      </c>
      <c r="D1192" s="22" t="s">
        <v>1182</v>
      </c>
      <c r="E1192" s="22" t="s">
        <v>356</v>
      </c>
      <c r="F1192" s="22" t="s">
        <v>72</v>
      </c>
      <c r="G1192" s="23">
        <v>43818</v>
      </c>
      <c r="H1192" s="24"/>
      <c r="I1192" s="25" t="s">
        <v>61</v>
      </c>
      <c r="J1192" s="26" t="s">
        <v>3972</v>
      </c>
      <c r="K1192" s="34"/>
      <c r="L1192" s="30"/>
      <c r="M1192" s="26"/>
      <c r="N1192" s="30" t="s">
        <v>3972</v>
      </c>
      <c r="O1192" s="30" t="s">
        <v>3972</v>
      </c>
      <c r="P1192" s="30" t="s">
        <v>3972</v>
      </c>
      <c r="Q1192" s="30"/>
      <c r="R1192" s="23" t="s">
        <v>3972</v>
      </c>
      <c r="S1192" s="30" t="s">
        <v>3972</v>
      </c>
      <c r="T1192" s="26" t="s">
        <v>3972</v>
      </c>
      <c r="U1192" s="25" t="s">
        <v>3972</v>
      </c>
      <c r="V1192" s="30" t="s">
        <v>3972</v>
      </c>
      <c r="W1192" s="30"/>
      <c r="X1192" s="23" t="s">
        <v>3972</v>
      </c>
      <c r="Y1192" s="23" t="s">
        <v>3972</v>
      </c>
      <c r="Z1192" s="23" t="s">
        <v>3972</v>
      </c>
      <c r="AA1192" s="23" t="s">
        <v>3972</v>
      </c>
      <c r="AB1192" s="23" t="s">
        <v>454</v>
      </c>
      <c r="AC1192" s="23" t="s">
        <v>3972</v>
      </c>
      <c r="AD1192" s="61" t="s">
        <v>3972</v>
      </c>
    </row>
    <row r="1193" spans="1:30" s="33" customFormat="1" ht="30" customHeight="1" x14ac:dyDescent="0.2">
      <c r="A1193" s="21">
        <v>78554</v>
      </c>
      <c r="B1193" s="22" t="s">
        <v>75</v>
      </c>
      <c r="C1193" s="22" t="s">
        <v>76</v>
      </c>
      <c r="D1193" s="22" t="s">
        <v>77</v>
      </c>
      <c r="E1193" s="22" t="s">
        <v>60</v>
      </c>
      <c r="F1193" s="22" t="s">
        <v>72</v>
      </c>
      <c r="G1193" s="23">
        <v>43313</v>
      </c>
      <c r="H1193" s="24"/>
      <c r="I1193" s="25" t="s">
        <v>61</v>
      </c>
      <c r="J1193" s="26" t="s">
        <v>3972</v>
      </c>
      <c r="K1193" s="34"/>
      <c r="L1193" s="30"/>
      <c r="M1193" s="26"/>
      <c r="N1193" s="30" t="s">
        <v>3972</v>
      </c>
      <c r="O1193" s="30" t="s">
        <v>3972</v>
      </c>
      <c r="P1193" s="30"/>
      <c r="Q1193" s="30"/>
      <c r="R1193" s="23" t="s">
        <v>3972</v>
      </c>
      <c r="S1193" s="30" t="s">
        <v>3972</v>
      </c>
      <c r="T1193" s="26" t="s">
        <v>3972</v>
      </c>
      <c r="U1193" s="25"/>
      <c r="V1193" s="30"/>
      <c r="W1193" s="30"/>
      <c r="X1193" s="23" t="s">
        <v>3972</v>
      </c>
      <c r="Y1193" s="23" t="s">
        <v>3972</v>
      </c>
      <c r="Z1193" s="23" t="s">
        <v>3972</v>
      </c>
      <c r="AA1193" s="23" t="s">
        <v>3972</v>
      </c>
      <c r="AB1193" s="23" t="s">
        <v>454</v>
      </c>
      <c r="AC1193" s="23" t="s">
        <v>3972</v>
      </c>
      <c r="AD1193" s="61" t="s">
        <v>3972</v>
      </c>
    </row>
    <row r="1194" spans="1:30" s="33" customFormat="1" ht="30" customHeight="1" x14ac:dyDescent="0.2">
      <c r="A1194" s="21">
        <v>78559</v>
      </c>
      <c r="B1194" s="22" t="s">
        <v>3071</v>
      </c>
      <c r="C1194" s="22" t="s">
        <v>3072</v>
      </c>
      <c r="D1194" s="22" t="s">
        <v>1923</v>
      </c>
      <c r="E1194" s="22" t="s">
        <v>1924</v>
      </c>
      <c r="F1194" s="22" t="s">
        <v>72</v>
      </c>
      <c r="G1194" s="23">
        <v>43461</v>
      </c>
      <c r="H1194" s="24"/>
      <c r="I1194" s="25" t="s">
        <v>61</v>
      </c>
      <c r="J1194" s="26" t="s">
        <v>3972</v>
      </c>
      <c r="K1194" s="34"/>
      <c r="L1194" s="30"/>
      <c r="M1194" s="26"/>
      <c r="N1194" s="30" t="s">
        <v>3972</v>
      </c>
      <c r="O1194" s="30" t="s">
        <v>3972</v>
      </c>
      <c r="P1194" s="30"/>
      <c r="Q1194" s="30"/>
      <c r="R1194" s="23" t="s">
        <v>3972</v>
      </c>
      <c r="S1194" s="30" t="s">
        <v>3972</v>
      </c>
      <c r="T1194" s="26" t="s">
        <v>3972</v>
      </c>
      <c r="U1194" s="25" t="s">
        <v>3972</v>
      </c>
      <c r="V1194" s="30" t="s">
        <v>3972</v>
      </c>
      <c r="W1194" s="30"/>
      <c r="X1194" s="23" t="s">
        <v>3972</v>
      </c>
      <c r="Y1194" s="23" t="s">
        <v>3972</v>
      </c>
      <c r="Z1194" s="23" t="s">
        <v>3972</v>
      </c>
      <c r="AA1194" s="23" t="s">
        <v>3972</v>
      </c>
      <c r="AB1194" s="23" t="s">
        <v>454</v>
      </c>
      <c r="AC1194" s="23" t="s">
        <v>3972</v>
      </c>
      <c r="AD1194" s="61" t="s">
        <v>3972</v>
      </c>
    </row>
    <row r="1195" spans="1:30" s="33" customFormat="1" ht="30" customHeight="1" x14ac:dyDescent="0.2">
      <c r="A1195" s="21">
        <v>78560</v>
      </c>
      <c r="B1195" s="22" t="s">
        <v>3095</v>
      </c>
      <c r="C1195" s="22" t="s">
        <v>3096</v>
      </c>
      <c r="D1195" s="22" t="s">
        <v>632</v>
      </c>
      <c r="E1195" s="22" t="s">
        <v>125</v>
      </c>
      <c r="F1195" s="22" t="s">
        <v>72</v>
      </c>
      <c r="G1195" s="23">
        <v>43742</v>
      </c>
      <c r="H1195" s="24"/>
      <c r="I1195" s="25" t="s">
        <v>61</v>
      </c>
      <c r="J1195" s="26" t="s">
        <v>3972</v>
      </c>
      <c r="K1195" s="34"/>
      <c r="L1195" s="30"/>
      <c r="M1195" s="26"/>
      <c r="N1195" s="30" t="s">
        <v>3972</v>
      </c>
      <c r="O1195" s="30" t="s">
        <v>3972</v>
      </c>
      <c r="P1195" s="30" t="s">
        <v>3972</v>
      </c>
      <c r="Q1195" s="30"/>
      <c r="R1195" s="23" t="s">
        <v>3972</v>
      </c>
      <c r="S1195" s="30" t="s">
        <v>3972</v>
      </c>
      <c r="T1195" s="26" t="s">
        <v>3972</v>
      </c>
      <c r="U1195" s="25" t="s">
        <v>3972</v>
      </c>
      <c r="V1195" s="30" t="s">
        <v>3972</v>
      </c>
      <c r="W1195" s="30"/>
      <c r="X1195" s="23" t="s">
        <v>3972</v>
      </c>
      <c r="Y1195" s="23" t="s">
        <v>3972</v>
      </c>
      <c r="Z1195" s="23" t="s">
        <v>3972</v>
      </c>
      <c r="AA1195" s="23" t="s">
        <v>3972</v>
      </c>
      <c r="AB1195" s="23" t="s">
        <v>454</v>
      </c>
      <c r="AC1195" s="23" t="s">
        <v>3972</v>
      </c>
      <c r="AD1195" s="61" t="s">
        <v>3972</v>
      </c>
    </row>
    <row r="1196" spans="1:30" s="33" customFormat="1" ht="30" customHeight="1" x14ac:dyDescent="0.2">
      <c r="A1196" s="21">
        <v>78561</v>
      </c>
      <c r="B1196" s="22" t="s">
        <v>3073</v>
      </c>
      <c r="C1196" s="22" t="s">
        <v>3074</v>
      </c>
      <c r="D1196" s="22" t="s">
        <v>581</v>
      </c>
      <c r="E1196" s="22" t="s">
        <v>4081</v>
      </c>
      <c r="F1196" s="22" t="s">
        <v>72</v>
      </c>
      <c r="G1196" s="23">
        <v>43440</v>
      </c>
      <c r="H1196" s="24"/>
      <c r="I1196" s="25" t="s">
        <v>61</v>
      </c>
      <c r="J1196" s="26" t="s">
        <v>3972</v>
      </c>
      <c r="K1196" s="34"/>
      <c r="L1196" s="30"/>
      <c r="M1196" s="26"/>
      <c r="N1196" s="30" t="s">
        <v>3972</v>
      </c>
      <c r="O1196" s="30"/>
      <c r="P1196" s="30"/>
      <c r="Q1196" s="30"/>
      <c r="R1196" s="23" t="s">
        <v>3972</v>
      </c>
      <c r="S1196" s="30" t="s">
        <v>3972</v>
      </c>
      <c r="T1196" s="26" t="s">
        <v>3972</v>
      </c>
      <c r="U1196" s="25" t="s">
        <v>3972</v>
      </c>
      <c r="V1196" s="30"/>
      <c r="W1196" s="30"/>
      <c r="X1196" s="23" t="s">
        <v>3972</v>
      </c>
      <c r="Y1196" s="23" t="s">
        <v>3972</v>
      </c>
      <c r="Z1196" s="23" t="s">
        <v>3972</v>
      </c>
      <c r="AA1196" s="23" t="s">
        <v>3972</v>
      </c>
      <c r="AB1196" s="23" t="s">
        <v>454</v>
      </c>
      <c r="AC1196" s="23" t="s">
        <v>3972</v>
      </c>
      <c r="AD1196" s="61" t="s">
        <v>3972</v>
      </c>
    </row>
    <row r="1197" spans="1:30" s="33" customFormat="1" ht="30" customHeight="1" x14ac:dyDescent="0.2">
      <c r="A1197" s="21">
        <v>78563</v>
      </c>
      <c r="B1197" s="22" t="s">
        <v>792</v>
      </c>
      <c r="C1197" s="22" t="s">
        <v>793</v>
      </c>
      <c r="D1197" s="22" t="s">
        <v>794</v>
      </c>
      <c r="E1197" s="22" t="s">
        <v>704</v>
      </c>
      <c r="F1197" s="22" t="s">
        <v>72</v>
      </c>
      <c r="G1197" s="23">
        <v>43538</v>
      </c>
      <c r="H1197" s="24"/>
      <c r="I1197" s="25" t="s">
        <v>61</v>
      </c>
      <c r="J1197" s="26" t="s">
        <v>3972</v>
      </c>
      <c r="K1197" s="34"/>
      <c r="L1197" s="30"/>
      <c r="M1197" s="26"/>
      <c r="N1197" s="30" t="s">
        <v>3972</v>
      </c>
      <c r="O1197" s="30" t="s">
        <v>3972</v>
      </c>
      <c r="P1197" s="30" t="s">
        <v>3972</v>
      </c>
      <c r="Q1197" s="30"/>
      <c r="R1197" s="23" t="s">
        <v>3972</v>
      </c>
      <c r="S1197" s="30" t="s">
        <v>3972</v>
      </c>
      <c r="T1197" s="26" t="s">
        <v>3972</v>
      </c>
      <c r="U1197" s="25" t="s">
        <v>3972</v>
      </c>
      <c r="V1197" s="30" t="s">
        <v>3972</v>
      </c>
      <c r="W1197" s="30"/>
      <c r="X1197" s="23" t="s">
        <v>3972</v>
      </c>
      <c r="Y1197" s="23" t="s">
        <v>3972</v>
      </c>
      <c r="Z1197" s="23" t="s">
        <v>3972</v>
      </c>
      <c r="AA1197" s="23" t="s">
        <v>3972</v>
      </c>
      <c r="AB1197" s="23" t="s">
        <v>454</v>
      </c>
      <c r="AC1197" s="23" t="s">
        <v>3972</v>
      </c>
      <c r="AD1197" s="61" t="s">
        <v>3972</v>
      </c>
    </row>
    <row r="1198" spans="1:30" s="33" customFormat="1" ht="30" customHeight="1" x14ac:dyDescent="0.2">
      <c r="A1198" s="21">
        <v>78571</v>
      </c>
      <c r="B1198" s="22" t="s">
        <v>1323</v>
      </c>
      <c r="C1198" s="22" t="s">
        <v>1324</v>
      </c>
      <c r="D1198" s="22" t="s">
        <v>728</v>
      </c>
      <c r="E1198" s="22" t="s">
        <v>60</v>
      </c>
      <c r="F1198" s="22" t="s">
        <v>72</v>
      </c>
      <c r="G1198" s="23">
        <v>43397</v>
      </c>
      <c r="H1198" s="24"/>
      <c r="I1198" s="25" t="s">
        <v>61</v>
      </c>
      <c r="J1198" s="26" t="s">
        <v>3972</v>
      </c>
      <c r="K1198" s="34"/>
      <c r="L1198" s="30"/>
      <c r="M1198" s="26"/>
      <c r="N1198" s="30" t="s">
        <v>3972</v>
      </c>
      <c r="O1198" s="30" t="s">
        <v>3972</v>
      </c>
      <c r="P1198" s="30" t="s">
        <v>3972</v>
      </c>
      <c r="Q1198" s="30" t="s">
        <v>3972</v>
      </c>
      <c r="R1198" s="23" t="s">
        <v>3972</v>
      </c>
      <c r="S1198" s="30" t="s">
        <v>3972</v>
      </c>
      <c r="T1198" s="26" t="s">
        <v>3972</v>
      </c>
      <c r="U1198" s="25" t="s">
        <v>3972</v>
      </c>
      <c r="V1198" s="30" t="s">
        <v>3972</v>
      </c>
      <c r="W1198" s="30"/>
      <c r="X1198" s="23" t="s">
        <v>3972</v>
      </c>
      <c r="Y1198" s="23" t="s">
        <v>3972</v>
      </c>
      <c r="Z1198" s="23" t="s">
        <v>3972</v>
      </c>
      <c r="AA1198" s="23" t="s">
        <v>3972</v>
      </c>
      <c r="AB1198" s="23" t="s">
        <v>454</v>
      </c>
      <c r="AC1198" s="23" t="s">
        <v>3972</v>
      </c>
      <c r="AD1198" s="61" t="s">
        <v>3972</v>
      </c>
    </row>
    <row r="1199" spans="1:30" s="33" customFormat="1" ht="30" customHeight="1" x14ac:dyDescent="0.2">
      <c r="A1199" s="21">
        <v>78605</v>
      </c>
      <c r="B1199" s="22" t="s">
        <v>1325</v>
      </c>
      <c r="C1199" s="22" t="s">
        <v>1326</v>
      </c>
      <c r="D1199" s="22" t="s">
        <v>1327</v>
      </c>
      <c r="E1199" s="22" t="s">
        <v>182</v>
      </c>
      <c r="F1199" s="22" t="s">
        <v>72</v>
      </c>
      <c r="G1199" s="23">
        <v>43819</v>
      </c>
      <c r="H1199" s="24"/>
      <c r="I1199" s="25" t="s">
        <v>61</v>
      </c>
      <c r="J1199" s="26" t="s">
        <v>3972</v>
      </c>
      <c r="K1199" s="34"/>
      <c r="L1199" s="30"/>
      <c r="M1199" s="26"/>
      <c r="N1199" s="30" t="s">
        <v>3972</v>
      </c>
      <c r="O1199" s="30" t="s">
        <v>3972</v>
      </c>
      <c r="P1199" s="30" t="s">
        <v>3972</v>
      </c>
      <c r="Q1199" s="30" t="s">
        <v>3972</v>
      </c>
      <c r="R1199" s="23" t="s">
        <v>3972</v>
      </c>
      <c r="S1199" s="30" t="s">
        <v>3972</v>
      </c>
      <c r="T1199" s="26" t="s">
        <v>3972</v>
      </c>
      <c r="U1199" s="25" t="s">
        <v>3972</v>
      </c>
      <c r="V1199" s="30" t="s">
        <v>3972</v>
      </c>
      <c r="W1199" s="30"/>
      <c r="X1199" s="23" t="s">
        <v>3972</v>
      </c>
      <c r="Y1199" s="23" t="s">
        <v>3972</v>
      </c>
      <c r="Z1199" s="23" t="s">
        <v>3972</v>
      </c>
      <c r="AA1199" s="23" t="s">
        <v>3972</v>
      </c>
      <c r="AB1199" s="23" t="s">
        <v>454</v>
      </c>
      <c r="AC1199" s="23" t="s">
        <v>3972</v>
      </c>
      <c r="AD1199" s="61" t="s">
        <v>3972</v>
      </c>
    </row>
    <row r="1200" spans="1:30" s="33" customFormat="1" ht="30" customHeight="1" x14ac:dyDescent="0.2">
      <c r="A1200" s="21">
        <v>78616</v>
      </c>
      <c r="B1200" s="22" t="s">
        <v>78</v>
      </c>
      <c r="C1200" s="22" t="s">
        <v>79</v>
      </c>
      <c r="D1200" s="22" t="s">
        <v>80</v>
      </c>
      <c r="E1200" s="22" t="s">
        <v>81</v>
      </c>
      <c r="F1200" s="22" t="s">
        <v>72</v>
      </c>
      <c r="G1200" s="23">
        <v>43636</v>
      </c>
      <c r="H1200" s="24"/>
      <c r="I1200" s="25" t="s">
        <v>61</v>
      </c>
      <c r="J1200" s="26" t="s">
        <v>3972</v>
      </c>
      <c r="K1200" s="34"/>
      <c r="L1200" s="30"/>
      <c r="M1200" s="26"/>
      <c r="N1200" s="30" t="s">
        <v>3972</v>
      </c>
      <c r="O1200" s="30" t="s">
        <v>3972</v>
      </c>
      <c r="P1200" s="30" t="s">
        <v>3972</v>
      </c>
      <c r="Q1200" s="30"/>
      <c r="R1200" s="23" t="s">
        <v>3972</v>
      </c>
      <c r="S1200" s="30" t="s">
        <v>3972</v>
      </c>
      <c r="T1200" s="26" t="s">
        <v>3972</v>
      </c>
      <c r="U1200" s="25" t="s">
        <v>3972</v>
      </c>
      <c r="V1200" s="30" t="s">
        <v>3972</v>
      </c>
      <c r="W1200" s="30"/>
      <c r="X1200" s="23" t="s">
        <v>3972</v>
      </c>
      <c r="Y1200" s="23" t="s">
        <v>3972</v>
      </c>
      <c r="Z1200" s="23" t="s">
        <v>3972</v>
      </c>
      <c r="AA1200" s="23" t="s">
        <v>3972</v>
      </c>
      <c r="AB1200" s="23" t="s">
        <v>454</v>
      </c>
      <c r="AC1200" s="23" t="s">
        <v>3972</v>
      </c>
      <c r="AD1200" s="61" t="s">
        <v>3972</v>
      </c>
    </row>
    <row r="1201" spans="1:30" s="33" customFormat="1" ht="30" customHeight="1" x14ac:dyDescent="0.2">
      <c r="A1201" s="21">
        <v>78621</v>
      </c>
      <c r="B1201" s="22" t="s">
        <v>3075</v>
      </c>
      <c r="C1201" s="22" t="s">
        <v>3076</v>
      </c>
      <c r="D1201" s="22" t="s">
        <v>3077</v>
      </c>
      <c r="E1201" s="22" t="s">
        <v>240</v>
      </c>
      <c r="F1201" s="22" t="s">
        <v>72</v>
      </c>
      <c r="G1201" s="23">
        <v>43354</v>
      </c>
      <c r="H1201" s="24"/>
      <c r="I1201" s="25" t="s">
        <v>61</v>
      </c>
      <c r="J1201" s="26" t="s">
        <v>3972</v>
      </c>
      <c r="K1201" s="34"/>
      <c r="L1201" s="30"/>
      <c r="M1201" s="26"/>
      <c r="N1201" s="30" t="s">
        <v>3972</v>
      </c>
      <c r="O1201" s="30"/>
      <c r="P1201" s="30"/>
      <c r="Q1201" s="30"/>
      <c r="R1201" s="23" t="s">
        <v>3972</v>
      </c>
      <c r="S1201" s="30" t="s">
        <v>3972</v>
      </c>
      <c r="T1201" s="26" t="s">
        <v>3972</v>
      </c>
      <c r="U1201" s="25"/>
      <c r="V1201" s="30"/>
      <c r="W1201" s="30"/>
      <c r="X1201" s="23" t="s">
        <v>3972</v>
      </c>
      <c r="Y1201" s="23" t="s">
        <v>3972</v>
      </c>
      <c r="Z1201" s="23" t="s">
        <v>3972</v>
      </c>
      <c r="AA1201" s="23" t="s">
        <v>3972</v>
      </c>
      <c r="AB1201" s="23" t="s">
        <v>454</v>
      </c>
      <c r="AC1201" s="23" t="s">
        <v>3972</v>
      </c>
      <c r="AD1201" s="61" t="s">
        <v>3972</v>
      </c>
    </row>
    <row r="1202" spans="1:30" s="33" customFormat="1" ht="30" customHeight="1" x14ac:dyDescent="0.2">
      <c r="A1202" s="21">
        <v>78627</v>
      </c>
      <c r="B1202" s="22" t="s">
        <v>1637</v>
      </c>
      <c r="C1202" s="22" t="s">
        <v>1638</v>
      </c>
      <c r="D1202" s="22" t="s">
        <v>1355</v>
      </c>
      <c r="E1202" s="22" t="s">
        <v>1401</v>
      </c>
      <c r="F1202" s="22" t="s">
        <v>72</v>
      </c>
      <c r="G1202" s="23">
        <v>43565</v>
      </c>
      <c r="H1202" s="24"/>
      <c r="I1202" s="25" t="s">
        <v>61</v>
      </c>
      <c r="J1202" s="26" t="s">
        <v>3972</v>
      </c>
      <c r="K1202" s="34"/>
      <c r="L1202" s="30"/>
      <c r="M1202" s="26"/>
      <c r="N1202" s="30" t="s">
        <v>3972</v>
      </c>
      <c r="O1202" s="30" t="s">
        <v>3972</v>
      </c>
      <c r="P1202" s="30" t="s">
        <v>3972</v>
      </c>
      <c r="Q1202" s="30"/>
      <c r="R1202" s="23" t="s">
        <v>3972</v>
      </c>
      <c r="S1202" s="30" t="s">
        <v>3972</v>
      </c>
      <c r="T1202" s="26" t="s">
        <v>3972</v>
      </c>
      <c r="U1202" s="25" t="s">
        <v>3972</v>
      </c>
      <c r="V1202" s="30" t="s">
        <v>3972</v>
      </c>
      <c r="W1202" s="30"/>
      <c r="X1202" s="23" t="s">
        <v>3972</v>
      </c>
      <c r="Y1202" s="23" t="s">
        <v>3972</v>
      </c>
      <c r="Z1202" s="23" t="s">
        <v>3972</v>
      </c>
      <c r="AA1202" s="23" t="s">
        <v>3972</v>
      </c>
      <c r="AB1202" s="23" t="s">
        <v>454</v>
      </c>
      <c r="AC1202" s="23" t="s">
        <v>3972</v>
      </c>
      <c r="AD1202" s="61" t="s">
        <v>3972</v>
      </c>
    </row>
    <row r="1203" spans="1:30" s="33" customFormat="1" ht="30" customHeight="1" x14ac:dyDescent="0.2">
      <c r="A1203" s="21">
        <v>78634</v>
      </c>
      <c r="B1203" s="22" t="s">
        <v>1328</v>
      </c>
      <c r="C1203" s="22" t="s">
        <v>1329</v>
      </c>
      <c r="D1203" s="22" t="s">
        <v>766</v>
      </c>
      <c r="E1203" s="22" t="s">
        <v>468</v>
      </c>
      <c r="F1203" s="22" t="s">
        <v>72</v>
      </c>
      <c r="G1203" s="23">
        <v>43452</v>
      </c>
      <c r="H1203" s="24"/>
      <c r="I1203" s="25" t="s">
        <v>61</v>
      </c>
      <c r="J1203" s="26" t="s">
        <v>3972</v>
      </c>
      <c r="K1203" s="34"/>
      <c r="L1203" s="30"/>
      <c r="M1203" s="26"/>
      <c r="N1203" s="30" t="s">
        <v>3972</v>
      </c>
      <c r="O1203" s="30" t="s">
        <v>3972</v>
      </c>
      <c r="P1203" s="30" t="s">
        <v>3972</v>
      </c>
      <c r="Q1203" s="30" t="s">
        <v>3972</v>
      </c>
      <c r="R1203" s="23" t="s">
        <v>3972</v>
      </c>
      <c r="S1203" s="30" t="s">
        <v>3972</v>
      </c>
      <c r="T1203" s="26" t="s">
        <v>3972</v>
      </c>
      <c r="U1203" s="25" t="s">
        <v>3972</v>
      </c>
      <c r="V1203" s="30" t="s">
        <v>3972</v>
      </c>
      <c r="W1203" s="30"/>
      <c r="X1203" s="23" t="s">
        <v>3972</v>
      </c>
      <c r="Y1203" s="23" t="s">
        <v>3972</v>
      </c>
      <c r="Z1203" s="23" t="s">
        <v>3972</v>
      </c>
      <c r="AA1203" s="23" t="s">
        <v>3972</v>
      </c>
      <c r="AB1203" s="23" t="s">
        <v>454</v>
      </c>
      <c r="AC1203" s="23" t="s">
        <v>3972</v>
      </c>
      <c r="AD1203" s="61" t="s">
        <v>3972</v>
      </c>
    </row>
    <row r="1204" spans="1:30" s="33" customFormat="1" ht="30" customHeight="1" x14ac:dyDescent="0.2">
      <c r="A1204" s="21">
        <v>78647</v>
      </c>
      <c r="B1204" s="22" t="s">
        <v>1025</v>
      </c>
      <c r="C1204" s="22" t="s">
        <v>1026</v>
      </c>
      <c r="D1204" s="22" t="s">
        <v>1027</v>
      </c>
      <c r="E1204" s="22" t="s">
        <v>4021</v>
      </c>
      <c r="F1204" s="22" t="s">
        <v>72</v>
      </c>
      <c r="G1204" s="23">
        <v>44158</v>
      </c>
      <c r="H1204" s="24"/>
      <c r="I1204" s="25" t="s">
        <v>73</v>
      </c>
      <c r="J1204" s="26" t="s">
        <v>3972</v>
      </c>
      <c r="K1204" s="34" t="s">
        <v>3973</v>
      </c>
      <c r="L1204" s="30" t="s">
        <v>3972</v>
      </c>
      <c r="M1204" s="26"/>
      <c r="N1204" s="30"/>
      <c r="O1204" s="30"/>
      <c r="P1204" s="30"/>
      <c r="Q1204" s="30"/>
      <c r="R1204" s="23"/>
      <c r="S1204" s="30"/>
      <c r="T1204" s="26"/>
      <c r="U1204" s="25" t="s">
        <v>3972</v>
      </c>
      <c r="V1204" s="30" t="s">
        <v>3972</v>
      </c>
      <c r="W1204" s="30"/>
      <c r="X1204" s="23" t="s">
        <v>3972</v>
      </c>
      <c r="Y1204" s="23" t="s">
        <v>3972</v>
      </c>
      <c r="Z1204" s="23" t="s">
        <v>3972</v>
      </c>
      <c r="AA1204" s="23" t="s">
        <v>3972</v>
      </c>
      <c r="AB1204" s="23" t="s">
        <v>72</v>
      </c>
      <c r="AC1204" s="23" t="s">
        <v>3972</v>
      </c>
      <c r="AD1204" s="61" t="s">
        <v>3972</v>
      </c>
    </row>
    <row r="1205" spans="1:30" s="33" customFormat="1" ht="30" customHeight="1" x14ac:dyDescent="0.2">
      <c r="A1205" s="21">
        <v>78648</v>
      </c>
      <c r="B1205" s="22" t="s">
        <v>1772</v>
      </c>
      <c r="C1205" s="22" t="s">
        <v>1773</v>
      </c>
      <c r="D1205" s="22" t="s">
        <v>560</v>
      </c>
      <c r="E1205" s="22" t="s">
        <v>4021</v>
      </c>
      <c r="F1205" s="22" t="s">
        <v>72</v>
      </c>
      <c r="G1205" s="23">
        <v>43439</v>
      </c>
      <c r="H1205" s="24"/>
      <c r="I1205" s="25" t="s">
        <v>61</v>
      </c>
      <c r="J1205" s="26" t="s">
        <v>3972</v>
      </c>
      <c r="K1205" s="34"/>
      <c r="L1205" s="30"/>
      <c r="M1205" s="26"/>
      <c r="N1205" s="30" t="s">
        <v>3972</v>
      </c>
      <c r="O1205" s="30" t="s">
        <v>3972</v>
      </c>
      <c r="P1205" s="30"/>
      <c r="Q1205" s="30"/>
      <c r="R1205" s="23" t="s">
        <v>3972</v>
      </c>
      <c r="S1205" s="30" t="s">
        <v>3972</v>
      </c>
      <c r="T1205" s="26" t="s">
        <v>3972</v>
      </c>
      <c r="U1205" s="25" t="s">
        <v>3972</v>
      </c>
      <c r="V1205" s="30" t="s">
        <v>3972</v>
      </c>
      <c r="W1205" s="30" t="s">
        <v>3972</v>
      </c>
      <c r="X1205" s="23" t="s">
        <v>3972</v>
      </c>
      <c r="Y1205" s="23" t="s">
        <v>3972</v>
      </c>
      <c r="Z1205" s="23" t="s">
        <v>3972</v>
      </c>
      <c r="AA1205" s="23" t="s">
        <v>3972</v>
      </c>
      <c r="AB1205" s="23" t="s">
        <v>454</v>
      </c>
      <c r="AC1205" s="23" t="s">
        <v>3972</v>
      </c>
      <c r="AD1205" s="61" t="s">
        <v>3972</v>
      </c>
    </row>
    <row r="1206" spans="1:30" s="33" customFormat="1" ht="30" customHeight="1" x14ac:dyDescent="0.2">
      <c r="A1206" s="21">
        <v>78649</v>
      </c>
      <c r="B1206" s="22" t="s">
        <v>3710</v>
      </c>
      <c r="C1206" s="22" t="s">
        <v>3711</v>
      </c>
      <c r="D1206" s="22" t="s">
        <v>1216</v>
      </c>
      <c r="E1206" s="22" t="s">
        <v>902</v>
      </c>
      <c r="F1206" s="22" t="s">
        <v>72</v>
      </c>
      <c r="G1206" s="23">
        <v>43413</v>
      </c>
      <c r="H1206" s="24"/>
      <c r="I1206" s="25" t="s">
        <v>61</v>
      </c>
      <c r="J1206" s="26" t="s">
        <v>3972</v>
      </c>
      <c r="K1206" s="34"/>
      <c r="L1206" s="30"/>
      <c r="M1206" s="26"/>
      <c r="N1206" s="30" t="s">
        <v>3972</v>
      </c>
      <c r="O1206" s="30"/>
      <c r="P1206" s="30"/>
      <c r="Q1206" s="30"/>
      <c r="R1206" s="23" t="s">
        <v>3972</v>
      </c>
      <c r="S1206" s="30" t="s">
        <v>3972</v>
      </c>
      <c r="T1206" s="26" t="s">
        <v>3972</v>
      </c>
      <c r="U1206" s="25"/>
      <c r="V1206" s="30"/>
      <c r="W1206" s="30"/>
      <c r="X1206" s="23" t="s">
        <v>3972</v>
      </c>
      <c r="Y1206" s="23" t="s">
        <v>3972</v>
      </c>
      <c r="Z1206" s="23" t="s">
        <v>3972</v>
      </c>
      <c r="AA1206" s="23" t="s">
        <v>3972</v>
      </c>
      <c r="AB1206" s="23" t="s">
        <v>454</v>
      </c>
      <c r="AC1206" s="23" t="s">
        <v>3972</v>
      </c>
      <c r="AD1206" s="61" t="s">
        <v>3972</v>
      </c>
    </row>
    <row r="1207" spans="1:30" s="33" customFormat="1" ht="30" customHeight="1" x14ac:dyDescent="0.2">
      <c r="A1207" s="21">
        <v>78665</v>
      </c>
      <c r="B1207" s="22" t="s">
        <v>515</v>
      </c>
      <c r="C1207" s="22" t="s">
        <v>516</v>
      </c>
      <c r="D1207" s="22" t="s">
        <v>478</v>
      </c>
      <c r="E1207" s="22" t="s">
        <v>475</v>
      </c>
      <c r="F1207" s="22" t="s">
        <v>72</v>
      </c>
      <c r="G1207" s="23">
        <v>43676</v>
      </c>
      <c r="H1207" s="24"/>
      <c r="I1207" s="25" t="s">
        <v>61</v>
      </c>
      <c r="J1207" s="26" t="s">
        <v>3972</v>
      </c>
      <c r="K1207" s="34"/>
      <c r="L1207" s="30"/>
      <c r="M1207" s="26"/>
      <c r="N1207" s="30" t="s">
        <v>3972</v>
      </c>
      <c r="O1207" s="30" t="s">
        <v>3972</v>
      </c>
      <c r="P1207" s="30" t="s">
        <v>3972</v>
      </c>
      <c r="Q1207" s="30"/>
      <c r="R1207" s="23" t="s">
        <v>3972</v>
      </c>
      <c r="S1207" s="30" t="s">
        <v>3972</v>
      </c>
      <c r="T1207" s="26" t="s">
        <v>3972</v>
      </c>
      <c r="U1207" s="25" t="s">
        <v>3972</v>
      </c>
      <c r="V1207" s="30" t="s">
        <v>3972</v>
      </c>
      <c r="W1207" s="30"/>
      <c r="X1207" s="23" t="s">
        <v>3972</v>
      </c>
      <c r="Y1207" s="23" t="s">
        <v>3972</v>
      </c>
      <c r="Z1207" s="23" t="s">
        <v>3972</v>
      </c>
      <c r="AA1207" s="23" t="s">
        <v>3972</v>
      </c>
      <c r="AB1207" s="23" t="s">
        <v>454</v>
      </c>
      <c r="AC1207" s="23" t="s">
        <v>3972</v>
      </c>
      <c r="AD1207" s="61" t="s">
        <v>3972</v>
      </c>
    </row>
    <row r="1208" spans="1:30" s="33" customFormat="1" ht="30" customHeight="1" x14ac:dyDescent="0.2">
      <c r="A1208" s="21">
        <v>78666</v>
      </c>
      <c r="B1208" s="22" t="s">
        <v>1330</v>
      </c>
      <c r="C1208" s="22" t="s">
        <v>1331</v>
      </c>
      <c r="D1208" s="22" t="s">
        <v>1332</v>
      </c>
      <c r="E1208" s="22" t="s">
        <v>125</v>
      </c>
      <c r="F1208" s="22" t="s">
        <v>72</v>
      </c>
      <c r="G1208" s="23">
        <v>43921</v>
      </c>
      <c r="H1208" s="24"/>
      <c r="I1208" s="25" t="s">
        <v>61</v>
      </c>
      <c r="J1208" s="26" t="s">
        <v>3972</v>
      </c>
      <c r="K1208" s="34"/>
      <c r="L1208" s="30"/>
      <c r="M1208" s="26"/>
      <c r="N1208" s="30" t="s">
        <v>3972</v>
      </c>
      <c r="O1208" s="30" t="s">
        <v>3972</v>
      </c>
      <c r="P1208" s="30" t="s">
        <v>3972</v>
      </c>
      <c r="Q1208" s="30" t="s">
        <v>3972</v>
      </c>
      <c r="R1208" s="23" t="s">
        <v>3972</v>
      </c>
      <c r="S1208" s="30" t="s">
        <v>3972</v>
      </c>
      <c r="T1208" s="26" t="s">
        <v>3972</v>
      </c>
      <c r="U1208" s="25" t="s">
        <v>3972</v>
      </c>
      <c r="V1208" s="30" t="s">
        <v>3972</v>
      </c>
      <c r="W1208" s="30"/>
      <c r="X1208" s="23" t="s">
        <v>3972</v>
      </c>
      <c r="Y1208" s="23" t="s">
        <v>3972</v>
      </c>
      <c r="Z1208" s="23" t="s">
        <v>3972</v>
      </c>
      <c r="AA1208" s="23" t="s">
        <v>3972</v>
      </c>
      <c r="AB1208" s="23" t="s">
        <v>454</v>
      </c>
      <c r="AC1208" s="23" t="s">
        <v>3972</v>
      </c>
      <c r="AD1208" s="61" t="s">
        <v>3972</v>
      </c>
    </row>
    <row r="1209" spans="1:30" s="33" customFormat="1" ht="30" customHeight="1" x14ac:dyDescent="0.2">
      <c r="A1209" s="21">
        <v>78667</v>
      </c>
      <c r="B1209" s="22" t="s">
        <v>1041</v>
      </c>
      <c r="C1209" s="22" t="s">
        <v>1042</v>
      </c>
      <c r="D1209" s="22" t="s">
        <v>1027</v>
      </c>
      <c r="E1209" s="22" t="s">
        <v>4021</v>
      </c>
      <c r="F1209" s="22" t="s">
        <v>72</v>
      </c>
      <c r="G1209" s="23">
        <v>44175</v>
      </c>
      <c r="H1209" s="24"/>
      <c r="I1209" s="25" t="s">
        <v>73</v>
      </c>
      <c r="J1209" s="26" t="s">
        <v>3972</v>
      </c>
      <c r="K1209" s="34" t="s">
        <v>3973</v>
      </c>
      <c r="L1209" s="30" t="s">
        <v>3972</v>
      </c>
      <c r="M1209" s="26"/>
      <c r="N1209" s="30"/>
      <c r="O1209" s="30"/>
      <c r="P1209" s="30"/>
      <c r="Q1209" s="30"/>
      <c r="R1209" s="23"/>
      <c r="S1209" s="30"/>
      <c r="T1209" s="26"/>
      <c r="U1209" s="25" t="s">
        <v>3972</v>
      </c>
      <c r="V1209" s="30" t="s">
        <v>3972</v>
      </c>
      <c r="W1209" s="30"/>
      <c r="X1209" s="23" t="s">
        <v>3972</v>
      </c>
      <c r="Y1209" s="23" t="s">
        <v>3972</v>
      </c>
      <c r="Z1209" s="23" t="s">
        <v>3972</v>
      </c>
      <c r="AA1209" s="23" t="s">
        <v>3972</v>
      </c>
      <c r="AB1209" s="23"/>
      <c r="AC1209" s="23" t="s">
        <v>3972</v>
      </c>
      <c r="AD1209" s="61" t="s">
        <v>3972</v>
      </c>
    </row>
    <row r="1210" spans="1:30" s="33" customFormat="1" ht="30" customHeight="1" x14ac:dyDescent="0.2">
      <c r="A1210" s="21">
        <v>78669</v>
      </c>
      <c r="B1210" s="22" t="s">
        <v>1028</v>
      </c>
      <c r="C1210" s="22" t="s">
        <v>1029</v>
      </c>
      <c r="D1210" s="22" t="s">
        <v>603</v>
      </c>
      <c r="E1210" s="22" t="s">
        <v>605</v>
      </c>
      <c r="F1210" s="22" t="s">
        <v>604</v>
      </c>
      <c r="G1210" s="23">
        <v>43454</v>
      </c>
      <c r="H1210" s="24"/>
      <c r="I1210" s="25" t="s">
        <v>61</v>
      </c>
      <c r="J1210" s="26" t="s">
        <v>3972</v>
      </c>
      <c r="K1210" s="34"/>
      <c r="L1210" s="30"/>
      <c r="M1210" s="26"/>
      <c r="N1210" s="30" t="s">
        <v>3972</v>
      </c>
      <c r="O1210" s="30" t="s">
        <v>3972</v>
      </c>
      <c r="P1210" s="30"/>
      <c r="Q1210" s="30"/>
      <c r="R1210" s="23" t="s">
        <v>3972</v>
      </c>
      <c r="S1210" s="30" t="s">
        <v>3972</v>
      </c>
      <c r="T1210" s="26" t="s">
        <v>3972</v>
      </c>
      <c r="U1210" s="25" t="s">
        <v>3972</v>
      </c>
      <c r="V1210" s="30" t="s">
        <v>3972</v>
      </c>
      <c r="W1210" s="30"/>
      <c r="X1210" s="23" t="s">
        <v>3972</v>
      </c>
      <c r="Y1210" s="23" t="s">
        <v>3972</v>
      </c>
      <c r="Z1210" s="23" t="s">
        <v>3972</v>
      </c>
      <c r="AA1210" s="23" t="s">
        <v>3972</v>
      </c>
      <c r="AB1210" s="23" t="s">
        <v>454</v>
      </c>
      <c r="AC1210" s="23" t="s">
        <v>3972</v>
      </c>
      <c r="AD1210" s="61" t="s">
        <v>3972</v>
      </c>
    </row>
    <row r="1211" spans="1:30" s="33" customFormat="1" ht="30" customHeight="1" x14ac:dyDescent="0.2">
      <c r="A1211" s="21">
        <v>78670</v>
      </c>
      <c r="B1211" s="22" t="s">
        <v>1252</v>
      </c>
      <c r="C1211" s="22" t="s">
        <v>1253</v>
      </c>
      <c r="D1211" s="22" t="s">
        <v>1254</v>
      </c>
      <c r="E1211" s="22" t="s">
        <v>186</v>
      </c>
      <c r="F1211" s="22" t="s">
        <v>72</v>
      </c>
      <c r="G1211" s="23">
        <v>43858</v>
      </c>
      <c r="H1211" s="24"/>
      <c r="I1211" s="25" t="s">
        <v>61</v>
      </c>
      <c r="J1211" s="26" t="s">
        <v>3972</v>
      </c>
      <c r="K1211" s="34"/>
      <c r="L1211" s="30"/>
      <c r="M1211" s="26"/>
      <c r="N1211" s="30" t="s">
        <v>3972</v>
      </c>
      <c r="O1211" s="30" t="s">
        <v>3972</v>
      </c>
      <c r="P1211" s="30" t="s">
        <v>3972</v>
      </c>
      <c r="Q1211" s="30"/>
      <c r="R1211" s="23" t="s">
        <v>3972</v>
      </c>
      <c r="S1211" s="30" t="s">
        <v>3972</v>
      </c>
      <c r="T1211" s="26" t="s">
        <v>3972</v>
      </c>
      <c r="U1211" s="25" t="s">
        <v>3972</v>
      </c>
      <c r="V1211" s="30" t="s">
        <v>3972</v>
      </c>
      <c r="W1211" s="30"/>
      <c r="X1211" s="23" t="s">
        <v>3972</v>
      </c>
      <c r="Y1211" s="23" t="s">
        <v>3972</v>
      </c>
      <c r="Z1211" s="23" t="s">
        <v>3972</v>
      </c>
      <c r="AA1211" s="23" t="s">
        <v>3972</v>
      </c>
      <c r="AB1211" s="23" t="s">
        <v>454</v>
      </c>
      <c r="AC1211" s="23" t="s">
        <v>3972</v>
      </c>
      <c r="AD1211" s="61" t="s">
        <v>3972</v>
      </c>
    </row>
    <row r="1212" spans="1:30" s="33" customFormat="1" ht="30" customHeight="1" x14ac:dyDescent="0.2">
      <c r="A1212" s="21">
        <v>78673</v>
      </c>
      <c r="B1212" s="22" t="s">
        <v>1333</v>
      </c>
      <c r="C1212" s="22" t="s">
        <v>1334</v>
      </c>
      <c r="D1212" s="22" t="s">
        <v>1027</v>
      </c>
      <c r="E1212" s="22" t="s">
        <v>605</v>
      </c>
      <c r="F1212" s="22" t="s">
        <v>677</v>
      </c>
      <c r="G1212" s="23">
        <v>43559</v>
      </c>
      <c r="H1212" s="24"/>
      <c r="I1212" s="25" t="s">
        <v>61</v>
      </c>
      <c r="J1212" s="26" t="s">
        <v>3972</v>
      </c>
      <c r="K1212" s="34"/>
      <c r="L1212" s="30"/>
      <c r="M1212" s="26"/>
      <c r="N1212" s="30" t="s">
        <v>3972</v>
      </c>
      <c r="O1212" s="30" t="s">
        <v>3972</v>
      </c>
      <c r="P1212" s="30" t="s">
        <v>3972</v>
      </c>
      <c r="Q1212" s="30" t="s">
        <v>3972</v>
      </c>
      <c r="R1212" s="23" t="s">
        <v>3972</v>
      </c>
      <c r="S1212" s="30" t="s">
        <v>3972</v>
      </c>
      <c r="T1212" s="26" t="s">
        <v>3972</v>
      </c>
      <c r="U1212" s="25" t="s">
        <v>3972</v>
      </c>
      <c r="V1212" s="30" t="s">
        <v>3972</v>
      </c>
      <c r="W1212" s="30"/>
      <c r="X1212" s="23" t="s">
        <v>3972</v>
      </c>
      <c r="Y1212" s="23" t="s">
        <v>3972</v>
      </c>
      <c r="Z1212" s="23" t="s">
        <v>3972</v>
      </c>
      <c r="AA1212" s="23" t="s">
        <v>3972</v>
      </c>
      <c r="AB1212" s="23" t="s">
        <v>454</v>
      </c>
      <c r="AC1212" s="23" t="s">
        <v>3972</v>
      </c>
      <c r="AD1212" s="61" t="s">
        <v>3972</v>
      </c>
    </row>
    <row r="1213" spans="1:30" s="33" customFormat="1" ht="30" customHeight="1" x14ac:dyDescent="0.2">
      <c r="A1213" s="21">
        <v>78674</v>
      </c>
      <c r="B1213" s="22" t="s">
        <v>1335</v>
      </c>
      <c r="C1213" s="22" t="s">
        <v>1336</v>
      </c>
      <c r="D1213" s="22" t="s">
        <v>603</v>
      </c>
      <c r="E1213" s="22" t="s">
        <v>605</v>
      </c>
      <c r="F1213" s="22" t="s">
        <v>604</v>
      </c>
      <c r="G1213" s="23">
        <v>43439</v>
      </c>
      <c r="H1213" s="24"/>
      <c r="I1213" s="25" t="s">
        <v>61</v>
      </c>
      <c r="J1213" s="26" t="s">
        <v>3972</v>
      </c>
      <c r="K1213" s="34"/>
      <c r="L1213" s="30"/>
      <c r="M1213" s="26"/>
      <c r="N1213" s="30" t="s">
        <v>3972</v>
      </c>
      <c r="O1213" s="30" t="s">
        <v>3972</v>
      </c>
      <c r="P1213" s="30" t="s">
        <v>3972</v>
      </c>
      <c r="Q1213" s="30" t="s">
        <v>3972</v>
      </c>
      <c r="R1213" s="23" t="s">
        <v>3972</v>
      </c>
      <c r="S1213" s="30" t="s">
        <v>3972</v>
      </c>
      <c r="T1213" s="26" t="s">
        <v>3972</v>
      </c>
      <c r="U1213" s="25" t="s">
        <v>3972</v>
      </c>
      <c r="V1213" s="30" t="s">
        <v>3972</v>
      </c>
      <c r="W1213" s="30"/>
      <c r="X1213" s="23" t="s">
        <v>3972</v>
      </c>
      <c r="Y1213" s="23" t="s">
        <v>3972</v>
      </c>
      <c r="Z1213" s="23" t="s">
        <v>3972</v>
      </c>
      <c r="AA1213" s="23" t="s">
        <v>3972</v>
      </c>
      <c r="AB1213" s="23" t="s">
        <v>454</v>
      </c>
      <c r="AC1213" s="23" t="s">
        <v>3972</v>
      </c>
      <c r="AD1213" s="61" t="s">
        <v>3972</v>
      </c>
    </row>
    <row r="1214" spans="1:30" s="33" customFormat="1" ht="30" customHeight="1" x14ac:dyDescent="0.2">
      <c r="A1214" s="21">
        <v>78678</v>
      </c>
      <c r="B1214" s="22" t="s">
        <v>3707</v>
      </c>
      <c r="C1214" s="22" t="s">
        <v>3708</v>
      </c>
      <c r="D1214" s="22" t="s">
        <v>1040</v>
      </c>
      <c r="E1214" s="22" t="s">
        <v>806</v>
      </c>
      <c r="F1214" s="22" t="s">
        <v>72</v>
      </c>
      <c r="G1214" s="23">
        <v>43435</v>
      </c>
      <c r="H1214" s="24"/>
      <c r="I1214" s="25" t="s">
        <v>61</v>
      </c>
      <c r="J1214" s="26" t="s">
        <v>3972</v>
      </c>
      <c r="K1214" s="34"/>
      <c r="L1214" s="30"/>
      <c r="M1214" s="26"/>
      <c r="N1214" s="30" t="s">
        <v>3972</v>
      </c>
      <c r="O1214" s="30"/>
      <c r="P1214" s="30"/>
      <c r="Q1214" s="30"/>
      <c r="R1214" s="23" t="s">
        <v>3972</v>
      </c>
      <c r="S1214" s="30" t="s">
        <v>3972</v>
      </c>
      <c r="T1214" s="26" t="s">
        <v>3972</v>
      </c>
      <c r="U1214" s="25" t="s">
        <v>3972</v>
      </c>
      <c r="V1214" s="30" t="s">
        <v>3972</v>
      </c>
      <c r="W1214" s="30"/>
      <c r="X1214" s="23" t="s">
        <v>3972</v>
      </c>
      <c r="Y1214" s="23" t="s">
        <v>3972</v>
      </c>
      <c r="Z1214" s="23" t="s">
        <v>3972</v>
      </c>
      <c r="AA1214" s="23" t="s">
        <v>3972</v>
      </c>
      <c r="AB1214" s="23" t="s">
        <v>454</v>
      </c>
      <c r="AC1214" s="23" t="s">
        <v>3972</v>
      </c>
      <c r="AD1214" s="61" t="s">
        <v>3972</v>
      </c>
    </row>
    <row r="1215" spans="1:30" s="33" customFormat="1" ht="30" customHeight="1" x14ac:dyDescent="0.2">
      <c r="A1215" s="21">
        <v>78701</v>
      </c>
      <c r="B1215" s="22" t="s">
        <v>1625</v>
      </c>
      <c r="C1215" s="22" t="s">
        <v>1626</v>
      </c>
      <c r="D1215" s="22" t="s">
        <v>1627</v>
      </c>
      <c r="E1215" s="22" t="s">
        <v>640</v>
      </c>
      <c r="F1215" s="22" t="s">
        <v>72</v>
      </c>
      <c r="G1215" s="23">
        <v>43462</v>
      </c>
      <c r="H1215" s="24"/>
      <c r="I1215" s="25" t="s">
        <v>61</v>
      </c>
      <c r="J1215" s="26" t="s">
        <v>3972</v>
      </c>
      <c r="K1215" s="34"/>
      <c r="L1215" s="30"/>
      <c r="M1215" s="26"/>
      <c r="N1215" s="30" t="s">
        <v>3972</v>
      </c>
      <c r="O1215" s="30" t="s">
        <v>3972</v>
      </c>
      <c r="P1215" s="30"/>
      <c r="Q1215" s="30"/>
      <c r="R1215" s="23" t="s">
        <v>3972</v>
      </c>
      <c r="S1215" s="30" t="s">
        <v>3972</v>
      </c>
      <c r="T1215" s="26" t="s">
        <v>3972</v>
      </c>
      <c r="U1215" s="25" t="s">
        <v>3972</v>
      </c>
      <c r="V1215" s="30"/>
      <c r="W1215" s="30"/>
      <c r="X1215" s="23" t="s">
        <v>3972</v>
      </c>
      <c r="Y1215" s="23" t="s">
        <v>3972</v>
      </c>
      <c r="Z1215" s="23" t="s">
        <v>3972</v>
      </c>
      <c r="AA1215" s="23" t="s">
        <v>3972</v>
      </c>
      <c r="AB1215" s="23" t="s">
        <v>454</v>
      </c>
      <c r="AC1215" s="23" t="s">
        <v>3972</v>
      </c>
      <c r="AD1215" s="61" t="s">
        <v>3972</v>
      </c>
    </row>
    <row r="1216" spans="1:30" s="33" customFormat="1" ht="30" customHeight="1" x14ac:dyDescent="0.2">
      <c r="A1216" s="21">
        <v>78711</v>
      </c>
      <c r="B1216" s="22" t="s">
        <v>1782</v>
      </c>
      <c r="C1216" s="22" t="s">
        <v>1783</v>
      </c>
      <c r="D1216" s="22" t="s">
        <v>1332</v>
      </c>
      <c r="E1216" s="22" t="s">
        <v>186</v>
      </c>
      <c r="F1216" s="22" t="s">
        <v>72</v>
      </c>
      <c r="G1216" s="23">
        <v>43629</v>
      </c>
      <c r="H1216" s="24"/>
      <c r="I1216" s="25" t="s">
        <v>61</v>
      </c>
      <c r="J1216" s="26" t="s">
        <v>3972</v>
      </c>
      <c r="K1216" s="34"/>
      <c r="L1216" s="30"/>
      <c r="M1216" s="26"/>
      <c r="N1216" s="30" t="s">
        <v>3972</v>
      </c>
      <c r="O1216" s="30" t="s">
        <v>3972</v>
      </c>
      <c r="P1216" s="30" t="s">
        <v>3972</v>
      </c>
      <c r="Q1216" s="30"/>
      <c r="R1216" s="23" t="s">
        <v>3972</v>
      </c>
      <c r="S1216" s="30" t="s">
        <v>3972</v>
      </c>
      <c r="T1216" s="26" t="s">
        <v>3972</v>
      </c>
      <c r="U1216" s="25" t="s">
        <v>3972</v>
      </c>
      <c r="V1216" s="30" t="s">
        <v>3972</v>
      </c>
      <c r="W1216" s="30" t="s">
        <v>3972</v>
      </c>
      <c r="X1216" s="23" t="s">
        <v>3972</v>
      </c>
      <c r="Y1216" s="23" t="s">
        <v>3972</v>
      </c>
      <c r="Z1216" s="23" t="s">
        <v>3972</v>
      </c>
      <c r="AA1216" s="23" t="s">
        <v>3972</v>
      </c>
      <c r="AB1216" s="23" t="s">
        <v>454</v>
      </c>
      <c r="AC1216" s="23" t="s">
        <v>3972</v>
      </c>
      <c r="AD1216" s="61" t="s">
        <v>3972</v>
      </c>
    </row>
    <row r="1217" spans="1:30" s="33" customFormat="1" ht="30" customHeight="1" x14ac:dyDescent="0.2">
      <c r="A1217" s="21">
        <v>78734</v>
      </c>
      <c r="B1217" s="22" t="s">
        <v>795</v>
      </c>
      <c r="C1217" s="22" t="s">
        <v>796</v>
      </c>
      <c r="D1217" s="22" t="s">
        <v>797</v>
      </c>
      <c r="E1217" s="22" t="s">
        <v>798</v>
      </c>
      <c r="F1217" s="22" t="s">
        <v>72</v>
      </c>
      <c r="G1217" s="23">
        <v>43958</v>
      </c>
      <c r="H1217" s="24"/>
      <c r="I1217" s="25" t="s">
        <v>73</v>
      </c>
      <c r="J1217" s="26" t="s">
        <v>3972</v>
      </c>
      <c r="K1217" s="34" t="s">
        <v>3973</v>
      </c>
      <c r="L1217" s="30" t="s">
        <v>3972</v>
      </c>
      <c r="M1217" s="26"/>
      <c r="N1217" s="30"/>
      <c r="O1217" s="30"/>
      <c r="P1217" s="30"/>
      <c r="Q1217" s="30"/>
      <c r="R1217" s="23"/>
      <c r="S1217" s="30"/>
      <c r="T1217" s="26"/>
      <c r="U1217" s="25" t="s">
        <v>3972</v>
      </c>
      <c r="V1217" s="30" t="s">
        <v>3972</v>
      </c>
      <c r="W1217" s="30"/>
      <c r="X1217" s="23" t="s">
        <v>3972</v>
      </c>
      <c r="Y1217" s="23" t="s">
        <v>3972</v>
      </c>
      <c r="Z1217" s="23" t="s">
        <v>3972</v>
      </c>
      <c r="AA1217" s="23" t="s">
        <v>3972</v>
      </c>
      <c r="AB1217" s="23" t="s">
        <v>454</v>
      </c>
      <c r="AC1217" s="23" t="s">
        <v>3972</v>
      </c>
      <c r="AD1217" s="61" t="s">
        <v>3972</v>
      </c>
    </row>
    <row r="1218" spans="1:30" s="33" customFormat="1" ht="30" customHeight="1" x14ac:dyDescent="0.2">
      <c r="A1218" s="21">
        <v>78735</v>
      </c>
      <c r="B1218" s="22" t="s">
        <v>82</v>
      </c>
      <c r="C1218" s="22" t="s">
        <v>83</v>
      </c>
      <c r="D1218" s="22" t="s">
        <v>84</v>
      </c>
      <c r="E1218" s="22" t="s">
        <v>85</v>
      </c>
      <c r="F1218" s="22" t="s">
        <v>72</v>
      </c>
      <c r="G1218" s="23">
        <v>43403</v>
      </c>
      <c r="H1218" s="24"/>
      <c r="I1218" s="25" t="s">
        <v>61</v>
      </c>
      <c r="J1218" s="26" t="s">
        <v>3972</v>
      </c>
      <c r="K1218" s="34"/>
      <c r="L1218" s="30"/>
      <c r="M1218" s="26"/>
      <c r="N1218" s="30" t="s">
        <v>3972</v>
      </c>
      <c r="O1218" s="30"/>
      <c r="P1218" s="30"/>
      <c r="Q1218" s="30"/>
      <c r="R1218" s="23" t="s">
        <v>3972</v>
      </c>
      <c r="S1218" s="30" t="s">
        <v>3972</v>
      </c>
      <c r="T1218" s="26" t="s">
        <v>3972</v>
      </c>
      <c r="U1218" s="25" t="s">
        <v>3972</v>
      </c>
      <c r="V1218" s="30" t="s">
        <v>3972</v>
      </c>
      <c r="W1218" s="30"/>
      <c r="X1218" s="23" t="s">
        <v>3972</v>
      </c>
      <c r="Y1218" s="23" t="s">
        <v>3972</v>
      </c>
      <c r="Z1218" s="23" t="s">
        <v>3972</v>
      </c>
      <c r="AA1218" s="23" t="s">
        <v>3972</v>
      </c>
      <c r="AB1218" s="23" t="s">
        <v>454</v>
      </c>
      <c r="AC1218" s="23" t="s">
        <v>3972</v>
      </c>
      <c r="AD1218" s="61" t="s">
        <v>3972</v>
      </c>
    </row>
    <row r="1219" spans="1:30" s="33" customFormat="1" ht="30" customHeight="1" x14ac:dyDescent="0.2">
      <c r="A1219" s="21">
        <v>78737</v>
      </c>
      <c r="B1219" s="22" t="s">
        <v>1337</v>
      </c>
      <c r="C1219" s="22" t="s">
        <v>1338</v>
      </c>
      <c r="D1219" s="22" t="s">
        <v>1339</v>
      </c>
      <c r="E1219" s="22" t="s">
        <v>60</v>
      </c>
      <c r="F1219" s="22" t="s">
        <v>72</v>
      </c>
      <c r="G1219" s="23">
        <v>43763</v>
      </c>
      <c r="H1219" s="24"/>
      <c r="I1219" s="25" t="s">
        <v>61</v>
      </c>
      <c r="J1219" s="26" t="s">
        <v>3972</v>
      </c>
      <c r="K1219" s="34"/>
      <c r="L1219" s="30"/>
      <c r="M1219" s="26"/>
      <c r="N1219" s="30" t="s">
        <v>3972</v>
      </c>
      <c r="O1219" s="30" t="s">
        <v>3972</v>
      </c>
      <c r="P1219" s="30" t="s">
        <v>3972</v>
      </c>
      <c r="Q1219" s="30" t="s">
        <v>3972</v>
      </c>
      <c r="R1219" s="23" t="s">
        <v>3972</v>
      </c>
      <c r="S1219" s="30" t="s">
        <v>3972</v>
      </c>
      <c r="T1219" s="26" t="s">
        <v>3972</v>
      </c>
      <c r="U1219" s="25" t="s">
        <v>3972</v>
      </c>
      <c r="V1219" s="30" t="s">
        <v>3972</v>
      </c>
      <c r="W1219" s="30"/>
      <c r="X1219" s="23" t="s">
        <v>3972</v>
      </c>
      <c r="Y1219" s="23" t="s">
        <v>3972</v>
      </c>
      <c r="Z1219" s="23" t="s">
        <v>3972</v>
      </c>
      <c r="AA1219" s="23" t="s">
        <v>3972</v>
      </c>
      <c r="AB1219" s="23" t="s">
        <v>454</v>
      </c>
      <c r="AC1219" s="23" t="s">
        <v>3972</v>
      </c>
      <c r="AD1219" s="61" t="s">
        <v>3972</v>
      </c>
    </row>
    <row r="1220" spans="1:30" s="33" customFormat="1" ht="30" customHeight="1" x14ac:dyDescent="0.2">
      <c r="A1220" s="21">
        <v>78755</v>
      </c>
      <c r="B1220" s="22" t="s">
        <v>3712</v>
      </c>
      <c r="C1220" s="22" t="s">
        <v>3713</v>
      </c>
      <c r="D1220" s="22" t="s">
        <v>998</v>
      </c>
      <c r="E1220" s="22" t="s">
        <v>147</v>
      </c>
      <c r="F1220" s="22" t="s">
        <v>72</v>
      </c>
      <c r="G1220" s="23">
        <v>43544</v>
      </c>
      <c r="H1220" s="24"/>
      <c r="I1220" s="25" t="s">
        <v>61</v>
      </c>
      <c r="J1220" s="26" t="s">
        <v>3972</v>
      </c>
      <c r="K1220" s="34"/>
      <c r="L1220" s="30"/>
      <c r="M1220" s="26"/>
      <c r="N1220" s="30" t="s">
        <v>3972</v>
      </c>
      <c r="O1220" s="30" t="s">
        <v>3972</v>
      </c>
      <c r="P1220" s="30" t="s">
        <v>3972</v>
      </c>
      <c r="Q1220" s="30"/>
      <c r="R1220" s="23" t="s">
        <v>3972</v>
      </c>
      <c r="S1220" s="30" t="s">
        <v>3972</v>
      </c>
      <c r="T1220" s="26" t="s">
        <v>3972</v>
      </c>
      <c r="U1220" s="25" t="s">
        <v>3972</v>
      </c>
      <c r="V1220" s="30" t="s">
        <v>3972</v>
      </c>
      <c r="W1220" s="30"/>
      <c r="X1220" s="23" t="s">
        <v>3972</v>
      </c>
      <c r="Y1220" s="23" t="s">
        <v>3972</v>
      </c>
      <c r="Z1220" s="23" t="s">
        <v>3972</v>
      </c>
      <c r="AA1220" s="23" t="s">
        <v>3972</v>
      </c>
      <c r="AB1220" s="23" t="s">
        <v>454</v>
      </c>
      <c r="AC1220" s="23" t="s">
        <v>3972</v>
      </c>
      <c r="AD1220" s="61" t="s">
        <v>3972</v>
      </c>
    </row>
    <row r="1221" spans="1:30" s="33" customFormat="1" ht="30" customHeight="1" x14ac:dyDescent="0.2">
      <c r="A1221" s="21">
        <v>78770</v>
      </c>
      <c r="B1221" s="22" t="s">
        <v>1628</v>
      </c>
      <c r="C1221" s="22" t="s">
        <v>1629</v>
      </c>
      <c r="D1221" s="22" t="s">
        <v>1355</v>
      </c>
      <c r="E1221" s="22" t="s">
        <v>1401</v>
      </c>
      <c r="F1221" s="22" t="s">
        <v>72</v>
      </c>
      <c r="G1221" s="23">
        <v>43417</v>
      </c>
      <c r="H1221" s="24"/>
      <c r="I1221" s="25" t="s">
        <v>61</v>
      </c>
      <c r="J1221" s="26" t="s">
        <v>3972</v>
      </c>
      <c r="K1221" s="34"/>
      <c r="L1221" s="30"/>
      <c r="M1221" s="26"/>
      <c r="N1221" s="30" t="s">
        <v>3972</v>
      </c>
      <c r="O1221" s="30" t="s">
        <v>3972</v>
      </c>
      <c r="P1221" s="30"/>
      <c r="Q1221" s="30"/>
      <c r="R1221" s="23" t="s">
        <v>3972</v>
      </c>
      <c r="S1221" s="30" t="s">
        <v>3972</v>
      </c>
      <c r="T1221" s="26" t="s">
        <v>3972</v>
      </c>
      <c r="U1221" s="25"/>
      <c r="V1221" s="30"/>
      <c r="W1221" s="30"/>
      <c r="X1221" s="23" t="s">
        <v>3972</v>
      </c>
      <c r="Y1221" s="23" t="s">
        <v>3972</v>
      </c>
      <c r="Z1221" s="23" t="s">
        <v>3972</v>
      </c>
      <c r="AA1221" s="23" t="s">
        <v>3972</v>
      </c>
      <c r="AB1221" s="23" t="s">
        <v>454</v>
      </c>
      <c r="AC1221" s="23" t="s">
        <v>3972</v>
      </c>
      <c r="AD1221" s="61" t="s">
        <v>3972</v>
      </c>
    </row>
    <row r="1222" spans="1:30" s="33" customFormat="1" ht="30" customHeight="1" x14ac:dyDescent="0.2">
      <c r="A1222" s="21">
        <v>78771</v>
      </c>
      <c r="B1222" s="22" t="s">
        <v>1630</v>
      </c>
      <c r="C1222" s="22" t="s">
        <v>1631</v>
      </c>
      <c r="D1222" s="22" t="s">
        <v>1527</v>
      </c>
      <c r="E1222" s="22" t="s">
        <v>628</v>
      </c>
      <c r="F1222" s="22" t="s">
        <v>72</v>
      </c>
      <c r="G1222" s="23">
        <v>43574</v>
      </c>
      <c r="H1222" s="24"/>
      <c r="I1222" s="25" t="s">
        <v>61</v>
      </c>
      <c r="J1222" s="26" t="s">
        <v>3972</v>
      </c>
      <c r="K1222" s="34"/>
      <c r="L1222" s="30"/>
      <c r="M1222" s="26"/>
      <c r="N1222" s="30" t="s">
        <v>3972</v>
      </c>
      <c r="O1222" s="30" t="s">
        <v>3972</v>
      </c>
      <c r="P1222" s="30" t="s">
        <v>3972</v>
      </c>
      <c r="Q1222" s="30"/>
      <c r="R1222" s="23" t="s">
        <v>3972</v>
      </c>
      <c r="S1222" s="30" t="s">
        <v>3972</v>
      </c>
      <c r="T1222" s="26" t="s">
        <v>3972</v>
      </c>
      <c r="U1222" s="25" t="s">
        <v>3972</v>
      </c>
      <c r="V1222" s="30" t="s">
        <v>3972</v>
      </c>
      <c r="W1222" s="30"/>
      <c r="X1222" s="23" t="s">
        <v>3972</v>
      </c>
      <c r="Y1222" s="23" t="s">
        <v>3972</v>
      </c>
      <c r="Z1222" s="23" t="s">
        <v>3972</v>
      </c>
      <c r="AA1222" s="23" t="s">
        <v>3972</v>
      </c>
      <c r="AB1222" s="23" t="s">
        <v>454</v>
      </c>
      <c r="AC1222" s="23" t="s">
        <v>3972</v>
      </c>
      <c r="AD1222" s="61" t="s">
        <v>3972</v>
      </c>
    </row>
    <row r="1223" spans="1:30" s="33" customFormat="1" ht="30" customHeight="1" x14ac:dyDescent="0.2">
      <c r="A1223" s="21">
        <v>78772</v>
      </c>
      <c r="B1223" s="22" t="s">
        <v>1632</v>
      </c>
      <c r="C1223" s="22" t="s">
        <v>1633</v>
      </c>
      <c r="D1223" s="22" t="s">
        <v>1422</v>
      </c>
      <c r="E1223" s="22" t="s">
        <v>1401</v>
      </c>
      <c r="F1223" s="22" t="s">
        <v>72</v>
      </c>
      <c r="G1223" s="23">
        <v>43734</v>
      </c>
      <c r="H1223" s="24"/>
      <c r="I1223" s="25" t="s">
        <v>61</v>
      </c>
      <c r="J1223" s="26" t="s">
        <v>3972</v>
      </c>
      <c r="K1223" s="34"/>
      <c r="L1223" s="30"/>
      <c r="M1223" s="26"/>
      <c r="N1223" s="30" t="s">
        <v>3972</v>
      </c>
      <c r="O1223" s="30" t="s">
        <v>3972</v>
      </c>
      <c r="P1223" s="30" t="s">
        <v>3972</v>
      </c>
      <c r="Q1223" s="30"/>
      <c r="R1223" s="23" t="s">
        <v>3972</v>
      </c>
      <c r="S1223" s="30" t="s">
        <v>3972</v>
      </c>
      <c r="T1223" s="26" t="s">
        <v>3972</v>
      </c>
      <c r="U1223" s="25" t="s">
        <v>3972</v>
      </c>
      <c r="V1223" s="30" t="s">
        <v>3972</v>
      </c>
      <c r="W1223" s="30"/>
      <c r="X1223" s="23" t="s">
        <v>3972</v>
      </c>
      <c r="Y1223" s="23" t="s">
        <v>3972</v>
      </c>
      <c r="Z1223" s="23" t="s">
        <v>3972</v>
      </c>
      <c r="AA1223" s="23" t="s">
        <v>3972</v>
      </c>
      <c r="AB1223" s="23" t="s">
        <v>454</v>
      </c>
      <c r="AC1223" s="23" t="s">
        <v>3972</v>
      </c>
      <c r="AD1223" s="61" t="s">
        <v>3972</v>
      </c>
    </row>
    <row r="1224" spans="1:30" s="33" customFormat="1" ht="30" customHeight="1" x14ac:dyDescent="0.2">
      <c r="A1224" s="21">
        <v>78776</v>
      </c>
      <c r="B1224" s="22" t="s">
        <v>3097</v>
      </c>
      <c r="C1224" s="22" t="s">
        <v>3098</v>
      </c>
      <c r="D1224" s="22" t="s">
        <v>3007</v>
      </c>
      <c r="E1224" s="22" t="s">
        <v>3008</v>
      </c>
      <c r="F1224" s="22" t="s">
        <v>72</v>
      </c>
      <c r="G1224" s="23">
        <v>43672</v>
      </c>
      <c r="H1224" s="24"/>
      <c r="I1224" s="25" t="s">
        <v>61</v>
      </c>
      <c r="J1224" s="26" t="s">
        <v>3972</v>
      </c>
      <c r="K1224" s="34"/>
      <c r="L1224" s="30"/>
      <c r="M1224" s="26"/>
      <c r="N1224" s="30" t="s">
        <v>3972</v>
      </c>
      <c r="O1224" s="30" t="s">
        <v>3972</v>
      </c>
      <c r="P1224" s="30" t="s">
        <v>3972</v>
      </c>
      <c r="Q1224" s="30"/>
      <c r="R1224" s="23" t="s">
        <v>3972</v>
      </c>
      <c r="S1224" s="30" t="s">
        <v>3972</v>
      </c>
      <c r="T1224" s="26" t="s">
        <v>3972</v>
      </c>
      <c r="U1224" s="25" t="s">
        <v>3972</v>
      </c>
      <c r="V1224" s="30" t="s">
        <v>3972</v>
      </c>
      <c r="W1224" s="30"/>
      <c r="X1224" s="23" t="s">
        <v>3972</v>
      </c>
      <c r="Y1224" s="23" t="s">
        <v>3972</v>
      </c>
      <c r="Z1224" s="23" t="s">
        <v>3972</v>
      </c>
      <c r="AA1224" s="23" t="s">
        <v>3972</v>
      </c>
      <c r="AB1224" s="23" t="s">
        <v>454</v>
      </c>
      <c r="AC1224" s="23" t="s">
        <v>3972</v>
      </c>
      <c r="AD1224" s="61" t="s">
        <v>3972</v>
      </c>
    </row>
    <row r="1225" spans="1:30" s="33" customFormat="1" ht="30" customHeight="1" x14ac:dyDescent="0.2">
      <c r="A1225" s="21">
        <v>78788</v>
      </c>
      <c r="B1225" s="22" t="s">
        <v>1340</v>
      </c>
      <c r="C1225" s="22" t="s">
        <v>1341</v>
      </c>
      <c r="D1225" s="22" t="s">
        <v>1342</v>
      </c>
      <c r="E1225" s="22" t="s">
        <v>492</v>
      </c>
      <c r="F1225" s="22" t="s">
        <v>72</v>
      </c>
      <c r="G1225" s="23">
        <v>43818</v>
      </c>
      <c r="H1225" s="24"/>
      <c r="I1225" s="25" t="s">
        <v>73</v>
      </c>
      <c r="J1225" s="26" t="s">
        <v>3972</v>
      </c>
      <c r="K1225" s="34" t="s">
        <v>3973</v>
      </c>
      <c r="L1225" s="30" t="s">
        <v>3972</v>
      </c>
      <c r="M1225" s="26"/>
      <c r="N1225" s="30"/>
      <c r="O1225" s="30"/>
      <c r="P1225" s="30"/>
      <c r="Q1225" s="30"/>
      <c r="R1225" s="23"/>
      <c r="S1225" s="30"/>
      <c r="T1225" s="26"/>
      <c r="U1225" s="25" t="s">
        <v>3972</v>
      </c>
      <c r="V1225" s="30" t="s">
        <v>3972</v>
      </c>
      <c r="W1225" s="30"/>
      <c r="X1225" s="23" t="s">
        <v>3972</v>
      </c>
      <c r="Y1225" s="23" t="s">
        <v>3972</v>
      </c>
      <c r="Z1225" s="23" t="s">
        <v>3972</v>
      </c>
      <c r="AA1225" s="23" t="s">
        <v>3972</v>
      </c>
      <c r="AB1225" s="23" t="s">
        <v>454</v>
      </c>
      <c r="AC1225" s="23" t="s">
        <v>3972</v>
      </c>
      <c r="AD1225" s="61" t="s">
        <v>3972</v>
      </c>
    </row>
    <row r="1226" spans="1:30" s="33" customFormat="1" ht="30" customHeight="1" x14ac:dyDescent="0.2">
      <c r="A1226" s="21">
        <v>78794</v>
      </c>
      <c r="B1226" s="22" t="s">
        <v>2053</v>
      </c>
      <c r="C1226" s="22" t="s">
        <v>2054</v>
      </c>
      <c r="D1226" s="22" t="s">
        <v>1202</v>
      </c>
      <c r="E1226" s="22" t="s">
        <v>4023</v>
      </c>
      <c r="F1226" s="22" t="s">
        <v>72</v>
      </c>
      <c r="G1226" s="23">
        <v>44147</v>
      </c>
      <c r="H1226" s="24"/>
      <c r="I1226" s="25" t="s">
        <v>61</v>
      </c>
      <c r="J1226" s="26" t="s">
        <v>3972</v>
      </c>
      <c r="K1226" s="34"/>
      <c r="L1226" s="30"/>
      <c r="M1226" s="26"/>
      <c r="N1226" s="30" t="s">
        <v>3972</v>
      </c>
      <c r="O1226" s="30" t="s">
        <v>3972</v>
      </c>
      <c r="P1226" s="30" t="s">
        <v>3972</v>
      </c>
      <c r="Q1226" s="30"/>
      <c r="R1226" s="23" t="s">
        <v>3972</v>
      </c>
      <c r="S1226" s="30" t="s">
        <v>3972</v>
      </c>
      <c r="T1226" s="26" t="s">
        <v>3972</v>
      </c>
      <c r="U1226" s="25" t="s">
        <v>3972</v>
      </c>
      <c r="V1226" s="30" t="s">
        <v>3972</v>
      </c>
      <c r="W1226" s="30"/>
      <c r="X1226" s="23" t="s">
        <v>3972</v>
      </c>
      <c r="Y1226" s="23" t="s">
        <v>3972</v>
      </c>
      <c r="Z1226" s="23" t="s">
        <v>3972</v>
      </c>
      <c r="AA1226" s="23" t="s">
        <v>3972</v>
      </c>
      <c r="AB1226" s="23" t="s">
        <v>454</v>
      </c>
      <c r="AC1226" s="23" t="s">
        <v>3972</v>
      </c>
      <c r="AD1226" s="61" t="s">
        <v>3972</v>
      </c>
    </row>
    <row r="1227" spans="1:30" s="33" customFormat="1" ht="30" customHeight="1" x14ac:dyDescent="0.2">
      <c r="A1227" s="21">
        <v>78796</v>
      </c>
      <c r="B1227" s="22" t="s">
        <v>2024</v>
      </c>
      <c r="C1227" s="22" t="s">
        <v>2025</v>
      </c>
      <c r="D1227" s="22" t="s">
        <v>1213</v>
      </c>
      <c r="E1227" s="22" t="s">
        <v>4023</v>
      </c>
      <c r="F1227" s="22" t="s">
        <v>72</v>
      </c>
      <c r="G1227" s="23">
        <v>43686</v>
      </c>
      <c r="H1227" s="24"/>
      <c r="I1227" s="25" t="s">
        <v>61</v>
      </c>
      <c r="J1227" s="26" t="s">
        <v>3972</v>
      </c>
      <c r="K1227" s="34"/>
      <c r="L1227" s="30"/>
      <c r="M1227" s="26"/>
      <c r="N1227" s="30" t="s">
        <v>3972</v>
      </c>
      <c r="O1227" s="30" t="s">
        <v>3972</v>
      </c>
      <c r="P1227" s="30" t="s">
        <v>3972</v>
      </c>
      <c r="Q1227" s="30"/>
      <c r="R1227" s="23" t="s">
        <v>3972</v>
      </c>
      <c r="S1227" s="30" t="s">
        <v>3972</v>
      </c>
      <c r="T1227" s="26" t="s">
        <v>3972</v>
      </c>
      <c r="U1227" s="25" t="s">
        <v>3972</v>
      </c>
      <c r="V1227" s="30" t="s">
        <v>3972</v>
      </c>
      <c r="W1227" s="30"/>
      <c r="X1227" s="23" t="s">
        <v>3972</v>
      </c>
      <c r="Y1227" s="23" t="s">
        <v>3972</v>
      </c>
      <c r="Z1227" s="23" t="s">
        <v>3972</v>
      </c>
      <c r="AA1227" s="23" t="s">
        <v>3972</v>
      </c>
      <c r="AB1227" s="23" t="s">
        <v>454</v>
      </c>
      <c r="AC1227" s="23" t="s">
        <v>3972</v>
      </c>
      <c r="AD1227" s="61" t="s">
        <v>3972</v>
      </c>
    </row>
    <row r="1228" spans="1:30" s="33" customFormat="1" ht="30" customHeight="1" x14ac:dyDescent="0.2">
      <c r="A1228" s="21">
        <v>78801</v>
      </c>
      <c r="B1228" s="22" t="s">
        <v>4108</v>
      </c>
      <c r="C1228" s="22" t="s">
        <v>4107</v>
      </c>
      <c r="D1228" s="22" t="s">
        <v>352</v>
      </c>
      <c r="E1228" s="22" t="s">
        <v>4023</v>
      </c>
      <c r="F1228" s="22" t="s">
        <v>72</v>
      </c>
      <c r="G1228" s="23">
        <v>44475</v>
      </c>
      <c r="H1228" s="24"/>
      <c r="I1228" s="25" t="s">
        <v>73</v>
      </c>
      <c r="J1228" s="26" t="s">
        <v>3972</v>
      </c>
      <c r="K1228" s="34" t="s">
        <v>3973</v>
      </c>
      <c r="L1228" s="30" t="s">
        <v>3972</v>
      </c>
      <c r="M1228" s="26"/>
      <c r="N1228" s="30"/>
      <c r="O1228" s="30"/>
      <c r="P1228" s="30"/>
      <c r="Q1228" s="30"/>
      <c r="R1228" s="23"/>
      <c r="S1228" s="30"/>
      <c r="T1228" s="26"/>
      <c r="U1228" s="25" t="s">
        <v>3972</v>
      </c>
      <c r="V1228" s="30" t="s">
        <v>3972</v>
      </c>
      <c r="W1228" s="30"/>
      <c r="X1228" s="23" t="s">
        <v>3972</v>
      </c>
      <c r="Y1228" s="23" t="s">
        <v>3972</v>
      </c>
      <c r="Z1228" s="23" t="s">
        <v>3972</v>
      </c>
      <c r="AA1228" s="23" t="s">
        <v>3972</v>
      </c>
      <c r="AB1228" s="23"/>
      <c r="AC1228" s="23" t="s">
        <v>3972</v>
      </c>
      <c r="AD1228" s="61" t="s">
        <v>3972</v>
      </c>
    </row>
    <row r="1229" spans="1:30" s="33" customFormat="1" ht="30" customHeight="1" x14ac:dyDescent="0.2">
      <c r="A1229" s="21">
        <v>78805</v>
      </c>
      <c r="B1229" s="22" t="s">
        <v>4138</v>
      </c>
      <c r="C1229" s="22" t="s">
        <v>4137</v>
      </c>
      <c r="D1229" s="22" t="s">
        <v>1997</v>
      </c>
      <c r="E1229" s="22" t="s">
        <v>4023</v>
      </c>
      <c r="F1229" s="22" t="s">
        <v>72</v>
      </c>
      <c r="G1229" s="23">
        <v>44350</v>
      </c>
      <c r="H1229" s="24"/>
      <c r="I1229" s="25" t="s">
        <v>61</v>
      </c>
      <c r="J1229" s="26" t="s">
        <v>3972</v>
      </c>
      <c r="K1229" s="34"/>
      <c r="L1229" s="30"/>
      <c r="M1229" s="26"/>
      <c r="N1229" s="30" t="s">
        <v>3972</v>
      </c>
      <c r="O1229" s="30" t="s">
        <v>3972</v>
      </c>
      <c r="P1229" s="30" t="s">
        <v>3972</v>
      </c>
      <c r="Q1229" s="30"/>
      <c r="R1229" s="23" t="s">
        <v>3972</v>
      </c>
      <c r="S1229" s="30" t="s">
        <v>3972</v>
      </c>
      <c r="T1229" s="26" t="s">
        <v>3972</v>
      </c>
      <c r="U1229" s="25" t="s">
        <v>3972</v>
      </c>
      <c r="V1229" s="30" t="s">
        <v>3972</v>
      </c>
      <c r="W1229" s="30"/>
      <c r="X1229" s="23" t="s">
        <v>3972</v>
      </c>
      <c r="Y1229" s="23" t="s">
        <v>3972</v>
      </c>
      <c r="Z1229" s="23" t="s">
        <v>3972</v>
      </c>
      <c r="AA1229" s="23" t="s">
        <v>3972</v>
      </c>
      <c r="AB1229" s="23"/>
      <c r="AC1229" s="23" t="s">
        <v>3972</v>
      </c>
      <c r="AD1229" s="61" t="s">
        <v>3972</v>
      </c>
    </row>
    <row r="1230" spans="1:30" s="33" customFormat="1" ht="30" customHeight="1" x14ac:dyDescent="0.2">
      <c r="A1230" s="21">
        <v>78808</v>
      </c>
      <c r="B1230" s="22" t="s">
        <v>1639</v>
      </c>
      <c r="C1230" s="22" t="s">
        <v>1640</v>
      </c>
      <c r="D1230" s="22" t="s">
        <v>929</v>
      </c>
      <c r="E1230" s="22" t="s">
        <v>930</v>
      </c>
      <c r="F1230" s="22" t="s">
        <v>72</v>
      </c>
      <c r="G1230" s="23">
        <v>43573</v>
      </c>
      <c r="H1230" s="24"/>
      <c r="I1230" s="25" t="s">
        <v>61</v>
      </c>
      <c r="J1230" s="26" t="s">
        <v>3972</v>
      </c>
      <c r="K1230" s="34"/>
      <c r="L1230" s="30"/>
      <c r="M1230" s="26"/>
      <c r="N1230" s="30" t="s">
        <v>3972</v>
      </c>
      <c r="O1230" s="30" t="s">
        <v>3972</v>
      </c>
      <c r="P1230" s="30" t="s">
        <v>3972</v>
      </c>
      <c r="Q1230" s="30"/>
      <c r="R1230" s="23" t="s">
        <v>3972</v>
      </c>
      <c r="S1230" s="30" t="s">
        <v>3972</v>
      </c>
      <c r="T1230" s="26" t="s">
        <v>3972</v>
      </c>
      <c r="U1230" s="25" t="s">
        <v>3972</v>
      </c>
      <c r="V1230" s="30" t="s">
        <v>3972</v>
      </c>
      <c r="W1230" s="30"/>
      <c r="X1230" s="23" t="s">
        <v>3972</v>
      </c>
      <c r="Y1230" s="23" t="s">
        <v>3972</v>
      </c>
      <c r="Z1230" s="23" t="s">
        <v>3972</v>
      </c>
      <c r="AA1230" s="23" t="s">
        <v>3972</v>
      </c>
      <c r="AB1230" s="23" t="s">
        <v>454</v>
      </c>
      <c r="AC1230" s="23" t="s">
        <v>3972</v>
      </c>
      <c r="AD1230" s="61" t="s">
        <v>3972</v>
      </c>
    </row>
    <row r="1231" spans="1:30" s="33" customFormat="1" ht="30" customHeight="1" x14ac:dyDescent="0.2">
      <c r="A1231" s="21">
        <v>78809</v>
      </c>
      <c r="B1231" s="22" t="s">
        <v>684</v>
      </c>
      <c r="C1231" s="22" t="s">
        <v>685</v>
      </c>
      <c r="D1231" s="22" t="s">
        <v>680</v>
      </c>
      <c r="E1231" s="22" t="s">
        <v>483</v>
      </c>
      <c r="F1231" s="22" t="s">
        <v>72</v>
      </c>
      <c r="G1231" s="23">
        <v>43643</v>
      </c>
      <c r="H1231" s="24"/>
      <c r="I1231" s="25" t="s">
        <v>61</v>
      </c>
      <c r="J1231" s="26" t="s">
        <v>3972</v>
      </c>
      <c r="K1231" s="34"/>
      <c r="L1231" s="30"/>
      <c r="M1231" s="26"/>
      <c r="N1231" s="30" t="s">
        <v>3972</v>
      </c>
      <c r="O1231" s="30" t="s">
        <v>3972</v>
      </c>
      <c r="P1231" s="30" t="s">
        <v>3972</v>
      </c>
      <c r="Q1231" s="30"/>
      <c r="R1231" s="23" t="s">
        <v>3972</v>
      </c>
      <c r="S1231" s="30" t="s">
        <v>3972</v>
      </c>
      <c r="T1231" s="26" t="s">
        <v>3972</v>
      </c>
      <c r="U1231" s="25" t="s">
        <v>3972</v>
      </c>
      <c r="V1231" s="30" t="s">
        <v>3972</v>
      </c>
      <c r="W1231" s="30"/>
      <c r="X1231" s="23" t="s">
        <v>3972</v>
      </c>
      <c r="Y1231" s="23" t="s">
        <v>3972</v>
      </c>
      <c r="Z1231" s="23" t="s">
        <v>3972</v>
      </c>
      <c r="AA1231" s="23" t="s">
        <v>3972</v>
      </c>
      <c r="AB1231" s="23" t="s">
        <v>454</v>
      </c>
      <c r="AC1231" s="23" t="s">
        <v>3972</v>
      </c>
      <c r="AD1231" s="61" t="s">
        <v>3972</v>
      </c>
    </row>
    <row r="1232" spans="1:30" s="33" customFormat="1" ht="30" customHeight="1" x14ac:dyDescent="0.2">
      <c r="A1232" s="21">
        <v>78812</v>
      </c>
      <c r="B1232" s="22" t="s">
        <v>96</v>
      </c>
      <c r="C1232" s="22" t="s">
        <v>97</v>
      </c>
      <c r="D1232" s="22" t="s">
        <v>77</v>
      </c>
      <c r="E1232" s="22" t="s">
        <v>60</v>
      </c>
      <c r="F1232" s="22" t="s">
        <v>72</v>
      </c>
      <c r="G1232" s="23">
        <v>43675</v>
      </c>
      <c r="H1232" s="24"/>
      <c r="I1232" s="25" t="s">
        <v>61</v>
      </c>
      <c r="J1232" s="26" t="s">
        <v>3972</v>
      </c>
      <c r="K1232" s="34"/>
      <c r="L1232" s="30"/>
      <c r="M1232" s="26"/>
      <c r="N1232" s="30" t="s">
        <v>3972</v>
      </c>
      <c r="O1232" s="30" t="s">
        <v>3972</v>
      </c>
      <c r="P1232" s="30" t="s">
        <v>3972</v>
      </c>
      <c r="Q1232" s="30"/>
      <c r="R1232" s="23" t="s">
        <v>3972</v>
      </c>
      <c r="S1232" s="30" t="s">
        <v>3972</v>
      </c>
      <c r="T1232" s="26" t="s">
        <v>3972</v>
      </c>
      <c r="U1232" s="25" t="s">
        <v>3972</v>
      </c>
      <c r="V1232" s="30" t="s">
        <v>3972</v>
      </c>
      <c r="W1232" s="30"/>
      <c r="X1232" s="23" t="s">
        <v>3972</v>
      </c>
      <c r="Y1232" s="23" t="s">
        <v>3972</v>
      </c>
      <c r="Z1232" s="23" t="s">
        <v>3972</v>
      </c>
      <c r="AA1232" s="23" t="s">
        <v>3972</v>
      </c>
      <c r="AB1232" s="23" t="s">
        <v>454</v>
      </c>
      <c r="AC1232" s="23" t="s">
        <v>3972</v>
      </c>
      <c r="AD1232" s="61" t="s">
        <v>3972</v>
      </c>
    </row>
    <row r="1233" spans="1:30" s="33" customFormat="1" ht="30" customHeight="1" x14ac:dyDescent="0.2">
      <c r="A1233" s="21">
        <v>78818</v>
      </c>
      <c r="B1233" s="22" t="s">
        <v>1343</v>
      </c>
      <c r="C1233" s="22" t="s">
        <v>1344</v>
      </c>
      <c r="D1233" s="22" t="s">
        <v>1345</v>
      </c>
      <c r="E1233" s="22" t="s">
        <v>1187</v>
      </c>
      <c r="F1233" s="22" t="s">
        <v>72</v>
      </c>
      <c r="G1233" s="23">
        <v>43636</v>
      </c>
      <c r="H1233" s="24"/>
      <c r="I1233" s="25" t="s">
        <v>61</v>
      </c>
      <c r="J1233" s="26" t="s">
        <v>3972</v>
      </c>
      <c r="K1233" s="34"/>
      <c r="L1233" s="30"/>
      <c r="M1233" s="26"/>
      <c r="N1233" s="30" t="s">
        <v>3972</v>
      </c>
      <c r="O1233" s="30" t="s">
        <v>3972</v>
      </c>
      <c r="P1233" s="30" t="s">
        <v>3972</v>
      </c>
      <c r="Q1233" s="30" t="s">
        <v>3972</v>
      </c>
      <c r="R1233" s="23" t="s">
        <v>3972</v>
      </c>
      <c r="S1233" s="30" t="s">
        <v>3972</v>
      </c>
      <c r="T1233" s="26" t="s">
        <v>3972</v>
      </c>
      <c r="U1233" s="25" t="s">
        <v>3972</v>
      </c>
      <c r="V1233" s="30" t="s">
        <v>3972</v>
      </c>
      <c r="W1233" s="30"/>
      <c r="X1233" s="23" t="s">
        <v>3972</v>
      </c>
      <c r="Y1233" s="23" t="s">
        <v>3972</v>
      </c>
      <c r="Z1233" s="23" t="s">
        <v>3972</v>
      </c>
      <c r="AA1233" s="23" t="s">
        <v>3972</v>
      </c>
      <c r="AB1233" s="23" t="s">
        <v>454</v>
      </c>
      <c r="AC1233" s="23" t="s">
        <v>3972</v>
      </c>
      <c r="AD1233" s="61" t="s">
        <v>3972</v>
      </c>
    </row>
    <row r="1234" spans="1:30" s="33" customFormat="1" ht="30" customHeight="1" x14ac:dyDescent="0.2">
      <c r="A1234" s="21">
        <v>78821</v>
      </c>
      <c r="B1234" s="22" t="s">
        <v>3731</v>
      </c>
      <c r="C1234" s="22" t="s">
        <v>3732</v>
      </c>
      <c r="D1234" s="22" t="s">
        <v>3534</v>
      </c>
      <c r="E1234" s="22" t="s">
        <v>308</v>
      </c>
      <c r="F1234" s="22" t="s">
        <v>72</v>
      </c>
      <c r="G1234" s="23">
        <v>43783</v>
      </c>
      <c r="H1234" s="24"/>
      <c r="I1234" s="25" t="s">
        <v>61</v>
      </c>
      <c r="J1234" s="26" t="s">
        <v>3972</v>
      </c>
      <c r="K1234" s="34"/>
      <c r="L1234" s="30"/>
      <c r="M1234" s="26"/>
      <c r="N1234" s="30" t="s">
        <v>3972</v>
      </c>
      <c r="O1234" s="30" t="s">
        <v>3972</v>
      </c>
      <c r="P1234" s="30" t="s">
        <v>3972</v>
      </c>
      <c r="Q1234" s="30"/>
      <c r="R1234" s="23" t="s">
        <v>3972</v>
      </c>
      <c r="S1234" s="30" t="s">
        <v>3972</v>
      </c>
      <c r="T1234" s="26" t="s">
        <v>3972</v>
      </c>
      <c r="U1234" s="25" t="s">
        <v>3972</v>
      </c>
      <c r="V1234" s="30" t="s">
        <v>3972</v>
      </c>
      <c r="W1234" s="30"/>
      <c r="X1234" s="23" t="s">
        <v>3972</v>
      </c>
      <c r="Y1234" s="23" t="s">
        <v>3972</v>
      </c>
      <c r="Z1234" s="23" t="s">
        <v>3972</v>
      </c>
      <c r="AA1234" s="23" t="s">
        <v>3972</v>
      </c>
      <c r="AB1234" s="23" t="s">
        <v>454</v>
      </c>
      <c r="AC1234" s="23" t="s">
        <v>3972</v>
      </c>
      <c r="AD1234" s="61" t="s">
        <v>3972</v>
      </c>
    </row>
    <row r="1235" spans="1:30" s="33" customFormat="1" ht="30" customHeight="1" x14ac:dyDescent="0.2">
      <c r="A1235" s="21">
        <v>78829</v>
      </c>
      <c r="B1235" s="22" t="s">
        <v>3124</v>
      </c>
      <c r="C1235" s="22" t="s">
        <v>3125</v>
      </c>
      <c r="D1235" s="22" t="s">
        <v>341</v>
      </c>
      <c r="E1235" s="22" t="s">
        <v>236</v>
      </c>
      <c r="F1235" s="22" t="s">
        <v>72</v>
      </c>
      <c r="G1235" s="23">
        <v>43934</v>
      </c>
      <c r="H1235" s="24"/>
      <c r="I1235" s="25" t="s">
        <v>61</v>
      </c>
      <c r="J1235" s="26" t="s">
        <v>3972</v>
      </c>
      <c r="K1235" s="34"/>
      <c r="L1235" s="30"/>
      <c r="M1235" s="26"/>
      <c r="N1235" s="30" t="s">
        <v>3972</v>
      </c>
      <c r="O1235" s="30" t="s">
        <v>3972</v>
      </c>
      <c r="P1235" s="30" t="s">
        <v>3972</v>
      </c>
      <c r="Q1235" s="30"/>
      <c r="R1235" s="23" t="s">
        <v>3972</v>
      </c>
      <c r="S1235" s="30" t="s">
        <v>3972</v>
      </c>
      <c r="T1235" s="26" t="s">
        <v>3972</v>
      </c>
      <c r="U1235" s="25" t="s">
        <v>3972</v>
      </c>
      <c r="V1235" s="30" t="s">
        <v>3972</v>
      </c>
      <c r="W1235" s="30"/>
      <c r="X1235" s="23" t="s">
        <v>3972</v>
      </c>
      <c r="Y1235" s="23" t="s">
        <v>3972</v>
      </c>
      <c r="Z1235" s="23" t="s">
        <v>3972</v>
      </c>
      <c r="AA1235" s="23" t="s">
        <v>3972</v>
      </c>
      <c r="AB1235" s="23" t="s">
        <v>454</v>
      </c>
      <c r="AC1235" s="23" t="s">
        <v>3972</v>
      </c>
      <c r="AD1235" s="61" t="s">
        <v>3972</v>
      </c>
    </row>
    <row r="1236" spans="1:30" s="33" customFormat="1" ht="30" customHeight="1" x14ac:dyDescent="0.2">
      <c r="A1236" s="21">
        <v>78830</v>
      </c>
      <c r="B1236" s="22" t="s">
        <v>3099</v>
      </c>
      <c r="C1236" s="22" t="s">
        <v>3100</v>
      </c>
      <c r="D1236" s="22" t="s">
        <v>1814</v>
      </c>
      <c r="E1236" s="22" t="s">
        <v>1815</v>
      </c>
      <c r="F1236" s="22" t="s">
        <v>72</v>
      </c>
      <c r="G1236" s="23">
        <v>43746</v>
      </c>
      <c r="H1236" s="24"/>
      <c r="I1236" s="25" t="s">
        <v>61</v>
      </c>
      <c r="J1236" s="26" t="s">
        <v>3972</v>
      </c>
      <c r="K1236" s="34"/>
      <c r="L1236" s="30"/>
      <c r="M1236" s="26"/>
      <c r="N1236" s="30" t="s">
        <v>3972</v>
      </c>
      <c r="O1236" s="30" t="s">
        <v>3972</v>
      </c>
      <c r="P1236" s="30" t="s">
        <v>3972</v>
      </c>
      <c r="Q1236" s="30"/>
      <c r="R1236" s="23" t="s">
        <v>3972</v>
      </c>
      <c r="S1236" s="30" t="s">
        <v>3972</v>
      </c>
      <c r="T1236" s="26" t="s">
        <v>3972</v>
      </c>
      <c r="U1236" s="25" t="s">
        <v>3972</v>
      </c>
      <c r="V1236" s="30" t="s">
        <v>3972</v>
      </c>
      <c r="W1236" s="30"/>
      <c r="X1236" s="23" t="s">
        <v>3972</v>
      </c>
      <c r="Y1236" s="23" t="s">
        <v>3972</v>
      </c>
      <c r="Z1236" s="23" t="s">
        <v>3972</v>
      </c>
      <c r="AA1236" s="23" t="s">
        <v>3972</v>
      </c>
      <c r="AB1236" s="23" t="s">
        <v>454</v>
      </c>
      <c r="AC1236" s="23" t="s">
        <v>3972</v>
      </c>
      <c r="AD1236" s="61" t="s">
        <v>3972</v>
      </c>
    </row>
    <row r="1237" spans="1:30" s="33" customFormat="1" ht="30" customHeight="1" x14ac:dyDescent="0.2">
      <c r="A1237" s="21">
        <v>78832</v>
      </c>
      <c r="B1237" s="22" t="s">
        <v>3078</v>
      </c>
      <c r="C1237" s="22" t="s">
        <v>3079</v>
      </c>
      <c r="D1237" s="22" t="s">
        <v>3044</v>
      </c>
      <c r="E1237" s="22" t="s">
        <v>1692</v>
      </c>
      <c r="F1237" s="22" t="s">
        <v>72</v>
      </c>
      <c r="G1237" s="23">
        <v>43727</v>
      </c>
      <c r="H1237" s="24"/>
      <c r="I1237" s="25" t="s">
        <v>61</v>
      </c>
      <c r="J1237" s="26" t="s">
        <v>3972</v>
      </c>
      <c r="K1237" s="34"/>
      <c r="L1237" s="30"/>
      <c r="M1237" s="26"/>
      <c r="N1237" s="30" t="s">
        <v>3972</v>
      </c>
      <c r="O1237" s="30" t="s">
        <v>3972</v>
      </c>
      <c r="P1237" s="30" t="s">
        <v>3972</v>
      </c>
      <c r="Q1237" s="30"/>
      <c r="R1237" s="23" t="s">
        <v>3972</v>
      </c>
      <c r="S1237" s="30" t="s">
        <v>3972</v>
      </c>
      <c r="T1237" s="26" t="s">
        <v>3972</v>
      </c>
      <c r="U1237" s="25" t="s">
        <v>3972</v>
      </c>
      <c r="V1237" s="30" t="s">
        <v>3972</v>
      </c>
      <c r="W1237" s="30"/>
      <c r="X1237" s="23" t="s">
        <v>3972</v>
      </c>
      <c r="Y1237" s="23" t="s">
        <v>3972</v>
      </c>
      <c r="Z1237" s="23" t="s">
        <v>3972</v>
      </c>
      <c r="AA1237" s="23" t="s">
        <v>3972</v>
      </c>
      <c r="AB1237" s="23" t="s">
        <v>454</v>
      </c>
      <c r="AC1237" s="23" t="s">
        <v>3972</v>
      </c>
      <c r="AD1237" s="61" t="s">
        <v>3972</v>
      </c>
    </row>
    <row r="1238" spans="1:30" s="33" customFormat="1" ht="30" customHeight="1" x14ac:dyDescent="0.2">
      <c r="A1238" s="21">
        <v>78851</v>
      </c>
      <c r="B1238" s="22" t="s">
        <v>1030</v>
      </c>
      <c r="C1238" s="22" t="s">
        <v>1031</v>
      </c>
      <c r="D1238" s="22" t="s">
        <v>4154</v>
      </c>
      <c r="E1238" s="22" t="s">
        <v>995</v>
      </c>
      <c r="F1238" s="22" t="s">
        <v>72</v>
      </c>
      <c r="G1238" s="23">
        <v>43678</v>
      </c>
      <c r="H1238" s="24"/>
      <c r="I1238" s="25" t="s">
        <v>61</v>
      </c>
      <c r="J1238" s="26" t="s">
        <v>3972</v>
      </c>
      <c r="K1238" s="34"/>
      <c r="L1238" s="30"/>
      <c r="M1238" s="26"/>
      <c r="N1238" s="30" t="s">
        <v>3972</v>
      </c>
      <c r="O1238" s="30" t="s">
        <v>3972</v>
      </c>
      <c r="P1238" s="30" t="s">
        <v>3972</v>
      </c>
      <c r="Q1238" s="30"/>
      <c r="R1238" s="23" t="s">
        <v>3972</v>
      </c>
      <c r="S1238" s="30" t="s">
        <v>3972</v>
      </c>
      <c r="T1238" s="26" t="s">
        <v>3972</v>
      </c>
      <c r="U1238" s="25" t="s">
        <v>3972</v>
      </c>
      <c r="V1238" s="30" t="s">
        <v>3972</v>
      </c>
      <c r="W1238" s="30"/>
      <c r="X1238" s="23" t="s">
        <v>3972</v>
      </c>
      <c r="Y1238" s="23" t="s">
        <v>3972</v>
      </c>
      <c r="Z1238" s="23" t="s">
        <v>3972</v>
      </c>
      <c r="AA1238" s="23" t="s">
        <v>3972</v>
      </c>
      <c r="AB1238" s="23" t="s">
        <v>454</v>
      </c>
      <c r="AC1238" s="23" t="s">
        <v>3972</v>
      </c>
      <c r="AD1238" s="61" t="s">
        <v>3972</v>
      </c>
    </row>
    <row r="1239" spans="1:30" s="33" customFormat="1" ht="30" customHeight="1" x14ac:dyDescent="0.2">
      <c r="A1239" s="21">
        <v>78867</v>
      </c>
      <c r="B1239" s="22" t="s">
        <v>4173</v>
      </c>
      <c r="C1239" s="22" t="s">
        <v>896</v>
      </c>
      <c r="D1239" s="22" t="s">
        <v>550</v>
      </c>
      <c r="E1239" s="22" t="s">
        <v>421</v>
      </c>
      <c r="F1239" s="22" t="s">
        <v>72</v>
      </c>
      <c r="G1239" s="23">
        <v>43745</v>
      </c>
      <c r="H1239" s="24"/>
      <c r="I1239" s="25" t="s">
        <v>61</v>
      </c>
      <c r="J1239" s="26" t="s">
        <v>3972</v>
      </c>
      <c r="K1239" s="34"/>
      <c r="L1239" s="30"/>
      <c r="M1239" s="26"/>
      <c r="N1239" s="30" t="s">
        <v>3972</v>
      </c>
      <c r="O1239" s="30" t="s">
        <v>3972</v>
      </c>
      <c r="P1239" s="30" t="s">
        <v>3972</v>
      </c>
      <c r="Q1239" s="30"/>
      <c r="R1239" s="23" t="s">
        <v>3972</v>
      </c>
      <c r="S1239" s="30" t="s">
        <v>3972</v>
      </c>
      <c r="T1239" s="26" t="s">
        <v>3972</v>
      </c>
      <c r="U1239" s="25" t="s">
        <v>3972</v>
      </c>
      <c r="V1239" s="30" t="s">
        <v>3972</v>
      </c>
      <c r="W1239" s="30"/>
      <c r="X1239" s="23" t="s">
        <v>3972</v>
      </c>
      <c r="Y1239" s="23" t="s">
        <v>3972</v>
      </c>
      <c r="Z1239" s="23" t="s">
        <v>3972</v>
      </c>
      <c r="AA1239" s="23" t="s">
        <v>3972</v>
      </c>
      <c r="AB1239" s="23" t="s">
        <v>454</v>
      </c>
      <c r="AC1239" s="23" t="s">
        <v>3972</v>
      </c>
      <c r="AD1239" s="61" t="s">
        <v>3972</v>
      </c>
    </row>
    <row r="1240" spans="1:30" s="33" customFormat="1" ht="30" customHeight="1" x14ac:dyDescent="0.2">
      <c r="A1240" s="21">
        <v>78886</v>
      </c>
      <c r="B1240" s="22" t="s">
        <v>799</v>
      </c>
      <c r="C1240" s="22" t="s">
        <v>800</v>
      </c>
      <c r="D1240" s="22" t="s">
        <v>797</v>
      </c>
      <c r="E1240" s="22" t="s">
        <v>798</v>
      </c>
      <c r="F1240" s="22" t="s">
        <v>72</v>
      </c>
      <c r="G1240" s="23">
        <v>43958</v>
      </c>
      <c r="H1240" s="24"/>
      <c r="I1240" s="25" t="s">
        <v>73</v>
      </c>
      <c r="J1240" s="26" t="s">
        <v>3972</v>
      </c>
      <c r="K1240" s="34" t="s">
        <v>3973</v>
      </c>
      <c r="L1240" s="30" t="s">
        <v>3972</v>
      </c>
      <c r="M1240" s="26"/>
      <c r="N1240" s="30"/>
      <c r="O1240" s="30"/>
      <c r="P1240" s="30"/>
      <c r="Q1240" s="30"/>
      <c r="R1240" s="23"/>
      <c r="S1240" s="30"/>
      <c r="T1240" s="26"/>
      <c r="U1240" s="25" t="s">
        <v>3972</v>
      </c>
      <c r="V1240" s="30" t="s">
        <v>3972</v>
      </c>
      <c r="W1240" s="30"/>
      <c r="X1240" s="23" t="s">
        <v>3972</v>
      </c>
      <c r="Y1240" s="23" t="s">
        <v>3972</v>
      </c>
      <c r="Z1240" s="23" t="s">
        <v>3972</v>
      </c>
      <c r="AA1240" s="23" t="s">
        <v>3972</v>
      </c>
      <c r="AB1240" s="23" t="s">
        <v>454</v>
      </c>
      <c r="AC1240" s="23" t="s">
        <v>3972</v>
      </c>
      <c r="AD1240" s="61" t="s">
        <v>3972</v>
      </c>
    </row>
    <row r="1241" spans="1:30" s="33" customFormat="1" ht="30" customHeight="1" x14ac:dyDescent="0.2">
      <c r="A1241" s="21">
        <v>78901</v>
      </c>
      <c r="B1241" s="22" t="s">
        <v>2055</v>
      </c>
      <c r="C1241" s="22" t="s">
        <v>2056</v>
      </c>
      <c r="D1241" s="22" t="s">
        <v>581</v>
      </c>
      <c r="E1241" s="22" t="s">
        <v>182</v>
      </c>
      <c r="F1241" s="22" t="s">
        <v>72</v>
      </c>
      <c r="G1241" s="23">
        <v>43999</v>
      </c>
      <c r="H1241" s="24"/>
      <c r="I1241" s="25" t="s">
        <v>61</v>
      </c>
      <c r="J1241" s="26" t="s">
        <v>3972</v>
      </c>
      <c r="K1241" s="34"/>
      <c r="L1241" s="30"/>
      <c r="M1241" s="26"/>
      <c r="N1241" s="30" t="s">
        <v>3972</v>
      </c>
      <c r="O1241" s="30" t="s">
        <v>3972</v>
      </c>
      <c r="P1241" s="30" t="s">
        <v>3972</v>
      </c>
      <c r="Q1241" s="30"/>
      <c r="R1241" s="23" t="s">
        <v>3972</v>
      </c>
      <c r="S1241" s="30" t="s">
        <v>3972</v>
      </c>
      <c r="T1241" s="26" t="s">
        <v>3972</v>
      </c>
      <c r="U1241" s="25" t="s">
        <v>3972</v>
      </c>
      <c r="V1241" s="30" t="s">
        <v>3972</v>
      </c>
      <c r="W1241" s="30"/>
      <c r="X1241" s="23" t="s">
        <v>3972</v>
      </c>
      <c r="Y1241" s="23" t="s">
        <v>3972</v>
      </c>
      <c r="Z1241" s="23" t="s">
        <v>3972</v>
      </c>
      <c r="AA1241" s="23" t="s">
        <v>3972</v>
      </c>
      <c r="AB1241" s="23" t="s">
        <v>454</v>
      </c>
      <c r="AC1241" s="23" t="s">
        <v>3972</v>
      </c>
      <c r="AD1241" s="61" t="s">
        <v>3972</v>
      </c>
    </row>
    <row r="1242" spans="1:30" s="33" customFormat="1" ht="30" customHeight="1" x14ac:dyDescent="0.2">
      <c r="A1242" s="21">
        <v>78904</v>
      </c>
      <c r="B1242" s="22" t="s">
        <v>4086</v>
      </c>
      <c r="C1242" s="22" t="s">
        <v>4085</v>
      </c>
      <c r="D1242" s="22" t="s">
        <v>581</v>
      </c>
      <c r="E1242" s="22" t="s">
        <v>182</v>
      </c>
      <c r="F1242" s="22" t="s">
        <v>72</v>
      </c>
      <c r="G1242" s="23">
        <v>44316</v>
      </c>
      <c r="H1242" s="24"/>
      <c r="I1242" s="25" t="s">
        <v>61</v>
      </c>
      <c r="J1242" s="26" t="s">
        <v>3972</v>
      </c>
      <c r="K1242" s="34"/>
      <c r="L1242" s="30"/>
      <c r="M1242" s="26"/>
      <c r="N1242" s="30" t="s">
        <v>3972</v>
      </c>
      <c r="O1242" s="30" t="s">
        <v>3972</v>
      </c>
      <c r="P1242" s="30" t="s">
        <v>3972</v>
      </c>
      <c r="Q1242" s="30"/>
      <c r="R1242" s="23" t="s">
        <v>3972</v>
      </c>
      <c r="S1242" s="30" t="s">
        <v>3972</v>
      </c>
      <c r="T1242" s="26" t="s">
        <v>3972</v>
      </c>
      <c r="U1242" s="25" t="s">
        <v>3972</v>
      </c>
      <c r="V1242" s="30" t="s">
        <v>3972</v>
      </c>
      <c r="W1242" s="30"/>
      <c r="X1242" s="23" t="s">
        <v>3972</v>
      </c>
      <c r="Y1242" s="23" t="s">
        <v>3972</v>
      </c>
      <c r="Z1242" s="23" t="s">
        <v>3972</v>
      </c>
      <c r="AA1242" s="23" t="s">
        <v>3972</v>
      </c>
      <c r="AB1242" s="23"/>
      <c r="AC1242" s="23" t="s">
        <v>3972</v>
      </c>
      <c r="AD1242" s="61" t="s">
        <v>3972</v>
      </c>
    </row>
    <row r="1243" spans="1:30" s="33" customFormat="1" ht="30" customHeight="1" x14ac:dyDescent="0.2">
      <c r="A1243" s="21">
        <v>78912</v>
      </c>
      <c r="B1243" s="22" t="s">
        <v>1784</v>
      </c>
      <c r="C1243" s="22" t="s">
        <v>1785</v>
      </c>
      <c r="D1243" s="22" t="s">
        <v>1034</v>
      </c>
      <c r="E1243" s="22" t="s">
        <v>390</v>
      </c>
      <c r="F1243" s="22" t="s">
        <v>72</v>
      </c>
      <c r="G1243" s="23">
        <v>43903</v>
      </c>
      <c r="H1243" s="24"/>
      <c r="I1243" s="25" t="s">
        <v>73</v>
      </c>
      <c r="J1243" s="26" t="s">
        <v>3972</v>
      </c>
      <c r="K1243" s="34" t="s">
        <v>3973</v>
      </c>
      <c r="L1243" s="30" t="s">
        <v>3972</v>
      </c>
      <c r="M1243" s="26"/>
      <c r="N1243" s="30"/>
      <c r="O1243" s="30"/>
      <c r="P1243" s="30"/>
      <c r="Q1243" s="30"/>
      <c r="R1243" s="23"/>
      <c r="S1243" s="30"/>
      <c r="T1243" s="26"/>
      <c r="U1243" s="25" t="s">
        <v>3972</v>
      </c>
      <c r="V1243" s="30" t="s">
        <v>3972</v>
      </c>
      <c r="W1243" s="30" t="s">
        <v>3972</v>
      </c>
      <c r="X1243" s="23" t="s">
        <v>3972</v>
      </c>
      <c r="Y1243" s="23" t="s">
        <v>3972</v>
      </c>
      <c r="Z1243" s="23" t="s">
        <v>3972</v>
      </c>
      <c r="AA1243" s="23" t="s">
        <v>3972</v>
      </c>
      <c r="AB1243" s="23" t="s">
        <v>454</v>
      </c>
      <c r="AC1243" s="23" t="s">
        <v>3972</v>
      </c>
      <c r="AD1243" s="61" t="s">
        <v>3972</v>
      </c>
    </row>
    <row r="1244" spans="1:30" s="33" customFormat="1" ht="30" customHeight="1" x14ac:dyDescent="0.2">
      <c r="A1244" s="21">
        <v>78920</v>
      </c>
      <c r="B1244" s="22" t="s">
        <v>1786</v>
      </c>
      <c r="C1244" s="22" t="s">
        <v>1787</v>
      </c>
      <c r="D1244" s="22" t="s">
        <v>1788</v>
      </c>
      <c r="E1244" s="22" t="s">
        <v>1149</v>
      </c>
      <c r="F1244" s="22" t="s">
        <v>72</v>
      </c>
      <c r="G1244" s="23">
        <v>43789</v>
      </c>
      <c r="H1244" s="24"/>
      <c r="I1244" s="25" t="s">
        <v>61</v>
      </c>
      <c r="J1244" s="26" t="s">
        <v>3972</v>
      </c>
      <c r="K1244" s="34"/>
      <c r="L1244" s="30"/>
      <c r="M1244" s="26"/>
      <c r="N1244" s="30" t="s">
        <v>3972</v>
      </c>
      <c r="O1244" s="30" t="s">
        <v>3972</v>
      </c>
      <c r="P1244" s="30" t="s">
        <v>3972</v>
      </c>
      <c r="Q1244" s="30"/>
      <c r="R1244" s="23" t="s">
        <v>3972</v>
      </c>
      <c r="S1244" s="30" t="s">
        <v>3972</v>
      </c>
      <c r="T1244" s="26" t="s">
        <v>3972</v>
      </c>
      <c r="U1244" s="25" t="s">
        <v>3972</v>
      </c>
      <c r="V1244" s="30" t="s">
        <v>3972</v>
      </c>
      <c r="W1244" s="30" t="s">
        <v>3972</v>
      </c>
      <c r="X1244" s="23" t="s">
        <v>3972</v>
      </c>
      <c r="Y1244" s="23" t="s">
        <v>3972</v>
      </c>
      <c r="Z1244" s="23" t="s">
        <v>3972</v>
      </c>
      <c r="AA1244" s="23" t="s">
        <v>3972</v>
      </c>
      <c r="AB1244" s="23" t="s">
        <v>454</v>
      </c>
      <c r="AC1244" s="23" t="s">
        <v>3972</v>
      </c>
      <c r="AD1244" s="61" t="s">
        <v>3972</v>
      </c>
    </row>
    <row r="1245" spans="1:30" s="33" customFormat="1" ht="30" customHeight="1" x14ac:dyDescent="0.2">
      <c r="A1245" s="21">
        <v>78923</v>
      </c>
      <c r="B1245" s="22" t="s">
        <v>3101</v>
      </c>
      <c r="C1245" s="22" t="s">
        <v>3102</v>
      </c>
      <c r="D1245" s="22" t="s">
        <v>2037</v>
      </c>
      <c r="E1245" s="22" t="s">
        <v>1187</v>
      </c>
      <c r="F1245" s="22" t="s">
        <v>72</v>
      </c>
      <c r="G1245" s="23">
        <v>43671</v>
      </c>
      <c r="H1245" s="24"/>
      <c r="I1245" s="25" t="s">
        <v>61</v>
      </c>
      <c r="J1245" s="26" t="s">
        <v>3972</v>
      </c>
      <c r="K1245" s="34"/>
      <c r="L1245" s="30"/>
      <c r="M1245" s="26"/>
      <c r="N1245" s="30" t="s">
        <v>3972</v>
      </c>
      <c r="O1245" s="30" t="s">
        <v>3972</v>
      </c>
      <c r="P1245" s="30" t="s">
        <v>3972</v>
      </c>
      <c r="Q1245" s="30"/>
      <c r="R1245" s="23" t="s">
        <v>3972</v>
      </c>
      <c r="S1245" s="30" t="s">
        <v>3972</v>
      </c>
      <c r="T1245" s="26" t="s">
        <v>3972</v>
      </c>
      <c r="U1245" s="25" t="s">
        <v>3972</v>
      </c>
      <c r="V1245" s="30" t="s">
        <v>3972</v>
      </c>
      <c r="W1245" s="30"/>
      <c r="X1245" s="23" t="s">
        <v>3972</v>
      </c>
      <c r="Y1245" s="23" t="s">
        <v>3972</v>
      </c>
      <c r="Z1245" s="23" t="s">
        <v>3972</v>
      </c>
      <c r="AA1245" s="23" t="s">
        <v>3972</v>
      </c>
      <c r="AB1245" s="23" t="s">
        <v>454</v>
      </c>
      <c r="AC1245" s="23" t="s">
        <v>3972</v>
      </c>
      <c r="AD1245" s="61" t="s">
        <v>3972</v>
      </c>
    </row>
    <row r="1246" spans="1:30" s="33" customFormat="1" ht="30" customHeight="1" x14ac:dyDescent="0.2">
      <c r="A1246" s="21">
        <v>78960</v>
      </c>
      <c r="B1246" s="22" t="s">
        <v>1641</v>
      </c>
      <c r="C1246" s="22" t="s">
        <v>1642</v>
      </c>
      <c r="D1246" s="22" t="s">
        <v>725</v>
      </c>
      <c r="E1246" s="22" t="s">
        <v>125</v>
      </c>
      <c r="F1246" s="22" t="s">
        <v>72</v>
      </c>
      <c r="G1246" s="23">
        <v>43573</v>
      </c>
      <c r="H1246" s="24"/>
      <c r="I1246" s="25" t="s">
        <v>61</v>
      </c>
      <c r="J1246" s="26" t="s">
        <v>3972</v>
      </c>
      <c r="K1246" s="34"/>
      <c r="L1246" s="30"/>
      <c r="M1246" s="26"/>
      <c r="N1246" s="30" t="s">
        <v>3972</v>
      </c>
      <c r="O1246" s="30" t="s">
        <v>3972</v>
      </c>
      <c r="P1246" s="30" t="s">
        <v>3972</v>
      </c>
      <c r="Q1246" s="30"/>
      <c r="R1246" s="23" t="s">
        <v>3972</v>
      </c>
      <c r="S1246" s="30" t="s">
        <v>3972</v>
      </c>
      <c r="T1246" s="26" t="s">
        <v>3972</v>
      </c>
      <c r="U1246" s="25" t="s">
        <v>3972</v>
      </c>
      <c r="V1246" s="30" t="s">
        <v>3972</v>
      </c>
      <c r="W1246" s="30"/>
      <c r="X1246" s="23" t="s">
        <v>3972</v>
      </c>
      <c r="Y1246" s="23" t="s">
        <v>3972</v>
      </c>
      <c r="Z1246" s="23" t="s">
        <v>3972</v>
      </c>
      <c r="AA1246" s="23" t="s">
        <v>3972</v>
      </c>
      <c r="AB1246" s="23" t="s">
        <v>454</v>
      </c>
      <c r="AC1246" s="23" t="s">
        <v>3972</v>
      </c>
      <c r="AD1246" s="61" t="s">
        <v>3972</v>
      </c>
    </row>
    <row r="1247" spans="1:30" s="33" customFormat="1" ht="30" customHeight="1" x14ac:dyDescent="0.2">
      <c r="A1247" s="21">
        <v>78966</v>
      </c>
      <c r="B1247" s="22" t="s">
        <v>3103</v>
      </c>
      <c r="C1247" s="22" t="s">
        <v>3104</v>
      </c>
      <c r="D1247" s="22" t="s">
        <v>3105</v>
      </c>
      <c r="E1247" s="22" t="s">
        <v>1116</v>
      </c>
      <c r="F1247" s="22" t="s">
        <v>72</v>
      </c>
      <c r="G1247" s="23">
        <v>43829</v>
      </c>
      <c r="H1247" s="24"/>
      <c r="I1247" s="25" t="s">
        <v>61</v>
      </c>
      <c r="J1247" s="26" t="s">
        <v>3972</v>
      </c>
      <c r="K1247" s="34"/>
      <c r="L1247" s="30"/>
      <c r="M1247" s="26"/>
      <c r="N1247" s="30" t="s">
        <v>3972</v>
      </c>
      <c r="O1247" s="30" t="s">
        <v>3972</v>
      </c>
      <c r="P1247" s="30" t="s">
        <v>3972</v>
      </c>
      <c r="Q1247" s="30"/>
      <c r="R1247" s="23" t="s">
        <v>3972</v>
      </c>
      <c r="S1247" s="30" t="s">
        <v>3972</v>
      </c>
      <c r="T1247" s="26" t="s">
        <v>3972</v>
      </c>
      <c r="U1247" s="25" t="s">
        <v>3972</v>
      </c>
      <c r="V1247" s="30" t="s">
        <v>3972</v>
      </c>
      <c r="W1247" s="30"/>
      <c r="X1247" s="23" t="s">
        <v>3972</v>
      </c>
      <c r="Y1247" s="23" t="s">
        <v>3972</v>
      </c>
      <c r="Z1247" s="23" t="s">
        <v>3972</v>
      </c>
      <c r="AA1247" s="23" t="s">
        <v>3972</v>
      </c>
      <c r="AB1247" s="23" t="s">
        <v>454</v>
      </c>
      <c r="AC1247" s="23" t="s">
        <v>3972</v>
      </c>
      <c r="AD1247" s="61" t="s">
        <v>3972</v>
      </c>
    </row>
    <row r="1248" spans="1:30" s="33" customFormat="1" ht="30" customHeight="1" x14ac:dyDescent="0.2">
      <c r="A1248" s="21">
        <v>78983</v>
      </c>
      <c r="B1248" s="22" t="s">
        <v>1789</v>
      </c>
      <c r="C1248" s="22" t="s">
        <v>1790</v>
      </c>
      <c r="D1248" s="22" t="s">
        <v>1791</v>
      </c>
      <c r="E1248" s="22" t="s">
        <v>356</v>
      </c>
      <c r="F1248" s="22" t="s">
        <v>72</v>
      </c>
      <c r="G1248" s="23">
        <v>43725</v>
      </c>
      <c r="H1248" s="24"/>
      <c r="I1248" s="25" t="s">
        <v>61</v>
      </c>
      <c r="J1248" s="26" t="s">
        <v>3972</v>
      </c>
      <c r="K1248" s="34"/>
      <c r="L1248" s="30"/>
      <c r="M1248" s="26"/>
      <c r="N1248" s="30" t="s">
        <v>3972</v>
      </c>
      <c r="O1248" s="30" t="s">
        <v>3972</v>
      </c>
      <c r="P1248" s="30" t="s">
        <v>3972</v>
      </c>
      <c r="Q1248" s="30"/>
      <c r="R1248" s="23" t="s">
        <v>3972</v>
      </c>
      <c r="S1248" s="30" t="s">
        <v>3972</v>
      </c>
      <c r="T1248" s="26" t="s">
        <v>3972</v>
      </c>
      <c r="U1248" s="25" t="s">
        <v>3972</v>
      </c>
      <c r="V1248" s="30" t="s">
        <v>3972</v>
      </c>
      <c r="W1248" s="30" t="s">
        <v>3972</v>
      </c>
      <c r="X1248" s="23" t="s">
        <v>3972</v>
      </c>
      <c r="Y1248" s="23" t="s">
        <v>3972</v>
      </c>
      <c r="Z1248" s="23" t="s">
        <v>3972</v>
      </c>
      <c r="AA1248" s="23" t="s">
        <v>3972</v>
      </c>
      <c r="AB1248" s="23" t="s">
        <v>454</v>
      </c>
      <c r="AC1248" s="23" t="s">
        <v>3972</v>
      </c>
      <c r="AD1248" s="61" t="s">
        <v>3972</v>
      </c>
    </row>
    <row r="1249" spans="1:30" s="33" customFormat="1" ht="30" customHeight="1" x14ac:dyDescent="0.2">
      <c r="A1249" s="21">
        <v>78992</v>
      </c>
      <c r="B1249" s="22" t="s">
        <v>4153</v>
      </c>
      <c r="C1249" s="22" t="s">
        <v>4152</v>
      </c>
      <c r="D1249" s="22" t="s">
        <v>1985</v>
      </c>
      <c r="E1249" s="22" t="s">
        <v>287</v>
      </c>
      <c r="F1249" s="22" t="s">
        <v>72</v>
      </c>
      <c r="G1249" s="23">
        <v>44314</v>
      </c>
      <c r="H1249" s="24"/>
      <c r="I1249" s="25" t="s">
        <v>73</v>
      </c>
      <c r="J1249" s="26" t="s">
        <v>3972</v>
      </c>
      <c r="K1249" s="34" t="s">
        <v>3973</v>
      </c>
      <c r="L1249" s="30" t="s">
        <v>3972</v>
      </c>
      <c r="M1249" s="26"/>
      <c r="N1249" s="30"/>
      <c r="O1249" s="30"/>
      <c r="P1249" s="30"/>
      <c r="Q1249" s="30"/>
      <c r="R1249" s="23"/>
      <c r="S1249" s="30"/>
      <c r="T1249" s="26"/>
      <c r="U1249" s="25" t="s">
        <v>3972</v>
      </c>
      <c r="V1249" s="30" t="s">
        <v>3972</v>
      </c>
      <c r="W1249" s="30"/>
      <c r="X1249" s="23" t="s">
        <v>3972</v>
      </c>
      <c r="Y1249" s="23" t="s">
        <v>3972</v>
      </c>
      <c r="Z1249" s="23" t="s">
        <v>3972</v>
      </c>
      <c r="AA1249" s="23" t="s">
        <v>3972</v>
      </c>
      <c r="AB1249" s="23"/>
      <c r="AC1249" s="23" t="s">
        <v>3972</v>
      </c>
      <c r="AD1249" s="61" t="s">
        <v>3972</v>
      </c>
    </row>
    <row r="1250" spans="1:30" s="33" customFormat="1" ht="30" customHeight="1" x14ac:dyDescent="0.2">
      <c r="A1250" s="21">
        <v>78995</v>
      </c>
      <c r="B1250" s="22" t="s">
        <v>709</v>
      </c>
      <c r="C1250" s="22" t="s">
        <v>710</v>
      </c>
      <c r="D1250" s="22" t="s">
        <v>711</v>
      </c>
      <c r="E1250" s="22" t="s">
        <v>125</v>
      </c>
      <c r="F1250" s="22" t="s">
        <v>72</v>
      </c>
      <c r="G1250" s="23">
        <v>43621</v>
      </c>
      <c r="H1250" s="24"/>
      <c r="I1250" s="25" t="s">
        <v>61</v>
      </c>
      <c r="J1250" s="26" t="s">
        <v>3972</v>
      </c>
      <c r="K1250" s="34"/>
      <c r="L1250" s="30"/>
      <c r="M1250" s="26"/>
      <c r="N1250" s="30" t="s">
        <v>3972</v>
      </c>
      <c r="O1250" s="30" t="s">
        <v>3972</v>
      </c>
      <c r="P1250" s="30" t="s">
        <v>3972</v>
      </c>
      <c r="Q1250" s="30"/>
      <c r="R1250" s="23" t="s">
        <v>3972</v>
      </c>
      <c r="S1250" s="30" t="s">
        <v>3972</v>
      </c>
      <c r="T1250" s="26" t="s">
        <v>3972</v>
      </c>
      <c r="U1250" s="25" t="s">
        <v>3972</v>
      </c>
      <c r="V1250" s="30" t="s">
        <v>3972</v>
      </c>
      <c r="W1250" s="30"/>
      <c r="X1250" s="23" t="s">
        <v>3972</v>
      </c>
      <c r="Y1250" s="23" t="s">
        <v>3972</v>
      </c>
      <c r="Z1250" s="23" t="s">
        <v>3972</v>
      </c>
      <c r="AA1250" s="23" t="s">
        <v>3972</v>
      </c>
      <c r="AB1250" s="23" t="s">
        <v>454</v>
      </c>
      <c r="AC1250" s="23" t="s">
        <v>3972</v>
      </c>
      <c r="AD1250" s="61" t="s">
        <v>3972</v>
      </c>
    </row>
    <row r="1251" spans="1:30" s="33" customFormat="1" ht="30" customHeight="1" x14ac:dyDescent="0.2">
      <c r="A1251" s="21">
        <v>79007</v>
      </c>
      <c r="B1251" s="22" t="s">
        <v>134</v>
      </c>
      <c r="C1251" s="22" t="s">
        <v>135</v>
      </c>
      <c r="D1251" s="22" t="s">
        <v>119</v>
      </c>
      <c r="E1251" s="22" t="s">
        <v>120</v>
      </c>
      <c r="F1251" s="22" t="s">
        <v>72</v>
      </c>
      <c r="G1251" s="23">
        <v>43852</v>
      </c>
      <c r="H1251" s="24"/>
      <c r="I1251" s="25" t="s">
        <v>61</v>
      </c>
      <c r="J1251" s="26" t="s">
        <v>3972</v>
      </c>
      <c r="K1251" s="34"/>
      <c r="L1251" s="30"/>
      <c r="M1251" s="26"/>
      <c r="N1251" s="30" t="s">
        <v>3972</v>
      </c>
      <c r="O1251" s="30" t="s">
        <v>3972</v>
      </c>
      <c r="P1251" s="30" t="s">
        <v>3972</v>
      </c>
      <c r="Q1251" s="30"/>
      <c r="R1251" s="23" t="s">
        <v>3972</v>
      </c>
      <c r="S1251" s="30" t="s">
        <v>3972</v>
      </c>
      <c r="T1251" s="26" t="s">
        <v>3972</v>
      </c>
      <c r="U1251" s="25" t="s">
        <v>3972</v>
      </c>
      <c r="V1251" s="30" t="s">
        <v>3972</v>
      </c>
      <c r="W1251" s="30"/>
      <c r="X1251" s="23" t="s">
        <v>3972</v>
      </c>
      <c r="Y1251" s="23" t="s">
        <v>3972</v>
      </c>
      <c r="Z1251" s="23" t="s">
        <v>3972</v>
      </c>
      <c r="AA1251" s="23" t="s">
        <v>3972</v>
      </c>
      <c r="AB1251" s="23" t="s">
        <v>454</v>
      </c>
      <c r="AC1251" s="23" t="s">
        <v>3972</v>
      </c>
      <c r="AD1251" s="61" t="s">
        <v>3972</v>
      </c>
    </row>
    <row r="1252" spans="1:30" s="33" customFormat="1" ht="30" customHeight="1" x14ac:dyDescent="0.2">
      <c r="A1252" s="21">
        <v>79013</v>
      </c>
      <c r="B1252" s="22" t="s">
        <v>2026</v>
      </c>
      <c r="C1252" s="22" t="s">
        <v>2027</v>
      </c>
      <c r="D1252" s="22" t="s">
        <v>4128</v>
      </c>
      <c r="E1252" s="22" t="s">
        <v>1149</v>
      </c>
      <c r="F1252" s="22" t="s">
        <v>72</v>
      </c>
      <c r="G1252" s="23">
        <v>43664</v>
      </c>
      <c r="H1252" s="24"/>
      <c r="I1252" s="25" t="s">
        <v>61</v>
      </c>
      <c r="J1252" s="26" t="s">
        <v>3972</v>
      </c>
      <c r="K1252" s="34"/>
      <c r="L1252" s="30"/>
      <c r="M1252" s="26"/>
      <c r="N1252" s="30" t="s">
        <v>3972</v>
      </c>
      <c r="O1252" s="30" t="s">
        <v>3972</v>
      </c>
      <c r="P1252" s="30" t="s">
        <v>3972</v>
      </c>
      <c r="Q1252" s="30"/>
      <c r="R1252" s="23" t="s">
        <v>3972</v>
      </c>
      <c r="S1252" s="30" t="s">
        <v>3972</v>
      </c>
      <c r="T1252" s="26" t="s">
        <v>3972</v>
      </c>
      <c r="U1252" s="25" t="s">
        <v>3972</v>
      </c>
      <c r="V1252" s="30" t="s">
        <v>3972</v>
      </c>
      <c r="W1252" s="30"/>
      <c r="X1252" s="23" t="s">
        <v>3972</v>
      </c>
      <c r="Y1252" s="23" t="s">
        <v>3972</v>
      </c>
      <c r="Z1252" s="23" t="s">
        <v>3972</v>
      </c>
      <c r="AA1252" s="23" t="s">
        <v>3972</v>
      </c>
      <c r="AB1252" s="23" t="s">
        <v>454</v>
      </c>
      <c r="AC1252" s="23" t="s">
        <v>3972</v>
      </c>
      <c r="AD1252" s="61" t="s">
        <v>3972</v>
      </c>
    </row>
    <row r="1253" spans="1:30" s="33" customFormat="1" ht="30" customHeight="1" x14ac:dyDescent="0.2">
      <c r="A1253" s="21">
        <v>79014</v>
      </c>
      <c r="B1253" s="22" t="s">
        <v>3106</v>
      </c>
      <c r="C1253" s="22" t="s">
        <v>3107</v>
      </c>
      <c r="D1253" s="22" t="s">
        <v>3108</v>
      </c>
      <c r="E1253" s="22" t="s">
        <v>356</v>
      </c>
      <c r="F1253" s="22" t="s">
        <v>72</v>
      </c>
      <c r="G1253" s="23">
        <v>43657</v>
      </c>
      <c r="H1253" s="24"/>
      <c r="I1253" s="25" t="s">
        <v>61</v>
      </c>
      <c r="J1253" s="26" t="s">
        <v>3972</v>
      </c>
      <c r="K1253" s="34"/>
      <c r="L1253" s="30"/>
      <c r="M1253" s="26"/>
      <c r="N1253" s="30" t="s">
        <v>3972</v>
      </c>
      <c r="O1253" s="30" t="s">
        <v>3972</v>
      </c>
      <c r="P1253" s="30" t="s">
        <v>3972</v>
      </c>
      <c r="Q1253" s="30"/>
      <c r="R1253" s="23" t="s">
        <v>3972</v>
      </c>
      <c r="S1253" s="30" t="s">
        <v>3972</v>
      </c>
      <c r="T1253" s="26" t="s">
        <v>3972</v>
      </c>
      <c r="U1253" s="25" t="s">
        <v>3972</v>
      </c>
      <c r="V1253" s="30" t="s">
        <v>3972</v>
      </c>
      <c r="W1253" s="30"/>
      <c r="X1253" s="23" t="s">
        <v>3972</v>
      </c>
      <c r="Y1253" s="23" t="s">
        <v>3972</v>
      </c>
      <c r="Z1253" s="23" t="s">
        <v>3972</v>
      </c>
      <c r="AA1253" s="23" t="s">
        <v>3972</v>
      </c>
      <c r="AB1253" s="23" t="s">
        <v>454</v>
      </c>
      <c r="AC1253" s="23" t="s">
        <v>3972</v>
      </c>
      <c r="AD1253" s="61" t="s">
        <v>3972</v>
      </c>
    </row>
    <row r="1254" spans="1:30" s="33" customFormat="1" ht="30" customHeight="1" x14ac:dyDescent="0.2">
      <c r="A1254" s="21">
        <v>79015</v>
      </c>
      <c r="B1254" s="22" t="s">
        <v>3126</v>
      </c>
      <c r="C1254" s="22" t="s">
        <v>3127</v>
      </c>
      <c r="D1254" s="22" t="s">
        <v>711</v>
      </c>
      <c r="E1254" s="22" t="s">
        <v>125</v>
      </c>
      <c r="F1254" s="22" t="s">
        <v>72</v>
      </c>
      <c r="G1254" s="23">
        <v>43669</v>
      </c>
      <c r="H1254" s="24"/>
      <c r="I1254" s="25" t="s">
        <v>61</v>
      </c>
      <c r="J1254" s="26" t="s">
        <v>3972</v>
      </c>
      <c r="K1254" s="34"/>
      <c r="L1254" s="30"/>
      <c r="M1254" s="26"/>
      <c r="N1254" s="30" t="s">
        <v>3972</v>
      </c>
      <c r="O1254" s="30" t="s">
        <v>3972</v>
      </c>
      <c r="P1254" s="30" t="s">
        <v>3972</v>
      </c>
      <c r="Q1254" s="30"/>
      <c r="R1254" s="23" t="s">
        <v>3972</v>
      </c>
      <c r="S1254" s="30" t="s">
        <v>3972</v>
      </c>
      <c r="T1254" s="26" t="s">
        <v>3972</v>
      </c>
      <c r="U1254" s="25" t="s">
        <v>3972</v>
      </c>
      <c r="V1254" s="30" t="s">
        <v>3972</v>
      </c>
      <c r="W1254" s="30"/>
      <c r="X1254" s="23" t="s">
        <v>3972</v>
      </c>
      <c r="Y1254" s="23" t="s">
        <v>3972</v>
      </c>
      <c r="Z1254" s="23" t="s">
        <v>3972</v>
      </c>
      <c r="AA1254" s="23" t="s">
        <v>3972</v>
      </c>
      <c r="AB1254" s="23" t="s">
        <v>454</v>
      </c>
      <c r="AC1254" s="23" t="s">
        <v>3972</v>
      </c>
      <c r="AD1254" s="61" t="s">
        <v>3972</v>
      </c>
    </row>
    <row r="1255" spans="1:30" s="33" customFormat="1" ht="30" customHeight="1" x14ac:dyDescent="0.2">
      <c r="A1255" s="21">
        <v>79016</v>
      </c>
      <c r="B1255" s="22" t="s">
        <v>3109</v>
      </c>
      <c r="C1255" s="22" t="s">
        <v>3110</v>
      </c>
      <c r="D1255" s="22" t="s">
        <v>2891</v>
      </c>
      <c r="E1255" s="22" t="s">
        <v>120</v>
      </c>
      <c r="F1255" s="22" t="s">
        <v>72</v>
      </c>
      <c r="G1255" s="23">
        <v>43921</v>
      </c>
      <c r="H1255" s="24"/>
      <c r="I1255" s="25" t="s">
        <v>61</v>
      </c>
      <c r="J1255" s="26" t="s">
        <v>3972</v>
      </c>
      <c r="K1255" s="34"/>
      <c r="L1255" s="30"/>
      <c r="M1255" s="26"/>
      <c r="N1255" s="30" t="s">
        <v>3972</v>
      </c>
      <c r="O1255" s="30" t="s">
        <v>3972</v>
      </c>
      <c r="P1255" s="30" t="s">
        <v>3972</v>
      </c>
      <c r="Q1255" s="30"/>
      <c r="R1255" s="23" t="s">
        <v>3972</v>
      </c>
      <c r="S1255" s="30" t="s">
        <v>3972</v>
      </c>
      <c r="T1255" s="26" t="s">
        <v>3972</v>
      </c>
      <c r="U1255" s="25" t="s">
        <v>3972</v>
      </c>
      <c r="V1255" s="30" t="s">
        <v>3972</v>
      </c>
      <c r="W1255" s="30"/>
      <c r="X1255" s="23" t="s">
        <v>3972</v>
      </c>
      <c r="Y1255" s="23" t="s">
        <v>3972</v>
      </c>
      <c r="Z1255" s="23" t="s">
        <v>3972</v>
      </c>
      <c r="AA1255" s="23" t="s">
        <v>3972</v>
      </c>
      <c r="AB1255" s="23" t="s">
        <v>454</v>
      </c>
      <c r="AC1255" s="23" t="s">
        <v>3972</v>
      </c>
      <c r="AD1255" s="61" t="s">
        <v>3972</v>
      </c>
    </row>
    <row r="1256" spans="1:30" s="33" customFormat="1" ht="30" customHeight="1" x14ac:dyDescent="0.2">
      <c r="A1256" s="21">
        <v>79018</v>
      </c>
      <c r="B1256" s="22" t="s">
        <v>3111</v>
      </c>
      <c r="C1256" s="22" t="s">
        <v>3112</v>
      </c>
      <c r="D1256" s="22" t="s">
        <v>721</v>
      </c>
      <c r="E1256" s="22" t="s">
        <v>323</v>
      </c>
      <c r="F1256" s="22" t="s">
        <v>72</v>
      </c>
      <c r="G1256" s="23">
        <v>43945</v>
      </c>
      <c r="H1256" s="24"/>
      <c r="I1256" s="25" t="s">
        <v>73</v>
      </c>
      <c r="J1256" s="26" t="s">
        <v>3972</v>
      </c>
      <c r="K1256" s="34" t="s">
        <v>3974</v>
      </c>
      <c r="L1256" s="30"/>
      <c r="M1256" s="26" t="s">
        <v>3972</v>
      </c>
      <c r="N1256" s="30"/>
      <c r="O1256" s="30"/>
      <c r="P1256" s="30"/>
      <c r="Q1256" s="30"/>
      <c r="R1256" s="23"/>
      <c r="S1256" s="30"/>
      <c r="T1256" s="26"/>
      <c r="U1256" s="25" t="s">
        <v>3972</v>
      </c>
      <c r="V1256" s="30" t="s">
        <v>3972</v>
      </c>
      <c r="W1256" s="30"/>
      <c r="X1256" s="23" t="s">
        <v>3972</v>
      </c>
      <c r="Y1256" s="23" t="s">
        <v>3972</v>
      </c>
      <c r="Z1256" s="23" t="s">
        <v>3972</v>
      </c>
      <c r="AA1256" s="23" t="s">
        <v>3972</v>
      </c>
      <c r="AB1256" s="23" t="s">
        <v>454</v>
      </c>
      <c r="AC1256" s="23" t="s">
        <v>3972</v>
      </c>
      <c r="AD1256" s="61" t="s">
        <v>3972</v>
      </c>
    </row>
    <row r="1257" spans="1:30" s="33" customFormat="1" ht="30" customHeight="1" x14ac:dyDescent="0.2">
      <c r="A1257" s="21">
        <v>79024</v>
      </c>
      <c r="B1257" s="22" t="s">
        <v>4232</v>
      </c>
      <c r="C1257" s="22" t="s">
        <v>4231</v>
      </c>
      <c r="D1257" s="22" t="s">
        <v>491</v>
      </c>
      <c r="E1257" s="22" t="s">
        <v>492</v>
      </c>
      <c r="F1257" s="22" t="s">
        <v>72</v>
      </c>
      <c r="G1257" s="23">
        <v>44463</v>
      </c>
      <c r="H1257" s="24"/>
      <c r="I1257" s="25" t="s">
        <v>73</v>
      </c>
      <c r="J1257" s="26" t="s">
        <v>3972</v>
      </c>
      <c r="K1257" s="34" t="s">
        <v>3973</v>
      </c>
      <c r="L1257" s="30" t="s">
        <v>3972</v>
      </c>
      <c r="M1257" s="26"/>
      <c r="N1257" s="30"/>
      <c r="O1257" s="30"/>
      <c r="P1257" s="30"/>
      <c r="Q1257" s="30"/>
      <c r="R1257" s="23"/>
      <c r="S1257" s="30"/>
      <c r="T1257" s="26"/>
      <c r="U1257" s="25" t="s">
        <v>3972</v>
      </c>
      <c r="V1257" s="30" t="s">
        <v>3972</v>
      </c>
      <c r="W1257" s="30"/>
      <c r="X1257" s="23" t="s">
        <v>3972</v>
      </c>
      <c r="Y1257" s="23" t="s">
        <v>3972</v>
      </c>
      <c r="Z1257" s="23" t="s">
        <v>3972</v>
      </c>
      <c r="AA1257" s="23" t="s">
        <v>3972</v>
      </c>
      <c r="AB1257" s="23"/>
      <c r="AC1257" s="23" t="s">
        <v>3972</v>
      </c>
      <c r="AD1257" s="61" t="s">
        <v>3972</v>
      </c>
    </row>
    <row r="1258" spans="1:30" s="33" customFormat="1" ht="30" customHeight="1" x14ac:dyDescent="0.2">
      <c r="A1258" s="21">
        <v>79026</v>
      </c>
      <c r="B1258" s="22" t="s">
        <v>1643</v>
      </c>
      <c r="C1258" s="22" t="s">
        <v>1644</v>
      </c>
      <c r="D1258" s="22" t="s">
        <v>1645</v>
      </c>
      <c r="E1258" s="22" t="s">
        <v>1429</v>
      </c>
      <c r="F1258" s="22" t="s">
        <v>72</v>
      </c>
      <c r="G1258" s="23">
        <v>43776</v>
      </c>
      <c r="H1258" s="24"/>
      <c r="I1258" s="25" t="s">
        <v>73</v>
      </c>
      <c r="J1258" s="26" t="s">
        <v>3972</v>
      </c>
      <c r="K1258" s="34" t="s">
        <v>3973</v>
      </c>
      <c r="L1258" s="30" t="s">
        <v>3972</v>
      </c>
      <c r="M1258" s="26"/>
      <c r="N1258" s="30"/>
      <c r="O1258" s="30"/>
      <c r="P1258" s="30"/>
      <c r="Q1258" s="30"/>
      <c r="R1258" s="23"/>
      <c r="S1258" s="30"/>
      <c r="T1258" s="26"/>
      <c r="U1258" s="25" t="s">
        <v>3972</v>
      </c>
      <c r="V1258" s="30" t="s">
        <v>3972</v>
      </c>
      <c r="W1258" s="30"/>
      <c r="X1258" s="23" t="s">
        <v>3972</v>
      </c>
      <c r="Y1258" s="23" t="s">
        <v>3972</v>
      </c>
      <c r="Z1258" s="23" t="s">
        <v>3972</v>
      </c>
      <c r="AA1258" s="23" t="s">
        <v>3972</v>
      </c>
      <c r="AB1258" s="23" t="s">
        <v>454</v>
      </c>
      <c r="AC1258" s="23" t="s">
        <v>3972</v>
      </c>
      <c r="AD1258" s="61" t="s">
        <v>3972</v>
      </c>
    </row>
    <row r="1259" spans="1:30" s="33" customFormat="1" ht="30" customHeight="1" x14ac:dyDescent="0.2">
      <c r="A1259" s="21">
        <v>79027</v>
      </c>
      <c r="B1259" s="22" t="s">
        <v>716</v>
      </c>
      <c r="C1259" s="22" t="s">
        <v>717</v>
      </c>
      <c r="D1259" s="22" t="s">
        <v>632</v>
      </c>
      <c r="E1259" s="22" t="s">
        <v>125</v>
      </c>
      <c r="F1259" s="22" t="s">
        <v>72</v>
      </c>
      <c r="G1259" s="23">
        <v>44187</v>
      </c>
      <c r="H1259" s="24"/>
      <c r="I1259" s="25" t="s">
        <v>73</v>
      </c>
      <c r="J1259" s="26" t="s">
        <v>3972</v>
      </c>
      <c r="K1259" s="34" t="s">
        <v>3973</v>
      </c>
      <c r="L1259" s="30" t="s">
        <v>3972</v>
      </c>
      <c r="M1259" s="26"/>
      <c r="N1259" s="30"/>
      <c r="O1259" s="30"/>
      <c r="P1259" s="30"/>
      <c r="Q1259" s="30"/>
      <c r="R1259" s="23"/>
      <c r="S1259" s="30"/>
      <c r="T1259" s="26"/>
      <c r="U1259" s="25" t="s">
        <v>3972</v>
      </c>
      <c r="V1259" s="30" t="s">
        <v>3972</v>
      </c>
      <c r="W1259" s="30"/>
      <c r="X1259" s="23" t="s">
        <v>3972</v>
      </c>
      <c r="Y1259" s="23" t="s">
        <v>3972</v>
      </c>
      <c r="Z1259" s="23" t="s">
        <v>3972</v>
      </c>
      <c r="AA1259" s="23" t="s">
        <v>3972</v>
      </c>
      <c r="AB1259" s="23" t="s">
        <v>454</v>
      </c>
      <c r="AC1259" s="23" t="s">
        <v>3972</v>
      </c>
      <c r="AD1259" s="61" t="s">
        <v>3972</v>
      </c>
    </row>
    <row r="1260" spans="1:30" s="33" customFormat="1" ht="30" customHeight="1" x14ac:dyDescent="0.2">
      <c r="A1260" s="21">
        <v>79029</v>
      </c>
      <c r="B1260" s="22" t="s">
        <v>3165</v>
      </c>
      <c r="C1260" s="22" t="s">
        <v>3166</v>
      </c>
      <c r="D1260" s="22" t="s">
        <v>435</v>
      </c>
      <c r="E1260" s="22" t="s">
        <v>436</v>
      </c>
      <c r="F1260" s="22" t="s">
        <v>72</v>
      </c>
      <c r="G1260" s="23">
        <v>43769</v>
      </c>
      <c r="H1260" s="24"/>
      <c r="I1260" s="25" t="s">
        <v>61</v>
      </c>
      <c r="J1260" s="26" t="s">
        <v>3972</v>
      </c>
      <c r="K1260" s="34"/>
      <c r="L1260" s="30"/>
      <c r="M1260" s="26"/>
      <c r="N1260" s="30" t="s">
        <v>3972</v>
      </c>
      <c r="O1260" s="30" t="s">
        <v>3972</v>
      </c>
      <c r="P1260" s="30" t="s">
        <v>3972</v>
      </c>
      <c r="Q1260" s="30"/>
      <c r="R1260" s="23" t="s">
        <v>3972</v>
      </c>
      <c r="S1260" s="30" t="s">
        <v>3972</v>
      </c>
      <c r="T1260" s="26" t="s">
        <v>3972</v>
      </c>
      <c r="U1260" s="25" t="s">
        <v>3972</v>
      </c>
      <c r="V1260" s="30" t="s">
        <v>3972</v>
      </c>
      <c r="W1260" s="30"/>
      <c r="X1260" s="23" t="s">
        <v>3972</v>
      </c>
      <c r="Y1260" s="23" t="s">
        <v>3972</v>
      </c>
      <c r="Z1260" s="23" t="s">
        <v>3972</v>
      </c>
      <c r="AA1260" s="23" t="s">
        <v>3972</v>
      </c>
      <c r="AB1260" s="23" t="s">
        <v>454</v>
      </c>
      <c r="AC1260" s="23" t="s">
        <v>3972</v>
      </c>
      <c r="AD1260" s="61" t="s">
        <v>3972</v>
      </c>
    </row>
    <row r="1261" spans="1:30" s="33" customFormat="1" ht="30" customHeight="1" x14ac:dyDescent="0.2">
      <c r="A1261" s="21">
        <v>79030</v>
      </c>
      <c r="B1261" s="22" t="s">
        <v>2028</v>
      </c>
      <c r="C1261" s="22" t="s">
        <v>2029</v>
      </c>
      <c r="D1261" s="22" t="s">
        <v>1981</v>
      </c>
      <c r="E1261" s="22" t="s">
        <v>1429</v>
      </c>
      <c r="F1261" s="22" t="s">
        <v>72</v>
      </c>
      <c r="G1261" s="23">
        <v>43706</v>
      </c>
      <c r="H1261" s="24"/>
      <c r="I1261" s="25" t="s">
        <v>61</v>
      </c>
      <c r="J1261" s="26" t="s">
        <v>3972</v>
      </c>
      <c r="K1261" s="34"/>
      <c r="L1261" s="30"/>
      <c r="M1261" s="26"/>
      <c r="N1261" s="30" t="s">
        <v>3972</v>
      </c>
      <c r="O1261" s="30" t="s">
        <v>3972</v>
      </c>
      <c r="P1261" s="30" t="s">
        <v>3972</v>
      </c>
      <c r="Q1261" s="30"/>
      <c r="R1261" s="23" t="s">
        <v>3972</v>
      </c>
      <c r="S1261" s="30" t="s">
        <v>3972</v>
      </c>
      <c r="T1261" s="26" t="s">
        <v>3972</v>
      </c>
      <c r="U1261" s="25" t="s">
        <v>3972</v>
      </c>
      <c r="V1261" s="30" t="s">
        <v>3972</v>
      </c>
      <c r="W1261" s="30"/>
      <c r="X1261" s="23" t="s">
        <v>3972</v>
      </c>
      <c r="Y1261" s="23" t="s">
        <v>3972</v>
      </c>
      <c r="Z1261" s="23" t="s">
        <v>3972</v>
      </c>
      <c r="AA1261" s="23" t="s">
        <v>3972</v>
      </c>
      <c r="AB1261" s="23" t="s">
        <v>454</v>
      </c>
      <c r="AC1261" s="23" t="s">
        <v>3972</v>
      </c>
      <c r="AD1261" s="61" t="s">
        <v>3972</v>
      </c>
    </row>
    <row r="1262" spans="1:30" s="33" customFormat="1" ht="30" customHeight="1" x14ac:dyDescent="0.2">
      <c r="A1262" s="21">
        <v>79042</v>
      </c>
      <c r="B1262" s="22" t="s">
        <v>3113</v>
      </c>
      <c r="C1262" s="22" t="s">
        <v>3114</v>
      </c>
      <c r="D1262" s="22" t="s">
        <v>830</v>
      </c>
      <c r="E1262" s="22" t="s">
        <v>60</v>
      </c>
      <c r="F1262" s="22" t="s">
        <v>72</v>
      </c>
      <c r="G1262" s="23">
        <v>43795</v>
      </c>
      <c r="H1262" s="24"/>
      <c r="I1262" s="25" t="s">
        <v>61</v>
      </c>
      <c r="J1262" s="26" t="s">
        <v>3972</v>
      </c>
      <c r="K1262" s="34"/>
      <c r="L1262" s="30"/>
      <c r="M1262" s="26"/>
      <c r="N1262" s="30" t="s">
        <v>3972</v>
      </c>
      <c r="O1262" s="30" t="s">
        <v>3972</v>
      </c>
      <c r="P1262" s="30" t="s">
        <v>3972</v>
      </c>
      <c r="Q1262" s="30"/>
      <c r="R1262" s="23" t="s">
        <v>3972</v>
      </c>
      <c r="S1262" s="30" t="s">
        <v>3972</v>
      </c>
      <c r="T1262" s="26" t="s">
        <v>3972</v>
      </c>
      <c r="U1262" s="25" t="s">
        <v>3972</v>
      </c>
      <c r="V1262" s="30" t="s">
        <v>3972</v>
      </c>
      <c r="W1262" s="30"/>
      <c r="X1262" s="23" t="s">
        <v>3972</v>
      </c>
      <c r="Y1262" s="23" t="s">
        <v>3972</v>
      </c>
      <c r="Z1262" s="23" t="s">
        <v>3972</v>
      </c>
      <c r="AA1262" s="23" t="s">
        <v>3972</v>
      </c>
      <c r="AB1262" s="23" t="s">
        <v>454</v>
      </c>
      <c r="AC1262" s="23" t="s">
        <v>3972</v>
      </c>
      <c r="AD1262" s="61" t="s">
        <v>3972</v>
      </c>
    </row>
    <row r="1263" spans="1:30" s="33" customFormat="1" ht="30" customHeight="1" x14ac:dyDescent="0.2">
      <c r="A1263" s="21">
        <v>79043</v>
      </c>
      <c r="B1263" s="22" t="s">
        <v>695</v>
      </c>
      <c r="C1263" s="22" t="s">
        <v>696</v>
      </c>
      <c r="D1263" s="22" t="s">
        <v>570</v>
      </c>
      <c r="E1263" s="22" t="s">
        <v>468</v>
      </c>
      <c r="F1263" s="22" t="s">
        <v>72</v>
      </c>
      <c r="G1263" s="23">
        <v>43924</v>
      </c>
      <c r="H1263" s="24"/>
      <c r="I1263" s="25" t="s">
        <v>73</v>
      </c>
      <c r="J1263" s="26" t="s">
        <v>3972</v>
      </c>
      <c r="K1263" s="34" t="s">
        <v>3973</v>
      </c>
      <c r="L1263" s="30" t="s">
        <v>3972</v>
      </c>
      <c r="M1263" s="26"/>
      <c r="N1263" s="30"/>
      <c r="O1263" s="30"/>
      <c r="P1263" s="30"/>
      <c r="Q1263" s="30"/>
      <c r="R1263" s="23"/>
      <c r="S1263" s="30"/>
      <c r="T1263" s="26"/>
      <c r="U1263" s="25" t="s">
        <v>3972</v>
      </c>
      <c r="V1263" s="30" t="s">
        <v>3972</v>
      </c>
      <c r="W1263" s="30"/>
      <c r="X1263" s="23" t="s">
        <v>3972</v>
      </c>
      <c r="Y1263" s="23" t="s">
        <v>3972</v>
      </c>
      <c r="Z1263" s="23" t="s">
        <v>3972</v>
      </c>
      <c r="AA1263" s="23" t="s">
        <v>3972</v>
      </c>
      <c r="AB1263" s="23" t="s">
        <v>454</v>
      </c>
      <c r="AC1263" s="23" t="s">
        <v>3972</v>
      </c>
      <c r="AD1263" s="61" t="s">
        <v>3972</v>
      </c>
    </row>
    <row r="1264" spans="1:30" s="33" customFormat="1" ht="30" customHeight="1" x14ac:dyDescent="0.2">
      <c r="A1264" s="21">
        <v>79049</v>
      </c>
      <c r="B1264" s="22" t="s">
        <v>4122</v>
      </c>
      <c r="C1264" s="22" t="s">
        <v>4121</v>
      </c>
      <c r="D1264" s="22" t="s">
        <v>608</v>
      </c>
      <c r="E1264" s="22" t="s">
        <v>609</v>
      </c>
      <c r="F1264" s="22" t="s">
        <v>72</v>
      </c>
      <c r="G1264" s="23">
        <v>44376</v>
      </c>
      <c r="H1264" s="24"/>
      <c r="I1264" s="25" t="s">
        <v>73</v>
      </c>
      <c r="J1264" s="26" t="s">
        <v>3972</v>
      </c>
      <c r="K1264" s="34" t="s">
        <v>3973</v>
      </c>
      <c r="L1264" s="30" t="s">
        <v>3972</v>
      </c>
      <c r="M1264" s="26"/>
      <c r="N1264" s="30"/>
      <c r="O1264" s="30"/>
      <c r="P1264" s="30"/>
      <c r="Q1264" s="30"/>
      <c r="R1264" s="23"/>
      <c r="S1264" s="30"/>
      <c r="T1264" s="26"/>
      <c r="U1264" s="25" t="s">
        <v>3972</v>
      </c>
      <c r="V1264" s="30" t="s">
        <v>3972</v>
      </c>
      <c r="W1264" s="30"/>
      <c r="X1264" s="23" t="s">
        <v>3972</v>
      </c>
      <c r="Y1264" s="23" t="s">
        <v>3972</v>
      </c>
      <c r="Z1264" s="23" t="s">
        <v>3972</v>
      </c>
      <c r="AA1264" s="23" t="s">
        <v>3972</v>
      </c>
      <c r="AB1264" s="23"/>
      <c r="AC1264" s="23" t="s">
        <v>3972</v>
      </c>
      <c r="AD1264" s="61" t="s">
        <v>3972</v>
      </c>
    </row>
    <row r="1265" spans="1:30" s="33" customFormat="1" ht="30" customHeight="1" x14ac:dyDescent="0.2">
      <c r="A1265" s="21">
        <v>79052</v>
      </c>
      <c r="B1265" s="22" t="s">
        <v>3146</v>
      </c>
      <c r="C1265" s="22" t="s">
        <v>3147</v>
      </c>
      <c r="D1265" s="22" t="s">
        <v>895</v>
      </c>
      <c r="E1265" s="22" t="s">
        <v>131</v>
      </c>
      <c r="F1265" s="22" t="s">
        <v>72</v>
      </c>
      <c r="G1265" s="23">
        <v>44167</v>
      </c>
      <c r="H1265" s="24"/>
      <c r="I1265" s="25" t="s">
        <v>61</v>
      </c>
      <c r="J1265" s="26" t="s">
        <v>3972</v>
      </c>
      <c r="K1265" s="34"/>
      <c r="L1265" s="30"/>
      <c r="M1265" s="26"/>
      <c r="N1265" s="30" t="s">
        <v>3972</v>
      </c>
      <c r="O1265" s="30" t="s">
        <v>3972</v>
      </c>
      <c r="P1265" s="30" t="s">
        <v>3972</v>
      </c>
      <c r="Q1265" s="30"/>
      <c r="R1265" s="23" t="s">
        <v>3972</v>
      </c>
      <c r="S1265" s="30" t="s">
        <v>3972</v>
      </c>
      <c r="T1265" s="26" t="s">
        <v>3972</v>
      </c>
      <c r="U1265" s="25" t="s">
        <v>3972</v>
      </c>
      <c r="V1265" s="30" t="s">
        <v>3972</v>
      </c>
      <c r="W1265" s="30"/>
      <c r="X1265" s="23" t="s">
        <v>3972</v>
      </c>
      <c r="Y1265" s="23" t="s">
        <v>3972</v>
      </c>
      <c r="Z1265" s="23" t="s">
        <v>3972</v>
      </c>
      <c r="AA1265" s="23" t="s">
        <v>3972</v>
      </c>
      <c r="AB1265" s="23" t="s">
        <v>454</v>
      </c>
      <c r="AC1265" s="23" t="s">
        <v>3972</v>
      </c>
      <c r="AD1265" s="61" t="s">
        <v>3972</v>
      </c>
    </row>
    <row r="1266" spans="1:30" s="33" customFormat="1" ht="30" customHeight="1" x14ac:dyDescent="0.2">
      <c r="A1266" s="21">
        <v>79072</v>
      </c>
      <c r="B1266" s="22" t="s">
        <v>4120</v>
      </c>
      <c r="C1266" s="22" t="s">
        <v>4119</v>
      </c>
      <c r="D1266" s="22" t="s">
        <v>4118</v>
      </c>
      <c r="E1266" s="22" t="s">
        <v>356</v>
      </c>
      <c r="F1266" s="22" t="s">
        <v>72</v>
      </c>
      <c r="G1266" s="23">
        <v>44314</v>
      </c>
      <c r="H1266" s="24"/>
      <c r="I1266" s="25" t="s">
        <v>73</v>
      </c>
      <c r="J1266" s="26" t="s">
        <v>3972</v>
      </c>
      <c r="K1266" s="34" t="s">
        <v>3973</v>
      </c>
      <c r="L1266" s="30" t="s">
        <v>3972</v>
      </c>
      <c r="M1266" s="26"/>
      <c r="N1266" s="30"/>
      <c r="O1266" s="30"/>
      <c r="P1266" s="30"/>
      <c r="Q1266" s="30"/>
      <c r="R1266" s="23"/>
      <c r="S1266" s="30"/>
      <c r="T1266" s="26"/>
      <c r="U1266" s="25" t="s">
        <v>3972</v>
      </c>
      <c r="V1266" s="30" t="s">
        <v>3972</v>
      </c>
      <c r="W1266" s="30"/>
      <c r="X1266" s="23" t="s">
        <v>3972</v>
      </c>
      <c r="Y1266" s="23" t="s">
        <v>3972</v>
      </c>
      <c r="Z1266" s="23" t="s">
        <v>3972</v>
      </c>
      <c r="AA1266" s="23" t="s">
        <v>3972</v>
      </c>
      <c r="AB1266" s="23"/>
      <c r="AC1266" s="23" t="s">
        <v>3972</v>
      </c>
      <c r="AD1266" s="61" t="s">
        <v>3972</v>
      </c>
    </row>
    <row r="1267" spans="1:30" s="33" customFormat="1" ht="30" customHeight="1" x14ac:dyDescent="0.2">
      <c r="A1267" s="21">
        <v>79078</v>
      </c>
      <c r="B1267" s="22" t="s">
        <v>3128</v>
      </c>
      <c r="C1267" s="22" t="s">
        <v>3129</v>
      </c>
      <c r="D1267" s="22" t="s">
        <v>1322</v>
      </c>
      <c r="E1267" s="22" t="s">
        <v>4053</v>
      </c>
      <c r="F1267" s="22" t="s">
        <v>72</v>
      </c>
      <c r="G1267" s="23">
        <v>44013</v>
      </c>
      <c r="H1267" s="24"/>
      <c r="I1267" s="25" t="s">
        <v>61</v>
      </c>
      <c r="J1267" s="26" t="s">
        <v>3972</v>
      </c>
      <c r="K1267" s="34"/>
      <c r="L1267" s="30"/>
      <c r="M1267" s="26"/>
      <c r="N1267" s="30" t="s">
        <v>3972</v>
      </c>
      <c r="O1267" s="30" t="s">
        <v>3972</v>
      </c>
      <c r="P1267" s="30" t="s">
        <v>3972</v>
      </c>
      <c r="Q1267" s="30"/>
      <c r="R1267" s="23" t="s">
        <v>3972</v>
      </c>
      <c r="S1267" s="30" t="s">
        <v>3972</v>
      </c>
      <c r="T1267" s="26" t="s">
        <v>3972</v>
      </c>
      <c r="U1267" s="25" t="s">
        <v>3972</v>
      </c>
      <c r="V1267" s="30" t="s">
        <v>3972</v>
      </c>
      <c r="W1267" s="30"/>
      <c r="X1267" s="23" t="s">
        <v>3972</v>
      </c>
      <c r="Y1267" s="23" t="s">
        <v>3972</v>
      </c>
      <c r="Z1267" s="23" t="s">
        <v>3972</v>
      </c>
      <c r="AA1267" s="23" t="s">
        <v>3972</v>
      </c>
      <c r="AB1267" s="23" t="s">
        <v>454</v>
      </c>
      <c r="AC1267" s="23" t="s">
        <v>3972</v>
      </c>
      <c r="AD1267" s="61" t="s">
        <v>3972</v>
      </c>
    </row>
    <row r="1268" spans="1:30" s="33" customFormat="1" ht="30" customHeight="1" x14ac:dyDescent="0.2">
      <c r="A1268" s="21">
        <v>79079</v>
      </c>
      <c r="B1268" s="22" t="s">
        <v>3167</v>
      </c>
      <c r="C1268" s="22" t="s">
        <v>3168</v>
      </c>
      <c r="D1268" s="22" t="s">
        <v>2508</v>
      </c>
      <c r="E1268" s="22" t="s">
        <v>131</v>
      </c>
      <c r="F1268" s="22" t="s">
        <v>72</v>
      </c>
      <c r="G1268" s="23">
        <v>44180</v>
      </c>
      <c r="H1268" s="24"/>
      <c r="I1268" s="25" t="s">
        <v>73</v>
      </c>
      <c r="J1268" s="26" t="s">
        <v>3972</v>
      </c>
      <c r="K1268" s="34" t="s">
        <v>3973</v>
      </c>
      <c r="L1268" s="30" t="s">
        <v>3972</v>
      </c>
      <c r="M1268" s="26"/>
      <c r="N1268" s="30"/>
      <c r="O1268" s="30"/>
      <c r="P1268" s="30"/>
      <c r="Q1268" s="30"/>
      <c r="R1268" s="23"/>
      <c r="S1268" s="30"/>
      <c r="T1268" s="26"/>
      <c r="U1268" s="25" t="s">
        <v>3972</v>
      </c>
      <c r="V1268" s="30" t="s">
        <v>3972</v>
      </c>
      <c r="W1268" s="30"/>
      <c r="X1268" s="23" t="s">
        <v>3972</v>
      </c>
      <c r="Y1268" s="23" t="s">
        <v>3972</v>
      </c>
      <c r="Z1268" s="23" t="s">
        <v>3972</v>
      </c>
      <c r="AA1268" s="23" t="s">
        <v>3972</v>
      </c>
      <c r="AB1268" s="23" t="s">
        <v>454</v>
      </c>
      <c r="AC1268" s="23" t="s">
        <v>3972</v>
      </c>
      <c r="AD1268" s="61" t="s">
        <v>3972</v>
      </c>
    </row>
    <row r="1269" spans="1:30" s="33" customFormat="1" ht="30" customHeight="1" x14ac:dyDescent="0.2">
      <c r="A1269" s="21">
        <v>79095</v>
      </c>
      <c r="B1269" s="22" t="s">
        <v>697</v>
      </c>
      <c r="C1269" s="22" t="s">
        <v>698</v>
      </c>
      <c r="D1269" s="22" t="s">
        <v>570</v>
      </c>
      <c r="E1269" s="22" t="s">
        <v>468</v>
      </c>
      <c r="F1269" s="22" t="s">
        <v>72</v>
      </c>
      <c r="G1269" s="23">
        <v>43909</v>
      </c>
      <c r="H1269" s="24"/>
      <c r="I1269" s="25" t="s">
        <v>61</v>
      </c>
      <c r="J1269" s="26" t="s">
        <v>3972</v>
      </c>
      <c r="K1269" s="34"/>
      <c r="L1269" s="30"/>
      <c r="M1269" s="26"/>
      <c r="N1269" s="30" t="s">
        <v>3972</v>
      </c>
      <c r="O1269" s="30" t="s">
        <v>3972</v>
      </c>
      <c r="P1269" s="30" t="s">
        <v>3972</v>
      </c>
      <c r="Q1269" s="30"/>
      <c r="R1269" s="23" t="s">
        <v>3972</v>
      </c>
      <c r="S1269" s="30" t="s">
        <v>3972</v>
      </c>
      <c r="T1269" s="26" t="s">
        <v>3972</v>
      </c>
      <c r="U1269" s="25" t="s">
        <v>3972</v>
      </c>
      <c r="V1269" s="30" t="s">
        <v>3972</v>
      </c>
      <c r="W1269" s="30"/>
      <c r="X1269" s="23" t="s">
        <v>3972</v>
      </c>
      <c r="Y1269" s="23" t="s">
        <v>3972</v>
      </c>
      <c r="Z1269" s="23" t="s">
        <v>3972</v>
      </c>
      <c r="AA1269" s="23" t="s">
        <v>3972</v>
      </c>
      <c r="AB1269" s="23" t="s">
        <v>454</v>
      </c>
      <c r="AC1269" s="23" t="s">
        <v>3972</v>
      </c>
      <c r="AD1269" s="61" t="s">
        <v>3972</v>
      </c>
    </row>
    <row r="1270" spans="1:30" s="33" customFormat="1" ht="30" customHeight="1" x14ac:dyDescent="0.2">
      <c r="A1270" s="21">
        <v>79102</v>
      </c>
      <c r="B1270" s="22" t="s">
        <v>897</v>
      </c>
      <c r="C1270" s="22" t="s">
        <v>898</v>
      </c>
      <c r="D1270" s="22" t="s">
        <v>592</v>
      </c>
      <c r="E1270" s="22" t="s">
        <v>131</v>
      </c>
      <c r="F1270" s="22" t="s">
        <v>72</v>
      </c>
      <c r="G1270" s="23">
        <v>44074</v>
      </c>
      <c r="H1270" s="24"/>
      <c r="I1270" s="25" t="s">
        <v>73</v>
      </c>
      <c r="J1270" s="26" t="s">
        <v>3972</v>
      </c>
      <c r="K1270" s="34" t="s">
        <v>3973</v>
      </c>
      <c r="L1270" s="30" t="s">
        <v>3972</v>
      </c>
      <c r="M1270" s="26"/>
      <c r="N1270" s="30"/>
      <c r="O1270" s="30"/>
      <c r="P1270" s="30"/>
      <c r="Q1270" s="30"/>
      <c r="R1270" s="23"/>
      <c r="S1270" s="30"/>
      <c r="T1270" s="26"/>
      <c r="U1270" s="25" t="s">
        <v>3972</v>
      </c>
      <c r="V1270" s="30" t="s">
        <v>3972</v>
      </c>
      <c r="W1270" s="30"/>
      <c r="X1270" s="23" t="s">
        <v>3972</v>
      </c>
      <c r="Y1270" s="23" t="s">
        <v>3972</v>
      </c>
      <c r="Z1270" s="23" t="s">
        <v>3972</v>
      </c>
      <c r="AA1270" s="23" t="s">
        <v>3972</v>
      </c>
      <c r="AB1270" s="23" t="s">
        <v>454</v>
      </c>
      <c r="AC1270" s="23" t="s">
        <v>3972</v>
      </c>
      <c r="AD1270" s="61" t="s">
        <v>3972</v>
      </c>
    </row>
    <row r="1271" spans="1:30" s="33" customFormat="1" ht="30" customHeight="1" x14ac:dyDescent="0.2">
      <c r="A1271" s="21">
        <v>79116</v>
      </c>
      <c r="B1271" s="22" t="s">
        <v>1646</v>
      </c>
      <c r="C1271" s="22" t="s">
        <v>1647</v>
      </c>
      <c r="D1271" s="22" t="s">
        <v>711</v>
      </c>
      <c r="E1271" s="22" t="s">
        <v>125</v>
      </c>
      <c r="F1271" s="22" t="s">
        <v>72</v>
      </c>
      <c r="G1271" s="23">
        <v>43698</v>
      </c>
      <c r="H1271" s="24"/>
      <c r="I1271" s="25" t="s">
        <v>61</v>
      </c>
      <c r="J1271" s="26" t="s">
        <v>3972</v>
      </c>
      <c r="K1271" s="34"/>
      <c r="L1271" s="30"/>
      <c r="M1271" s="26"/>
      <c r="N1271" s="30" t="s">
        <v>3972</v>
      </c>
      <c r="O1271" s="30" t="s">
        <v>3972</v>
      </c>
      <c r="P1271" s="30" t="s">
        <v>3972</v>
      </c>
      <c r="Q1271" s="30"/>
      <c r="R1271" s="23" t="s">
        <v>3972</v>
      </c>
      <c r="S1271" s="30" t="s">
        <v>3972</v>
      </c>
      <c r="T1271" s="26" t="s">
        <v>3972</v>
      </c>
      <c r="U1271" s="25" t="s">
        <v>3972</v>
      </c>
      <c r="V1271" s="30" t="s">
        <v>3972</v>
      </c>
      <c r="W1271" s="30"/>
      <c r="X1271" s="23" t="s">
        <v>3972</v>
      </c>
      <c r="Y1271" s="23" t="s">
        <v>3972</v>
      </c>
      <c r="Z1271" s="23" t="s">
        <v>3972</v>
      </c>
      <c r="AA1271" s="23" t="s">
        <v>3972</v>
      </c>
      <c r="AB1271" s="23" t="s">
        <v>454</v>
      </c>
      <c r="AC1271" s="23" t="s">
        <v>3972</v>
      </c>
      <c r="AD1271" s="61" t="s">
        <v>3972</v>
      </c>
    </row>
    <row r="1272" spans="1:30" s="33" customFormat="1" ht="30" customHeight="1" x14ac:dyDescent="0.2">
      <c r="A1272" s="21">
        <v>79130</v>
      </c>
      <c r="B1272" s="22" t="s">
        <v>1648</v>
      </c>
      <c r="C1272" s="22" t="s">
        <v>1649</v>
      </c>
      <c r="D1272" s="22" t="s">
        <v>1473</v>
      </c>
      <c r="E1272" s="22" t="s">
        <v>527</v>
      </c>
      <c r="F1272" s="22" t="s">
        <v>72</v>
      </c>
      <c r="G1272" s="23">
        <v>43893</v>
      </c>
      <c r="H1272" s="24"/>
      <c r="I1272" s="25" t="s">
        <v>61</v>
      </c>
      <c r="J1272" s="26" t="s">
        <v>3972</v>
      </c>
      <c r="K1272" s="34"/>
      <c r="L1272" s="30"/>
      <c r="M1272" s="26"/>
      <c r="N1272" s="30" t="s">
        <v>3972</v>
      </c>
      <c r="O1272" s="30" t="s">
        <v>3972</v>
      </c>
      <c r="P1272" s="30" t="s">
        <v>3972</v>
      </c>
      <c r="Q1272" s="30"/>
      <c r="R1272" s="23" t="s">
        <v>3972</v>
      </c>
      <c r="S1272" s="30" t="s">
        <v>3972</v>
      </c>
      <c r="T1272" s="26" t="s">
        <v>3972</v>
      </c>
      <c r="U1272" s="25" t="s">
        <v>3972</v>
      </c>
      <c r="V1272" s="30" t="s">
        <v>3972</v>
      </c>
      <c r="W1272" s="30"/>
      <c r="X1272" s="23" t="s">
        <v>3972</v>
      </c>
      <c r="Y1272" s="23" t="s">
        <v>3972</v>
      </c>
      <c r="Z1272" s="23" t="s">
        <v>3972</v>
      </c>
      <c r="AA1272" s="23" t="s">
        <v>3972</v>
      </c>
      <c r="AB1272" s="23"/>
      <c r="AC1272" s="23" t="s">
        <v>3972</v>
      </c>
      <c r="AD1272" s="61" t="s">
        <v>3972</v>
      </c>
    </row>
    <row r="1273" spans="1:30" s="33" customFormat="1" ht="30" customHeight="1" x14ac:dyDescent="0.2">
      <c r="A1273" s="21">
        <v>79132</v>
      </c>
      <c r="B1273" s="22" t="s">
        <v>1281</v>
      </c>
      <c r="C1273" s="22" t="s">
        <v>1282</v>
      </c>
      <c r="D1273" s="22" t="s">
        <v>1283</v>
      </c>
      <c r="E1273" s="22" t="s">
        <v>173</v>
      </c>
      <c r="F1273" s="22" t="s">
        <v>72</v>
      </c>
      <c r="G1273" s="23">
        <v>43748</v>
      </c>
      <c r="H1273" s="24"/>
      <c r="I1273" s="25" t="s">
        <v>61</v>
      </c>
      <c r="J1273" s="26" t="s">
        <v>3972</v>
      </c>
      <c r="K1273" s="34"/>
      <c r="L1273" s="30"/>
      <c r="M1273" s="26"/>
      <c r="N1273" s="30" t="s">
        <v>3972</v>
      </c>
      <c r="O1273" s="30" t="s">
        <v>3972</v>
      </c>
      <c r="P1273" s="30" t="s">
        <v>3972</v>
      </c>
      <c r="Q1273" s="30"/>
      <c r="R1273" s="23" t="s">
        <v>3972</v>
      </c>
      <c r="S1273" s="30" t="s">
        <v>3972</v>
      </c>
      <c r="T1273" s="26" t="s">
        <v>3972</v>
      </c>
      <c r="U1273" s="25" t="s">
        <v>3972</v>
      </c>
      <c r="V1273" s="30" t="s">
        <v>3972</v>
      </c>
      <c r="W1273" s="30"/>
      <c r="X1273" s="23" t="s">
        <v>3972</v>
      </c>
      <c r="Y1273" s="23" t="s">
        <v>3972</v>
      </c>
      <c r="Z1273" s="23" t="s">
        <v>3972</v>
      </c>
      <c r="AA1273" s="23" t="s">
        <v>3972</v>
      </c>
      <c r="AB1273" s="23" t="s">
        <v>454</v>
      </c>
      <c r="AC1273" s="23" t="s">
        <v>3972</v>
      </c>
      <c r="AD1273" s="61" t="s">
        <v>3972</v>
      </c>
    </row>
    <row r="1274" spans="1:30" s="33" customFormat="1" ht="30" customHeight="1" x14ac:dyDescent="0.2">
      <c r="A1274" s="21">
        <v>79137</v>
      </c>
      <c r="B1274" s="22" t="s">
        <v>87</v>
      </c>
      <c r="C1274" s="22" t="s">
        <v>88</v>
      </c>
      <c r="D1274" s="22" t="s">
        <v>89</v>
      </c>
      <c r="E1274" s="22" t="s">
        <v>94</v>
      </c>
      <c r="F1274" s="22" t="s">
        <v>72</v>
      </c>
      <c r="G1274" s="23">
        <v>43893</v>
      </c>
      <c r="H1274" s="24"/>
      <c r="I1274" s="25" t="s">
        <v>73</v>
      </c>
      <c r="J1274" s="26" t="s">
        <v>3972</v>
      </c>
      <c r="K1274" s="34" t="s">
        <v>3973</v>
      </c>
      <c r="L1274" s="30" t="s">
        <v>3972</v>
      </c>
      <c r="M1274" s="26"/>
      <c r="N1274" s="30"/>
      <c r="O1274" s="30"/>
      <c r="P1274" s="30"/>
      <c r="Q1274" s="30"/>
      <c r="R1274" s="23"/>
      <c r="S1274" s="30"/>
      <c r="T1274" s="26"/>
      <c r="U1274" s="25" t="s">
        <v>3972</v>
      </c>
      <c r="V1274" s="30" t="s">
        <v>3972</v>
      </c>
      <c r="W1274" s="30"/>
      <c r="X1274" s="23" t="s">
        <v>3972</v>
      </c>
      <c r="Y1274" s="23" t="s">
        <v>3972</v>
      </c>
      <c r="Z1274" s="23" t="s">
        <v>3972</v>
      </c>
      <c r="AA1274" s="23" t="s">
        <v>3972</v>
      </c>
      <c r="AB1274" s="23" t="s">
        <v>454</v>
      </c>
      <c r="AC1274" s="23" t="s">
        <v>3972</v>
      </c>
      <c r="AD1274" s="61" t="s">
        <v>3972</v>
      </c>
    </row>
    <row r="1275" spans="1:30" s="33" customFormat="1" ht="30" customHeight="1" x14ac:dyDescent="0.2">
      <c r="A1275" s="21">
        <v>79138</v>
      </c>
      <c r="B1275" s="22" t="s">
        <v>1650</v>
      </c>
      <c r="C1275" s="22" t="s">
        <v>1651</v>
      </c>
      <c r="D1275" s="22" t="s">
        <v>1652</v>
      </c>
      <c r="E1275" s="22" t="s">
        <v>628</v>
      </c>
      <c r="F1275" s="22" t="s">
        <v>72</v>
      </c>
      <c r="G1275" s="23">
        <v>43706</v>
      </c>
      <c r="H1275" s="24"/>
      <c r="I1275" s="25" t="s">
        <v>61</v>
      </c>
      <c r="J1275" s="26" t="s">
        <v>3972</v>
      </c>
      <c r="K1275" s="34"/>
      <c r="L1275" s="30"/>
      <c r="M1275" s="26"/>
      <c r="N1275" s="30" t="s">
        <v>3972</v>
      </c>
      <c r="O1275" s="30" t="s">
        <v>3972</v>
      </c>
      <c r="P1275" s="30" t="s">
        <v>3972</v>
      </c>
      <c r="Q1275" s="30"/>
      <c r="R1275" s="23" t="s">
        <v>3972</v>
      </c>
      <c r="S1275" s="30" t="s">
        <v>3972</v>
      </c>
      <c r="T1275" s="26" t="s">
        <v>3972</v>
      </c>
      <c r="U1275" s="25" t="s">
        <v>3972</v>
      </c>
      <c r="V1275" s="30" t="s">
        <v>3972</v>
      </c>
      <c r="W1275" s="30"/>
      <c r="X1275" s="23" t="s">
        <v>3972</v>
      </c>
      <c r="Y1275" s="23" t="s">
        <v>3972</v>
      </c>
      <c r="Z1275" s="23" t="s">
        <v>3972</v>
      </c>
      <c r="AA1275" s="23" t="s">
        <v>3972</v>
      </c>
      <c r="AB1275" s="23" t="s">
        <v>454</v>
      </c>
      <c r="AC1275" s="23" t="s">
        <v>3972</v>
      </c>
      <c r="AD1275" s="61" t="s">
        <v>3972</v>
      </c>
    </row>
    <row r="1276" spans="1:30" s="33" customFormat="1" ht="30" customHeight="1" x14ac:dyDescent="0.2">
      <c r="A1276" s="21">
        <v>79140</v>
      </c>
      <c r="B1276" s="22" t="s">
        <v>801</v>
      </c>
      <c r="C1276" s="22" t="s">
        <v>802</v>
      </c>
      <c r="D1276" s="22" t="s">
        <v>214</v>
      </c>
      <c r="E1276" s="22" t="s">
        <v>60</v>
      </c>
      <c r="F1276" s="22" t="s">
        <v>72</v>
      </c>
      <c r="G1276" s="23">
        <v>43978</v>
      </c>
      <c r="H1276" s="24"/>
      <c r="I1276" s="25" t="s">
        <v>61</v>
      </c>
      <c r="J1276" s="26" t="s">
        <v>3972</v>
      </c>
      <c r="K1276" s="34"/>
      <c r="L1276" s="30"/>
      <c r="M1276" s="26"/>
      <c r="N1276" s="30" t="s">
        <v>3972</v>
      </c>
      <c r="O1276" s="30" t="s">
        <v>3972</v>
      </c>
      <c r="P1276" s="30" t="s">
        <v>3972</v>
      </c>
      <c r="Q1276" s="30"/>
      <c r="R1276" s="23" t="s">
        <v>3972</v>
      </c>
      <c r="S1276" s="30" t="s">
        <v>3972</v>
      </c>
      <c r="T1276" s="26" t="s">
        <v>3972</v>
      </c>
      <c r="U1276" s="25" t="s">
        <v>3972</v>
      </c>
      <c r="V1276" s="30" t="s">
        <v>3972</v>
      </c>
      <c r="W1276" s="30"/>
      <c r="X1276" s="23" t="s">
        <v>3972</v>
      </c>
      <c r="Y1276" s="23" t="s">
        <v>3972</v>
      </c>
      <c r="Z1276" s="23" t="s">
        <v>3972</v>
      </c>
      <c r="AA1276" s="23" t="s">
        <v>3972</v>
      </c>
      <c r="AB1276" s="23" t="s">
        <v>454</v>
      </c>
      <c r="AC1276" s="23" t="s">
        <v>3972</v>
      </c>
      <c r="AD1276" s="61" t="s">
        <v>3972</v>
      </c>
    </row>
    <row r="1277" spans="1:30" s="33" customFormat="1" ht="30" customHeight="1" x14ac:dyDescent="0.2">
      <c r="A1277" s="21">
        <v>79141</v>
      </c>
      <c r="B1277" s="22" t="s">
        <v>99</v>
      </c>
      <c r="C1277" s="22" t="s">
        <v>100</v>
      </c>
      <c r="D1277" s="22" t="s">
        <v>101</v>
      </c>
      <c r="E1277" s="22" t="s">
        <v>60</v>
      </c>
      <c r="F1277" s="22" t="s">
        <v>72</v>
      </c>
      <c r="G1277" s="23">
        <v>43795</v>
      </c>
      <c r="H1277" s="24"/>
      <c r="I1277" s="25" t="s">
        <v>61</v>
      </c>
      <c r="J1277" s="26" t="s">
        <v>3972</v>
      </c>
      <c r="K1277" s="34"/>
      <c r="L1277" s="30"/>
      <c r="M1277" s="26"/>
      <c r="N1277" s="30" t="s">
        <v>3972</v>
      </c>
      <c r="O1277" s="30" t="s">
        <v>3972</v>
      </c>
      <c r="P1277" s="30" t="s">
        <v>3972</v>
      </c>
      <c r="Q1277" s="30"/>
      <c r="R1277" s="23" t="s">
        <v>3972</v>
      </c>
      <c r="S1277" s="30" t="s">
        <v>3972</v>
      </c>
      <c r="T1277" s="26" t="s">
        <v>3972</v>
      </c>
      <c r="U1277" s="25" t="s">
        <v>3972</v>
      </c>
      <c r="V1277" s="30" t="s">
        <v>3972</v>
      </c>
      <c r="W1277" s="30"/>
      <c r="X1277" s="23" t="s">
        <v>3972</v>
      </c>
      <c r="Y1277" s="23" t="s">
        <v>3972</v>
      </c>
      <c r="Z1277" s="23" t="s">
        <v>3972</v>
      </c>
      <c r="AA1277" s="23" t="s">
        <v>3972</v>
      </c>
      <c r="AB1277" s="23" t="s">
        <v>454</v>
      </c>
      <c r="AC1277" s="23" t="s">
        <v>3972</v>
      </c>
      <c r="AD1277" s="61" t="s">
        <v>3972</v>
      </c>
    </row>
    <row r="1278" spans="1:30" s="33" customFormat="1" ht="30" customHeight="1" x14ac:dyDescent="0.2">
      <c r="A1278" s="21">
        <v>79144</v>
      </c>
      <c r="B1278" s="22" t="s">
        <v>1032</v>
      </c>
      <c r="C1278" s="22" t="s">
        <v>1033</v>
      </c>
      <c r="D1278" s="22" t="s">
        <v>1034</v>
      </c>
      <c r="E1278" s="22" t="s">
        <v>390</v>
      </c>
      <c r="F1278" s="22" t="s">
        <v>72</v>
      </c>
      <c r="G1278" s="23">
        <v>43817</v>
      </c>
      <c r="H1278" s="24"/>
      <c r="I1278" s="25" t="s">
        <v>61</v>
      </c>
      <c r="J1278" s="26" t="s">
        <v>3972</v>
      </c>
      <c r="K1278" s="34"/>
      <c r="L1278" s="30"/>
      <c r="M1278" s="26"/>
      <c r="N1278" s="30" t="s">
        <v>3972</v>
      </c>
      <c r="O1278" s="30" t="s">
        <v>3972</v>
      </c>
      <c r="P1278" s="30" t="s">
        <v>3972</v>
      </c>
      <c r="Q1278" s="30"/>
      <c r="R1278" s="23" t="s">
        <v>3972</v>
      </c>
      <c r="S1278" s="30" t="s">
        <v>3972</v>
      </c>
      <c r="T1278" s="26" t="s">
        <v>3972</v>
      </c>
      <c r="U1278" s="25" t="s">
        <v>3972</v>
      </c>
      <c r="V1278" s="30" t="s">
        <v>3972</v>
      </c>
      <c r="W1278" s="30"/>
      <c r="X1278" s="23" t="s">
        <v>3972</v>
      </c>
      <c r="Y1278" s="23" t="s">
        <v>3972</v>
      </c>
      <c r="Z1278" s="23" t="s">
        <v>3972</v>
      </c>
      <c r="AA1278" s="23" t="s">
        <v>3972</v>
      </c>
      <c r="AB1278" s="23" t="s">
        <v>454</v>
      </c>
      <c r="AC1278" s="23" t="s">
        <v>3972</v>
      </c>
      <c r="AD1278" s="61" t="s">
        <v>3972</v>
      </c>
    </row>
    <row r="1279" spans="1:30" s="33" customFormat="1" ht="30" customHeight="1" x14ac:dyDescent="0.2">
      <c r="A1279" s="21">
        <v>79145</v>
      </c>
      <c r="B1279" s="22" t="s">
        <v>1792</v>
      </c>
      <c r="C1279" s="22" t="s">
        <v>1793</v>
      </c>
      <c r="D1279" s="22" t="s">
        <v>1794</v>
      </c>
      <c r="E1279" s="22" t="s">
        <v>125</v>
      </c>
      <c r="F1279" s="22" t="s">
        <v>72</v>
      </c>
      <c r="G1279" s="23">
        <v>43669</v>
      </c>
      <c r="H1279" s="24"/>
      <c r="I1279" s="25" t="s">
        <v>61</v>
      </c>
      <c r="J1279" s="26" t="s">
        <v>3972</v>
      </c>
      <c r="K1279" s="34"/>
      <c r="L1279" s="30"/>
      <c r="M1279" s="26"/>
      <c r="N1279" s="30" t="s">
        <v>3972</v>
      </c>
      <c r="O1279" s="30" t="s">
        <v>3972</v>
      </c>
      <c r="P1279" s="30" t="s">
        <v>3972</v>
      </c>
      <c r="Q1279" s="30"/>
      <c r="R1279" s="23" t="s">
        <v>3972</v>
      </c>
      <c r="S1279" s="30" t="s">
        <v>3972</v>
      </c>
      <c r="T1279" s="26" t="s">
        <v>3972</v>
      </c>
      <c r="U1279" s="25" t="s">
        <v>3972</v>
      </c>
      <c r="V1279" s="30" t="s">
        <v>3972</v>
      </c>
      <c r="W1279" s="30" t="s">
        <v>3972</v>
      </c>
      <c r="X1279" s="23" t="s">
        <v>3972</v>
      </c>
      <c r="Y1279" s="23" t="s">
        <v>3972</v>
      </c>
      <c r="Z1279" s="23" t="s">
        <v>3972</v>
      </c>
      <c r="AA1279" s="23" t="s">
        <v>3972</v>
      </c>
      <c r="AB1279" s="23" t="s">
        <v>454</v>
      </c>
      <c r="AC1279" s="23" t="s">
        <v>3972</v>
      </c>
      <c r="AD1279" s="61" t="s">
        <v>3972</v>
      </c>
    </row>
    <row r="1280" spans="1:30" s="33" customFormat="1" ht="30" customHeight="1" x14ac:dyDescent="0.2">
      <c r="A1280" s="21">
        <v>79146</v>
      </c>
      <c r="B1280" s="22" t="s">
        <v>1795</v>
      </c>
      <c r="C1280" s="22" t="s">
        <v>1796</v>
      </c>
      <c r="D1280" s="22" t="s">
        <v>1794</v>
      </c>
      <c r="E1280" s="22" t="s">
        <v>125</v>
      </c>
      <c r="F1280" s="22" t="s">
        <v>72</v>
      </c>
      <c r="G1280" s="23">
        <v>43980</v>
      </c>
      <c r="H1280" s="24"/>
      <c r="I1280" s="25" t="s">
        <v>73</v>
      </c>
      <c r="J1280" s="26" t="s">
        <v>3972</v>
      </c>
      <c r="K1280" s="34" t="s">
        <v>3973</v>
      </c>
      <c r="L1280" s="30" t="s">
        <v>3972</v>
      </c>
      <c r="M1280" s="26"/>
      <c r="N1280" s="30"/>
      <c r="O1280" s="30"/>
      <c r="P1280" s="30"/>
      <c r="Q1280" s="30"/>
      <c r="R1280" s="23"/>
      <c r="S1280" s="30"/>
      <c r="T1280" s="26"/>
      <c r="U1280" s="25" t="s">
        <v>3972</v>
      </c>
      <c r="V1280" s="30" t="s">
        <v>3972</v>
      </c>
      <c r="W1280" s="30" t="s">
        <v>3972</v>
      </c>
      <c r="X1280" s="23" t="s">
        <v>3972</v>
      </c>
      <c r="Y1280" s="23" t="s">
        <v>3972</v>
      </c>
      <c r="Z1280" s="23" t="s">
        <v>3972</v>
      </c>
      <c r="AA1280" s="23" t="s">
        <v>3972</v>
      </c>
      <c r="AB1280" s="23" t="s">
        <v>454</v>
      </c>
      <c r="AC1280" s="23" t="s">
        <v>3972</v>
      </c>
      <c r="AD1280" s="61" t="s">
        <v>3972</v>
      </c>
    </row>
    <row r="1281" spans="1:30" s="33" customFormat="1" ht="30" customHeight="1" x14ac:dyDescent="0.2">
      <c r="A1281" s="21">
        <v>79149</v>
      </c>
      <c r="B1281" s="22" t="s">
        <v>4199</v>
      </c>
      <c r="C1281" s="22" t="s">
        <v>4198</v>
      </c>
      <c r="D1281" s="22" t="s">
        <v>850</v>
      </c>
      <c r="E1281" s="22" t="s">
        <v>4197</v>
      </c>
      <c r="F1281" s="22" t="s">
        <v>72</v>
      </c>
      <c r="G1281" s="23">
        <v>44307</v>
      </c>
      <c r="H1281" s="24"/>
      <c r="I1281" s="25" t="s">
        <v>73</v>
      </c>
      <c r="J1281" s="26" t="s">
        <v>3972</v>
      </c>
      <c r="K1281" s="34" t="s">
        <v>3973</v>
      </c>
      <c r="L1281" s="30" t="s">
        <v>3972</v>
      </c>
      <c r="M1281" s="26"/>
      <c r="N1281" s="30"/>
      <c r="O1281" s="30"/>
      <c r="P1281" s="30"/>
      <c r="Q1281" s="30"/>
      <c r="R1281" s="23"/>
      <c r="S1281" s="30"/>
      <c r="T1281" s="26"/>
      <c r="U1281" s="25" t="s">
        <v>3972</v>
      </c>
      <c r="V1281" s="30" t="s">
        <v>3972</v>
      </c>
      <c r="W1281" s="30"/>
      <c r="X1281" s="23" t="s">
        <v>3972</v>
      </c>
      <c r="Y1281" s="23" t="s">
        <v>3972</v>
      </c>
      <c r="Z1281" s="23" t="s">
        <v>3972</v>
      </c>
      <c r="AA1281" s="23" t="s">
        <v>3972</v>
      </c>
      <c r="AB1281" s="23"/>
      <c r="AC1281" s="23" t="s">
        <v>3972</v>
      </c>
      <c r="AD1281" s="61" t="s">
        <v>3972</v>
      </c>
    </row>
    <row r="1282" spans="1:30" s="33" customFormat="1" ht="30" customHeight="1" x14ac:dyDescent="0.2">
      <c r="A1282" s="21">
        <v>79159</v>
      </c>
      <c r="B1282" s="22" t="s">
        <v>2057</v>
      </c>
      <c r="C1282" s="22" t="s">
        <v>2058</v>
      </c>
      <c r="D1282" s="22" t="s">
        <v>185</v>
      </c>
      <c r="E1282" s="22" t="s">
        <v>4136</v>
      </c>
      <c r="F1282" s="22" t="s">
        <v>72</v>
      </c>
      <c r="G1282" s="23">
        <v>43812</v>
      </c>
      <c r="H1282" s="24"/>
      <c r="I1282" s="25" t="s">
        <v>61</v>
      </c>
      <c r="J1282" s="26" t="s">
        <v>3972</v>
      </c>
      <c r="K1282" s="34"/>
      <c r="L1282" s="30"/>
      <c r="M1282" s="26"/>
      <c r="N1282" s="30" t="s">
        <v>3972</v>
      </c>
      <c r="O1282" s="30" t="s">
        <v>3972</v>
      </c>
      <c r="P1282" s="30" t="s">
        <v>3972</v>
      </c>
      <c r="Q1282" s="30"/>
      <c r="R1282" s="23" t="s">
        <v>3972</v>
      </c>
      <c r="S1282" s="30" t="s">
        <v>3972</v>
      </c>
      <c r="T1282" s="26" t="s">
        <v>3972</v>
      </c>
      <c r="U1282" s="25" t="s">
        <v>3972</v>
      </c>
      <c r="V1282" s="30" t="s">
        <v>3972</v>
      </c>
      <c r="W1282" s="30"/>
      <c r="X1282" s="23" t="s">
        <v>3972</v>
      </c>
      <c r="Y1282" s="23" t="s">
        <v>3972</v>
      </c>
      <c r="Z1282" s="23" t="s">
        <v>3972</v>
      </c>
      <c r="AA1282" s="23" t="s">
        <v>3972</v>
      </c>
      <c r="AB1282" s="23" t="s">
        <v>454</v>
      </c>
      <c r="AC1282" s="23" t="s">
        <v>3972</v>
      </c>
      <c r="AD1282" s="61" t="s">
        <v>3972</v>
      </c>
    </row>
    <row r="1283" spans="1:30" s="33" customFormat="1" ht="30" customHeight="1" x14ac:dyDescent="0.2">
      <c r="A1283" s="21">
        <v>79169</v>
      </c>
      <c r="B1283" s="22" t="s">
        <v>2059</v>
      </c>
      <c r="C1283" s="22" t="s">
        <v>2060</v>
      </c>
      <c r="D1283" s="22" t="s">
        <v>830</v>
      </c>
      <c r="E1283" s="22" t="s">
        <v>227</v>
      </c>
      <c r="F1283" s="22" t="s">
        <v>72</v>
      </c>
      <c r="G1283" s="23">
        <v>43999</v>
      </c>
      <c r="H1283" s="24"/>
      <c r="I1283" s="25" t="s">
        <v>61</v>
      </c>
      <c r="J1283" s="26" t="s">
        <v>3972</v>
      </c>
      <c r="K1283" s="34"/>
      <c r="L1283" s="30"/>
      <c r="M1283" s="26"/>
      <c r="N1283" s="30" t="s">
        <v>3972</v>
      </c>
      <c r="O1283" s="30" t="s">
        <v>3972</v>
      </c>
      <c r="P1283" s="30" t="s">
        <v>3972</v>
      </c>
      <c r="Q1283" s="30"/>
      <c r="R1283" s="23" t="s">
        <v>3972</v>
      </c>
      <c r="S1283" s="30" t="s">
        <v>3972</v>
      </c>
      <c r="T1283" s="26" t="s">
        <v>3972</v>
      </c>
      <c r="U1283" s="25" t="s">
        <v>3972</v>
      </c>
      <c r="V1283" s="30" t="s">
        <v>3972</v>
      </c>
      <c r="W1283" s="30"/>
      <c r="X1283" s="23" t="s">
        <v>3972</v>
      </c>
      <c r="Y1283" s="23" t="s">
        <v>3972</v>
      </c>
      <c r="Z1283" s="23" t="s">
        <v>3972</v>
      </c>
      <c r="AA1283" s="23" t="s">
        <v>3972</v>
      </c>
      <c r="AB1283" s="23" t="s">
        <v>454</v>
      </c>
      <c r="AC1283" s="23" t="s">
        <v>3972</v>
      </c>
      <c r="AD1283" s="61" t="s">
        <v>3972</v>
      </c>
    </row>
    <row r="1284" spans="1:30" s="33" customFormat="1" ht="30" customHeight="1" x14ac:dyDescent="0.2">
      <c r="A1284" s="21">
        <v>79172</v>
      </c>
      <c r="B1284" s="22" t="s">
        <v>4125</v>
      </c>
      <c r="C1284" s="22" t="s">
        <v>3115</v>
      </c>
      <c r="D1284" s="22" t="s">
        <v>3116</v>
      </c>
      <c r="E1284" s="22" t="s">
        <v>4023</v>
      </c>
      <c r="F1284" s="22" t="s">
        <v>72</v>
      </c>
      <c r="G1284" s="23">
        <v>44001</v>
      </c>
      <c r="H1284" s="24"/>
      <c r="I1284" s="25" t="s">
        <v>61</v>
      </c>
      <c r="J1284" s="26" t="s">
        <v>3972</v>
      </c>
      <c r="K1284" s="34"/>
      <c r="L1284" s="30"/>
      <c r="M1284" s="26"/>
      <c r="N1284" s="30" t="s">
        <v>3972</v>
      </c>
      <c r="O1284" s="30" t="s">
        <v>3972</v>
      </c>
      <c r="P1284" s="30" t="s">
        <v>3972</v>
      </c>
      <c r="Q1284" s="30"/>
      <c r="R1284" s="23" t="s">
        <v>3972</v>
      </c>
      <c r="S1284" s="30" t="s">
        <v>3972</v>
      </c>
      <c r="T1284" s="26" t="s">
        <v>3972</v>
      </c>
      <c r="U1284" s="25" t="s">
        <v>3972</v>
      </c>
      <c r="V1284" s="30" t="s">
        <v>3972</v>
      </c>
      <c r="W1284" s="30"/>
      <c r="X1284" s="23" t="s">
        <v>3972</v>
      </c>
      <c r="Y1284" s="23" t="s">
        <v>3972</v>
      </c>
      <c r="Z1284" s="23" t="s">
        <v>3972</v>
      </c>
      <c r="AA1284" s="23" t="s">
        <v>3972</v>
      </c>
      <c r="AB1284" s="23" t="s">
        <v>454</v>
      </c>
      <c r="AC1284" s="23" t="s">
        <v>3972</v>
      </c>
      <c r="AD1284" s="61" t="s">
        <v>3972</v>
      </c>
    </row>
    <row r="1285" spans="1:30" s="33" customFormat="1" ht="30" customHeight="1" x14ac:dyDescent="0.2">
      <c r="A1285" s="21">
        <v>79183</v>
      </c>
      <c r="B1285" s="22" t="s">
        <v>137</v>
      </c>
      <c r="C1285" s="22" t="s">
        <v>138</v>
      </c>
      <c r="D1285" s="22" t="s">
        <v>112</v>
      </c>
      <c r="E1285" s="22" t="s">
        <v>113</v>
      </c>
      <c r="F1285" s="22" t="s">
        <v>72</v>
      </c>
      <c r="G1285" s="23">
        <v>43889</v>
      </c>
      <c r="H1285" s="24"/>
      <c r="I1285" s="25" t="s">
        <v>61</v>
      </c>
      <c r="J1285" s="26" t="s">
        <v>3972</v>
      </c>
      <c r="K1285" s="34"/>
      <c r="L1285" s="30"/>
      <c r="M1285" s="26"/>
      <c r="N1285" s="30" t="s">
        <v>3972</v>
      </c>
      <c r="O1285" s="30" t="s">
        <v>3972</v>
      </c>
      <c r="P1285" s="30" t="s">
        <v>3972</v>
      </c>
      <c r="Q1285" s="30"/>
      <c r="R1285" s="23" t="s">
        <v>3972</v>
      </c>
      <c r="S1285" s="30" t="s">
        <v>3972</v>
      </c>
      <c r="T1285" s="26" t="s">
        <v>3972</v>
      </c>
      <c r="U1285" s="25" t="s">
        <v>3972</v>
      </c>
      <c r="V1285" s="30" t="s">
        <v>3972</v>
      </c>
      <c r="W1285" s="30"/>
      <c r="X1285" s="23" t="s">
        <v>3972</v>
      </c>
      <c r="Y1285" s="23" t="s">
        <v>3972</v>
      </c>
      <c r="Z1285" s="23" t="s">
        <v>3972</v>
      </c>
      <c r="AA1285" s="23" t="s">
        <v>3972</v>
      </c>
      <c r="AB1285" s="23" t="s">
        <v>454</v>
      </c>
      <c r="AC1285" s="23" t="s">
        <v>3972</v>
      </c>
      <c r="AD1285" s="61" t="s">
        <v>3972</v>
      </c>
    </row>
    <row r="1286" spans="1:30" s="33" customFormat="1" ht="30" customHeight="1" x14ac:dyDescent="0.2">
      <c r="A1286" s="21">
        <v>79184</v>
      </c>
      <c r="B1286" s="22" t="s">
        <v>139</v>
      </c>
      <c r="C1286" s="22" t="s">
        <v>140</v>
      </c>
      <c r="D1286" s="22" t="s">
        <v>112</v>
      </c>
      <c r="E1286" s="22" t="s">
        <v>113</v>
      </c>
      <c r="F1286" s="22" t="s">
        <v>72</v>
      </c>
      <c r="G1286" s="23">
        <v>43829</v>
      </c>
      <c r="H1286" s="24"/>
      <c r="I1286" s="25" t="s">
        <v>61</v>
      </c>
      <c r="J1286" s="26" t="s">
        <v>3972</v>
      </c>
      <c r="K1286" s="34"/>
      <c r="L1286" s="30"/>
      <c r="M1286" s="26"/>
      <c r="N1286" s="30" t="s">
        <v>3972</v>
      </c>
      <c r="O1286" s="30" t="s">
        <v>3972</v>
      </c>
      <c r="P1286" s="30" t="s">
        <v>3972</v>
      </c>
      <c r="Q1286" s="30"/>
      <c r="R1286" s="23" t="s">
        <v>3972</v>
      </c>
      <c r="S1286" s="30" t="s">
        <v>3972</v>
      </c>
      <c r="T1286" s="26" t="s">
        <v>3972</v>
      </c>
      <c r="U1286" s="25" t="s">
        <v>3972</v>
      </c>
      <c r="V1286" s="30" t="s">
        <v>3972</v>
      </c>
      <c r="W1286" s="30"/>
      <c r="X1286" s="23" t="s">
        <v>3972</v>
      </c>
      <c r="Y1286" s="23" t="s">
        <v>3972</v>
      </c>
      <c r="Z1286" s="23" t="s">
        <v>3972</v>
      </c>
      <c r="AA1286" s="23" t="s">
        <v>3972</v>
      </c>
      <c r="AB1286" s="23" t="s">
        <v>454</v>
      </c>
      <c r="AC1286" s="23" t="s">
        <v>3972</v>
      </c>
      <c r="AD1286" s="61" t="s">
        <v>3972</v>
      </c>
    </row>
    <row r="1287" spans="1:30" s="33" customFormat="1" ht="30" customHeight="1" x14ac:dyDescent="0.2">
      <c r="A1287" s="21">
        <v>79202</v>
      </c>
      <c r="B1287" s="22" t="s">
        <v>1035</v>
      </c>
      <c r="C1287" s="22" t="s">
        <v>1036</v>
      </c>
      <c r="D1287" s="22" t="s">
        <v>1037</v>
      </c>
      <c r="E1287" s="22" t="s">
        <v>756</v>
      </c>
      <c r="F1287" s="22" t="s">
        <v>72</v>
      </c>
      <c r="G1287" s="23">
        <v>44027</v>
      </c>
      <c r="H1287" s="24"/>
      <c r="I1287" s="25" t="s">
        <v>61</v>
      </c>
      <c r="J1287" s="26" t="s">
        <v>3972</v>
      </c>
      <c r="K1287" s="34"/>
      <c r="L1287" s="30"/>
      <c r="M1287" s="26"/>
      <c r="N1287" s="30" t="s">
        <v>3972</v>
      </c>
      <c r="O1287" s="30" t="s">
        <v>3972</v>
      </c>
      <c r="P1287" s="30" t="s">
        <v>3972</v>
      </c>
      <c r="Q1287" s="30"/>
      <c r="R1287" s="23" t="s">
        <v>3972</v>
      </c>
      <c r="S1287" s="30" t="s">
        <v>3972</v>
      </c>
      <c r="T1287" s="26" t="s">
        <v>3972</v>
      </c>
      <c r="U1287" s="25" t="s">
        <v>3972</v>
      </c>
      <c r="V1287" s="30" t="s">
        <v>3972</v>
      </c>
      <c r="W1287" s="30"/>
      <c r="X1287" s="23" t="s">
        <v>3972</v>
      </c>
      <c r="Y1287" s="23" t="s">
        <v>3972</v>
      </c>
      <c r="Z1287" s="23" t="s">
        <v>3972</v>
      </c>
      <c r="AA1287" s="23" t="s">
        <v>3972</v>
      </c>
      <c r="AB1287" s="23" t="s">
        <v>454</v>
      </c>
      <c r="AC1287" s="23" t="s">
        <v>3972</v>
      </c>
      <c r="AD1287" s="61" t="s">
        <v>3972</v>
      </c>
    </row>
    <row r="1288" spans="1:30" s="33" customFormat="1" ht="30" customHeight="1" x14ac:dyDescent="0.2">
      <c r="A1288" s="21">
        <v>79206</v>
      </c>
      <c r="B1288" s="22" t="s">
        <v>699</v>
      </c>
      <c r="C1288" s="22" t="s">
        <v>700</v>
      </c>
      <c r="D1288" s="22" t="s">
        <v>581</v>
      </c>
      <c r="E1288" s="22" t="s">
        <v>4081</v>
      </c>
      <c r="F1288" s="22" t="s">
        <v>72</v>
      </c>
      <c r="G1288" s="23">
        <v>43888</v>
      </c>
      <c r="H1288" s="24"/>
      <c r="I1288" s="25" t="s">
        <v>61</v>
      </c>
      <c r="J1288" s="26" t="s">
        <v>3972</v>
      </c>
      <c r="K1288" s="34"/>
      <c r="L1288" s="30"/>
      <c r="M1288" s="26"/>
      <c r="N1288" s="30" t="s">
        <v>3972</v>
      </c>
      <c r="O1288" s="30" t="s">
        <v>3972</v>
      </c>
      <c r="P1288" s="30" t="s">
        <v>3972</v>
      </c>
      <c r="Q1288" s="30"/>
      <c r="R1288" s="23" t="s">
        <v>3972</v>
      </c>
      <c r="S1288" s="30" t="s">
        <v>3972</v>
      </c>
      <c r="T1288" s="26" t="s">
        <v>3972</v>
      </c>
      <c r="U1288" s="25" t="s">
        <v>3972</v>
      </c>
      <c r="V1288" s="30" t="s">
        <v>3972</v>
      </c>
      <c r="W1288" s="30"/>
      <c r="X1288" s="23" t="s">
        <v>3972</v>
      </c>
      <c r="Y1288" s="23" t="s">
        <v>3972</v>
      </c>
      <c r="Z1288" s="23" t="s">
        <v>3972</v>
      </c>
      <c r="AA1288" s="23" t="s">
        <v>3972</v>
      </c>
      <c r="AB1288" s="23" t="s">
        <v>454</v>
      </c>
      <c r="AC1288" s="23" t="s">
        <v>3972</v>
      </c>
      <c r="AD1288" s="61" t="s">
        <v>3972</v>
      </c>
    </row>
    <row r="1289" spans="1:30" s="33" customFormat="1" ht="30" customHeight="1" x14ac:dyDescent="0.2">
      <c r="A1289" s="21">
        <v>79214</v>
      </c>
      <c r="B1289" s="22" t="s">
        <v>3130</v>
      </c>
      <c r="C1289" s="22" t="s">
        <v>3131</v>
      </c>
      <c r="D1289" s="22" t="s">
        <v>3132</v>
      </c>
      <c r="E1289" s="22" t="s">
        <v>182</v>
      </c>
      <c r="F1289" s="22" t="s">
        <v>72</v>
      </c>
      <c r="G1289" s="23">
        <v>44175</v>
      </c>
      <c r="H1289" s="24"/>
      <c r="I1289" s="25" t="s">
        <v>61</v>
      </c>
      <c r="J1289" s="26" t="s">
        <v>3972</v>
      </c>
      <c r="K1289" s="34"/>
      <c r="L1289" s="30"/>
      <c r="M1289" s="26"/>
      <c r="N1289" s="30" t="s">
        <v>3972</v>
      </c>
      <c r="O1289" s="30" t="s">
        <v>3972</v>
      </c>
      <c r="P1289" s="30" t="s">
        <v>3972</v>
      </c>
      <c r="Q1289" s="30"/>
      <c r="R1289" s="23" t="s">
        <v>3972</v>
      </c>
      <c r="S1289" s="30" t="s">
        <v>3972</v>
      </c>
      <c r="T1289" s="26" t="s">
        <v>3972</v>
      </c>
      <c r="U1289" s="25" t="s">
        <v>3972</v>
      </c>
      <c r="V1289" s="30" t="s">
        <v>3972</v>
      </c>
      <c r="W1289" s="30"/>
      <c r="X1289" s="23" t="s">
        <v>3972</v>
      </c>
      <c r="Y1289" s="23" t="s">
        <v>3972</v>
      </c>
      <c r="Z1289" s="23" t="s">
        <v>3972</v>
      </c>
      <c r="AA1289" s="23" t="s">
        <v>3972</v>
      </c>
      <c r="AB1289" s="23" t="s">
        <v>454</v>
      </c>
      <c r="AC1289" s="23" t="s">
        <v>3972</v>
      </c>
      <c r="AD1289" s="61" t="s">
        <v>3972</v>
      </c>
    </row>
    <row r="1290" spans="1:30" s="33" customFormat="1" ht="30" customHeight="1" x14ac:dyDescent="0.2">
      <c r="A1290" s="21">
        <v>79218</v>
      </c>
      <c r="B1290" s="22" t="s">
        <v>3169</v>
      </c>
      <c r="C1290" s="22" t="s">
        <v>3170</v>
      </c>
      <c r="D1290" s="22" t="s">
        <v>3171</v>
      </c>
      <c r="E1290" s="22" t="s">
        <v>1414</v>
      </c>
      <c r="F1290" s="22" t="s">
        <v>72</v>
      </c>
      <c r="G1290" s="23">
        <v>43987</v>
      </c>
      <c r="H1290" s="24"/>
      <c r="I1290" s="25" t="s">
        <v>61</v>
      </c>
      <c r="J1290" s="26" t="s">
        <v>3972</v>
      </c>
      <c r="K1290" s="34"/>
      <c r="L1290" s="30"/>
      <c r="M1290" s="26"/>
      <c r="N1290" s="30" t="s">
        <v>3972</v>
      </c>
      <c r="O1290" s="30" t="s">
        <v>3972</v>
      </c>
      <c r="P1290" s="30" t="s">
        <v>3972</v>
      </c>
      <c r="Q1290" s="30"/>
      <c r="R1290" s="23" t="s">
        <v>3972</v>
      </c>
      <c r="S1290" s="30" t="s">
        <v>3972</v>
      </c>
      <c r="T1290" s="26" t="s">
        <v>3972</v>
      </c>
      <c r="U1290" s="25" t="s">
        <v>3972</v>
      </c>
      <c r="V1290" s="30" t="s">
        <v>3972</v>
      </c>
      <c r="W1290" s="30"/>
      <c r="X1290" s="23" t="s">
        <v>3972</v>
      </c>
      <c r="Y1290" s="23" t="s">
        <v>3972</v>
      </c>
      <c r="Z1290" s="23" t="s">
        <v>3972</v>
      </c>
      <c r="AA1290" s="23" t="s">
        <v>3972</v>
      </c>
      <c r="AB1290" s="23"/>
      <c r="AC1290" s="23" t="s">
        <v>3972</v>
      </c>
      <c r="AD1290" s="61" t="s">
        <v>3972</v>
      </c>
    </row>
    <row r="1291" spans="1:30" s="33" customFormat="1" ht="30" customHeight="1" x14ac:dyDescent="0.2">
      <c r="A1291" s="21">
        <v>79230</v>
      </c>
      <c r="B1291" s="22" t="s">
        <v>3117</v>
      </c>
      <c r="C1291" s="22" t="s">
        <v>3118</v>
      </c>
      <c r="D1291" s="22" t="s">
        <v>1161</v>
      </c>
      <c r="E1291" s="22" t="s">
        <v>4055</v>
      </c>
      <c r="F1291" s="22" t="s">
        <v>72</v>
      </c>
      <c r="G1291" s="23">
        <v>44133</v>
      </c>
      <c r="H1291" s="24"/>
      <c r="I1291" s="25" t="s">
        <v>61</v>
      </c>
      <c r="J1291" s="26" t="s">
        <v>3972</v>
      </c>
      <c r="K1291" s="34"/>
      <c r="L1291" s="30"/>
      <c r="M1291" s="26"/>
      <c r="N1291" s="30" t="s">
        <v>3972</v>
      </c>
      <c r="O1291" s="30" t="s">
        <v>3972</v>
      </c>
      <c r="P1291" s="30" t="s">
        <v>3972</v>
      </c>
      <c r="Q1291" s="30"/>
      <c r="R1291" s="23" t="s">
        <v>3972</v>
      </c>
      <c r="S1291" s="30" t="s">
        <v>3972</v>
      </c>
      <c r="T1291" s="26" t="s">
        <v>3972</v>
      </c>
      <c r="U1291" s="25" t="s">
        <v>3972</v>
      </c>
      <c r="V1291" s="30" t="s">
        <v>3972</v>
      </c>
      <c r="W1291" s="30"/>
      <c r="X1291" s="23" t="s">
        <v>3972</v>
      </c>
      <c r="Y1291" s="23" t="s">
        <v>3972</v>
      </c>
      <c r="Z1291" s="23" t="s">
        <v>3972</v>
      </c>
      <c r="AA1291" s="23" t="s">
        <v>3972</v>
      </c>
      <c r="AB1291" s="23" t="s">
        <v>454</v>
      </c>
      <c r="AC1291" s="23" t="s">
        <v>3972</v>
      </c>
      <c r="AD1291" s="61" t="s">
        <v>3972</v>
      </c>
    </row>
    <row r="1292" spans="1:30" s="33" customFormat="1" ht="30" customHeight="1" x14ac:dyDescent="0.2">
      <c r="A1292" s="21">
        <v>79232</v>
      </c>
      <c r="B1292" s="22" t="s">
        <v>91</v>
      </c>
      <c r="C1292" s="22" t="s">
        <v>92</v>
      </c>
      <c r="D1292" s="22" t="s">
        <v>93</v>
      </c>
      <c r="E1292" s="22" t="s">
        <v>94</v>
      </c>
      <c r="F1292" s="22" t="s">
        <v>72</v>
      </c>
      <c r="G1292" s="23">
        <v>43819</v>
      </c>
      <c r="H1292" s="24"/>
      <c r="I1292" s="25" t="s">
        <v>61</v>
      </c>
      <c r="J1292" s="26" t="s">
        <v>3972</v>
      </c>
      <c r="K1292" s="34"/>
      <c r="L1292" s="30"/>
      <c r="M1292" s="26"/>
      <c r="N1292" s="30" t="s">
        <v>3972</v>
      </c>
      <c r="O1292" s="30" t="s">
        <v>3972</v>
      </c>
      <c r="P1292" s="30" t="s">
        <v>3972</v>
      </c>
      <c r="Q1292" s="30"/>
      <c r="R1292" s="23" t="s">
        <v>3972</v>
      </c>
      <c r="S1292" s="30" t="s">
        <v>3972</v>
      </c>
      <c r="T1292" s="26" t="s">
        <v>3972</v>
      </c>
      <c r="U1292" s="25" t="s">
        <v>3972</v>
      </c>
      <c r="V1292" s="30" t="s">
        <v>3972</v>
      </c>
      <c r="W1292" s="30"/>
      <c r="X1292" s="23" t="s">
        <v>3972</v>
      </c>
      <c r="Y1292" s="23" t="s">
        <v>3972</v>
      </c>
      <c r="Z1292" s="23" t="s">
        <v>3972</v>
      </c>
      <c r="AA1292" s="23" t="s">
        <v>3972</v>
      </c>
      <c r="AB1292" s="23" t="s">
        <v>454</v>
      </c>
      <c r="AC1292" s="23" t="s">
        <v>3972</v>
      </c>
      <c r="AD1292" s="61" t="s">
        <v>3972</v>
      </c>
    </row>
    <row r="1293" spans="1:30" s="33" customFormat="1" ht="30" customHeight="1" x14ac:dyDescent="0.2">
      <c r="A1293" s="21">
        <v>79236</v>
      </c>
      <c r="B1293" s="22" t="s">
        <v>3172</v>
      </c>
      <c r="C1293" s="22" t="s">
        <v>3173</v>
      </c>
      <c r="D1293" s="22" t="s">
        <v>258</v>
      </c>
      <c r="E1293" s="22" t="s">
        <v>261</v>
      </c>
      <c r="F1293" s="22" t="s">
        <v>72</v>
      </c>
      <c r="G1293" s="23">
        <v>44074</v>
      </c>
      <c r="H1293" s="24"/>
      <c r="I1293" s="25" t="s">
        <v>61</v>
      </c>
      <c r="J1293" s="26" t="s">
        <v>3972</v>
      </c>
      <c r="K1293" s="34"/>
      <c r="L1293" s="30"/>
      <c r="M1293" s="26"/>
      <c r="N1293" s="30" t="s">
        <v>3972</v>
      </c>
      <c r="O1293" s="30" t="s">
        <v>3972</v>
      </c>
      <c r="P1293" s="30" t="s">
        <v>3972</v>
      </c>
      <c r="Q1293" s="30"/>
      <c r="R1293" s="23" t="s">
        <v>3972</v>
      </c>
      <c r="S1293" s="30" t="s">
        <v>3972</v>
      </c>
      <c r="T1293" s="26" t="s">
        <v>3972</v>
      </c>
      <c r="U1293" s="25" t="s">
        <v>3972</v>
      </c>
      <c r="V1293" s="30" t="s">
        <v>3972</v>
      </c>
      <c r="W1293" s="30"/>
      <c r="X1293" s="23" t="s">
        <v>3972</v>
      </c>
      <c r="Y1293" s="23" t="s">
        <v>3972</v>
      </c>
      <c r="Z1293" s="23" t="s">
        <v>3972</v>
      </c>
      <c r="AA1293" s="23" t="s">
        <v>3972</v>
      </c>
      <c r="AB1293" s="23" t="s">
        <v>454</v>
      </c>
      <c r="AC1293" s="23" t="s">
        <v>3972</v>
      </c>
      <c r="AD1293" s="61" t="s">
        <v>3972</v>
      </c>
    </row>
    <row r="1294" spans="1:30" s="33" customFormat="1" ht="30" customHeight="1" x14ac:dyDescent="0.2">
      <c r="A1294" s="21">
        <v>79237</v>
      </c>
      <c r="B1294" s="22" t="s">
        <v>2061</v>
      </c>
      <c r="C1294" s="22" t="s">
        <v>2062</v>
      </c>
      <c r="D1294" s="22" t="s">
        <v>2063</v>
      </c>
      <c r="E1294" s="22" t="s">
        <v>94</v>
      </c>
      <c r="F1294" s="22" t="s">
        <v>72</v>
      </c>
      <c r="G1294" s="23">
        <v>43950</v>
      </c>
      <c r="H1294" s="24"/>
      <c r="I1294" s="25" t="s">
        <v>61</v>
      </c>
      <c r="J1294" s="26" t="s">
        <v>3972</v>
      </c>
      <c r="K1294" s="34"/>
      <c r="L1294" s="30"/>
      <c r="M1294" s="26"/>
      <c r="N1294" s="30" t="s">
        <v>3972</v>
      </c>
      <c r="O1294" s="30" t="s">
        <v>3972</v>
      </c>
      <c r="P1294" s="30" t="s">
        <v>3972</v>
      </c>
      <c r="Q1294" s="30"/>
      <c r="R1294" s="23" t="s">
        <v>3972</v>
      </c>
      <c r="S1294" s="30" t="s">
        <v>3972</v>
      </c>
      <c r="T1294" s="26" t="s">
        <v>3972</v>
      </c>
      <c r="U1294" s="25" t="s">
        <v>3972</v>
      </c>
      <c r="V1294" s="30" t="s">
        <v>3972</v>
      </c>
      <c r="W1294" s="30"/>
      <c r="X1294" s="23" t="s">
        <v>3972</v>
      </c>
      <c r="Y1294" s="23" t="s">
        <v>3972</v>
      </c>
      <c r="Z1294" s="23" t="s">
        <v>3972</v>
      </c>
      <c r="AA1294" s="23" t="s">
        <v>3972</v>
      </c>
      <c r="AB1294" s="23" t="s">
        <v>454</v>
      </c>
      <c r="AC1294" s="23" t="s">
        <v>3972</v>
      </c>
      <c r="AD1294" s="61" t="s">
        <v>3972</v>
      </c>
    </row>
    <row r="1295" spans="1:30" s="33" customFormat="1" ht="30" customHeight="1" x14ac:dyDescent="0.2">
      <c r="A1295" s="21">
        <v>79272</v>
      </c>
      <c r="B1295" s="22" t="s">
        <v>899</v>
      </c>
      <c r="C1295" s="22" t="s">
        <v>900</v>
      </c>
      <c r="D1295" s="22" t="s">
        <v>901</v>
      </c>
      <c r="E1295" s="22" t="s">
        <v>902</v>
      </c>
      <c r="F1295" s="22" t="s">
        <v>72</v>
      </c>
      <c r="G1295" s="23">
        <v>43902</v>
      </c>
      <c r="H1295" s="24"/>
      <c r="I1295" s="25" t="s">
        <v>61</v>
      </c>
      <c r="J1295" s="26" t="s">
        <v>3972</v>
      </c>
      <c r="K1295" s="34"/>
      <c r="L1295" s="30"/>
      <c r="M1295" s="26"/>
      <c r="N1295" s="30" t="s">
        <v>3972</v>
      </c>
      <c r="O1295" s="30" t="s">
        <v>3972</v>
      </c>
      <c r="P1295" s="30" t="s">
        <v>3972</v>
      </c>
      <c r="Q1295" s="30"/>
      <c r="R1295" s="23" t="s">
        <v>3972</v>
      </c>
      <c r="S1295" s="30" t="s">
        <v>3972</v>
      </c>
      <c r="T1295" s="26" t="s">
        <v>3972</v>
      </c>
      <c r="U1295" s="25" t="s">
        <v>3972</v>
      </c>
      <c r="V1295" s="30" t="s">
        <v>3972</v>
      </c>
      <c r="W1295" s="30"/>
      <c r="X1295" s="23" t="s">
        <v>3972</v>
      </c>
      <c r="Y1295" s="23" t="s">
        <v>3972</v>
      </c>
      <c r="Z1295" s="23" t="s">
        <v>3972</v>
      </c>
      <c r="AA1295" s="23" t="s">
        <v>3972</v>
      </c>
      <c r="AB1295" s="23" t="s">
        <v>454</v>
      </c>
      <c r="AC1295" s="23" t="s">
        <v>3972</v>
      </c>
      <c r="AD1295" s="61" t="s">
        <v>3972</v>
      </c>
    </row>
    <row r="1296" spans="1:30" s="33" customFormat="1" ht="30" customHeight="1" x14ac:dyDescent="0.2">
      <c r="A1296" s="21">
        <v>79273</v>
      </c>
      <c r="B1296" s="22" t="s">
        <v>3133</v>
      </c>
      <c r="C1296" s="22" t="s">
        <v>3134</v>
      </c>
      <c r="D1296" s="22" t="s">
        <v>3135</v>
      </c>
      <c r="E1296" s="22" t="s">
        <v>952</v>
      </c>
      <c r="F1296" s="22" t="s">
        <v>72</v>
      </c>
      <c r="G1296" s="23">
        <v>44099</v>
      </c>
      <c r="H1296" s="24"/>
      <c r="I1296" s="25" t="s">
        <v>61</v>
      </c>
      <c r="J1296" s="26" t="s">
        <v>3972</v>
      </c>
      <c r="K1296" s="34"/>
      <c r="L1296" s="30"/>
      <c r="M1296" s="26"/>
      <c r="N1296" s="30" t="s">
        <v>3972</v>
      </c>
      <c r="O1296" s="30" t="s">
        <v>3972</v>
      </c>
      <c r="P1296" s="30" t="s">
        <v>3972</v>
      </c>
      <c r="Q1296" s="30"/>
      <c r="R1296" s="23" t="s">
        <v>3972</v>
      </c>
      <c r="S1296" s="30" t="s">
        <v>3972</v>
      </c>
      <c r="T1296" s="26" t="s">
        <v>3972</v>
      </c>
      <c r="U1296" s="25" t="s">
        <v>3972</v>
      </c>
      <c r="V1296" s="30" t="s">
        <v>3972</v>
      </c>
      <c r="W1296" s="30"/>
      <c r="X1296" s="23" t="s">
        <v>3972</v>
      </c>
      <c r="Y1296" s="23" t="s">
        <v>3972</v>
      </c>
      <c r="Z1296" s="23" t="s">
        <v>3972</v>
      </c>
      <c r="AA1296" s="23" t="s">
        <v>3972</v>
      </c>
      <c r="AB1296" s="23" t="s">
        <v>454</v>
      </c>
      <c r="AC1296" s="23" t="s">
        <v>3972</v>
      </c>
      <c r="AD1296" s="61" t="s">
        <v>3972</v>
      </c>
    </row>
    <row r="1297" spans="1:30" s="33" customFormat="1" ht="30" customHeight="1" x14ac:dyDescent="0.2">
      <c r="A1297" s="21">
        <v>79275</v>
      </c>
      <c r="B1297" s="22" t="s">
        <v>712</v>
      </c>
      <c r="C1297" s="22" t="s">
        <v>713</v>
      </c>
      <c r="D1297" s="22" t="s">
        <v>714</v>
      </c>
      <c r="E1297" s="22" t="s">
        <v>125</v>
      </c>
      <c r="F1297" s="22" t="s">
        <v>72</v>
      </c>
      <c r="G1297" s="23">
        <v>43795</v>
      </c>
      <c r="H1297" s="24"/>
      <c r="I1297" s="25" t="s">
        <v>61</v>
      </c>
      <c r="J1297" s="26" t="s">
        <v>3972</v>
      </c>
      <c r="K1297" s="34"/>
      <c r="L1297" s="30"/>
      <c r="M1297" s="26"/>
      <c r="N1297" s="30" t="s">
        <v>3972</v>
      </c>
      <c r="O1297" s="30" t="s">
        <v>3972</v>
      </c>
      <c r="P1297" s="30" t="s">
        <v>3972</v>
      </c>
      <c r="Q1297" s="30"/>
      <c r="R1297" s="23" t="s">
        <v>3972</v>
      </c>
      <c r="S1297" s="30" t="s">
        <v>3972</v>
      </c>
      <c r="T1297" s="26" t="s">
        <v>3972</v>
      </c>
      <c r="U1297" s="25" t="s">
        <v>3972</v>
      </c>
      <c r="V1297" s="30" t="s">
        <v>3972</v>
      </c>
      <c r="W1297" s="30"/>
      <c r="X1297" s="23" t="s">
        <v>3972</v>
      </c>
      <c r="Y1297" s="23" t="s">
        <v>3972</v>
      </c>
      <c r="Z1297" s="23" t="s">
        <v>3972</v>
      </c>
      <c r="AA1297" s="23" t="s">
        <v>3972</v>
      </c>
      <c r="AB1297" s="23" t="s">
        <v>454</v>
      </c>
      <c r="AC1297" s="23" t="s">
        <v>3972</v>
      </c>
      <c r="AD1297" s="61" t="s">
        <v>3972</v>
      </c>
    </row>
    <row r="1298" spans="1:30" s="33" customFormat="1" ht="30" customHeight="1" x14ac:dyDescent="0.2">
      <c r="A1298" s="21">
        <v>79278</v>
      </c>
      <c r="B1298" s="22" t="s">
        <v>701</v>
      </c>
      <c r="C1298" s="22" t="s">
        <v>702</v>
      </c>
      <c r="D1298" s="22" t="s">
        <v>703</v>
      </c>
      <c r="E1298" s="22" t="s">
        <v>704</v>
      </c>
      <c r="F1298" s="22" t="s">
        <v>72</v>
      </c>
      <c r="G1298" s="23">
        <v>43950</v>
      </c>
      <c r="H1298" s="24"/>
      <c r="I1298" s="25" t="s">
        <v>73</v>
      </c>
      <c r="J1298" s="26" t="s">
        <v>3972</v>
      </c>
      <c r="K1298" s="34" t="s">
        <v>3974</v>
      </c>
      <c r="L1298" s="30"/>
      <c r="M1298" s="26" t="s">
        <v>3972</v>
      </c>
      <c r="N1298" s="30"/>
      <c r="O1298" s="30"/>
      <c r="P1298" s="30"/>
      <c r="Q1298" s="30"/>
      <c r="R1298" s="23"/>
      <c r="S1298" s="30"/>
      <c r="T1298" s="26"/>
      <c r="U1298" s="25" t="s">
        <v>3972</v>
      </c>
      <c r="V1298" s="30" t="s">
        <v>3972</v>
      </c>
      <c r="W1298" s="30"/>
      <c r="X1298" s="23" t="s">
        <v>3972</v>
      </c>
      <c r="Y1298" s="23" t="s">
        <v>3972</v>
      </c>
      <c r="Z1298" s="23" t="s">
        <v>3972</v>
      </c>
      <c r="AA1298" s="23" t="s">
        <v>3972</v>
      </c>
      <c r="AB1298" s="23" t="s">
        <v>454</v>
      </c>
      <c r="AC1298" s="23" t="s">
        <v>3972</v>
      </c>
      <c r="AD1298" s="61" t="s">
        <v>3972</v>
      </c>
    </row>
    <row r="1299" spans="1:30" s="33" customFormat="1" ht="30" customHeight="1" x14ac:dyDescent="0.2">
      <c r="A1299" s="21">
        <v>79286</v>
      </c>
      <c r="B1299" s="22" t="s">
        <v>3136</v>
      </c>
      <c r="C1299" s="22" t="s">
        <v>3137</v>
      </c>
      <c r="D1299" s="22" t="s">
        <v>3138</v>
      </c>
      <c r="E1299" s="22" t="s">
        <v>113</v>
      </c>
      <c r="F1299" s="22" t="s">
        <v>72</v>
      </c>
      <c r="G1299" s="23">
        <v>44112</v>
      </c>
      <c r="H1299" s="24"/>
      <c r="I1299" s="25" t="s">
        <v>61</v>
      </c>
      <c r="J1299" s="26" t="s">
        <v>3972</v>
      </c>
      <c r="K1299" s="34"/>
      <c r="L1299" s="30"/>
      <c r="M1299" s="26"/>
      <c r="N1299" s="30" t="s">
        <v>3972</v>
      </c>
      <c r="O1299" s="30" t="s">
        <v>3972</v>
      </c>
      <c r="P1299" s="30" t="s">
        <v>3972</v>
      </c>
      <c r="Q1299" s="30"/>
      <c r="R1299" s="23" t="s">
        <v>3972</v>
      </c>
      <c r="S1299" s="30" t="s">
        <v>3972</v>
      </c>
      <c r="T1299" s="26" t="s">
        <v>3972</v>
      </c>
      <c r="U1299" s="25" t="s">
        <v>3972</v>
      </c>
      <c r="V1299" s="30" t="s">
        <v>3972</v>
      </c>
      <c r="W1299" s="30"/>
      <c r="X1299" s="23" t="s">
        <v>3972</v>
      </c>
      <c r="Y1299" s="23" t="s">
        <v>3972</v>
      </c>
      <c r="Z1299" s="23" t="s">
        <v>3972</v>
      </c>
      <c r="AA1299" s="23" t="s">
        <v>3972</v>
      </c>
      <c r="AB1299" s="23" t="s">
        <v>454</v>
      </c>
      <c r="AC1299" s="23" t="s">
        <v>3972</v>
      </c>
      <c r="AD1299" s="61" t="s">
        <v>3972</v>
      </c>
    </row>
    <row r="1300" spans="1:30" s="33" customFormat="1" ht="30" customHeight="1" x14ac:dyDescent="0.2">
      <c r="A1300" s="21">
        <v>79287</v>
      </c>
      <c r="B1300" s="22" t="s">
        <v>2035</v>
      </c>
      <c r="C1300" s="22" t="s">
        <v>2036</v>
      </c>
      <c r="D1300" s="22" t="s">
        <v>2037</v>
      </c>
      <c r="E1300" s="22" t="s">
        <v>1187</v>
      </c>
      <c r="F1300" s="22" t="s">
        <v>72</v>
      </c>
      <c r="G1300" s="23">
        <v>44105</v>
      </c>
      <c r="H1300" s="24"/>
      <c r="I1300" s="25" t="s">
        <v>73</v>
      </c>
      <c r="J1300" s="26" t="s">
        <v>3972</v>
      </c>
      <c r="K1300" s="34" t="s">
        <v>3973</v>
      </c>
      <c r="L1300" s="30" t="s">
        <v>3972</v>
      </c>
      <c r="M1300" s="26"/>
      <c r="N1300" s="30"/>
      <c r="O1300" s="30"/>
      <c r="P1300" s="30"/>
      <c r="Q1300" s="30"/>
      <c r="R1300" s="23"/>
      <c r="S1300" s="30"/>
      <c r="T1300" s="26"/>
      <c r="U1300" s="25" t="s">
        <v>3972</v>
      </c>
      <c r="V1300" s="30" t="s">
        <v>3972</v>
      </c>
      <c r="W1300" s="30"/>
      <c r="X1300" s="23" t="s">
        <v>3972</v>
      </c>
      <c r="Y1300" s="23" t="s">
        <v>3972</v>
      </c>
      <c r="Z1300" s="23" t="s">
        <v>3972</v>
      </c>
      <c r="AA1300" s="23" t="s">
        <v>3972</v>
      </c>
      <c r="AB1300" s="23" t="s">
        <v>454</v>
      </c>
      <c r="AC1300" s="23" t="s">
        <v>3972</v>
      </c>
      <c r="AD1300" s="61" t="s">
        <v>3972</v>
      </c>
    </row>
    <row r="1301" spans="1:30" s="33" customFormat="1" ht="30" customHeight="1" x14ac:dyDescent="0.2">
      <c r="A1301" s="21">
        <v>79291</v>
      </c>
      <c r="B1301" s="22" t="s">
        <v>3174</v>
      </c>
      <c r="C1301" s="22" t="s">
        <v>3175</v>
      </c>
      <c r="D1301" s="22" t="s">
        <v>4117</v>
      </c>
      <c r="E1301" s="22" t="s">
        <v>640</v>
      </c>
      <c r="F1301" s="22" t="s">
        <v>72</v>
      </c>
      <c r="G1301" s="23">
        <v>44041</v>
      </c>
      <c r="H1301" s="24"/>
      <c r="I1301" s="25" t="s">
        <v>73</v>
      </c>
      <c r="J1301" s="26" t="s">
        <v>3972</v>
      </c>
      <c r="K1301" s="34" t="s">
        <v>3973</v>
      </c>
      <c r="L1301" s="30" t="s">
        <v>3972</v>
      </c>
      <c r="M1301" s="26"/>
      <c r="N1301" s="30"/>
      <c r="O1301" s="30"/>
      <c r="P1301" s="30"/>
      <c r="Q1301" s="30"/>
      <c r="R1301" s="23"/>
      <c r="S1301" s="30"/>
      <c r="T1301" s="26"/>
      <c r="U1301" s="25" t="s">
        <v>3972</v>
      </c>
      <c r="V1301" s="30" t="s">
        <v>3972</v>
      </c>
      <c r="W1301" s="30"/>
      <c r="X1301" s="23" t="s">
        <v>3972</v>
      </c>
      <c r="Y1301" s="23" t="s">
        <v>3972</v>
      </c>
      <c r="Z1301" s="23" t="s">
        <v>3972</v>
      </c>
      <c r="AA1301" s="23" t="s">
        <v>3972</v>
      </c>
      <c r="AB1301" s="23" t="s">
        <v>454</v>
      </c>
      <c r="AC1301" s="23" t="s">
        <v>3972</v>
      </c>
      <c r="AD1301" s="61" t="s">
        <v>3972</v>
      </c>
    </row>
    <row r="1302" spans="1:30" s="33" customFormat="1" ht="30" customHeight="1" x14ac:dyDescent="0.2">
      <c r="A1302" s="21">
        <v>79293</v>
      </c>
      <c r="B1302" s="22" t="s">
        <v>2064</v>
      </c>
      <c r="C1302" s="22" t="s">
        <v>2065</v>
      </c>
      <c r="D1302" s="22" t="s">
        <v>1332</v>
      </c>
      <c r="E1302" s="22" t="s">
        <v>125</v>
      </c>
      <c r="F1302" s="22" t="s">
        <v>72</v>
      </c>
      <c r="G1302" s="23">
        <v>44069</v>
      </c>
      <c r="H1302" s="24"/>
      <c r="I1302" s="25" t="s">
        <v>61</v>
      </c>
      <c r="J1302" s="26" t="s">
        <v>3972</v>
      </c>
      <c r="K1302" s="34"/>
      <c r="L1302" s="30"/>
      <c r="M1302" s="26"/>
      <c r="N1302" s="30" t="s">
        <v>3972</v>
      </c>
      <c r="O1302" s="30" t="s">
        <v>3972</v>
      </c>
      <c r="P1302" s="30" t="s">
        <v>3972</v>
      </c>
      <c r="Q1302" s="30"/>
      <c r="R1302" s="23" t="s">
        <v>3972</v>
      </c>
      <c r="S1302" s="30" t="s">
        <v>3972</v>
      </c>
      <c r="T1302" s="26" t="s">
        <v>3972</v>
      </c>
      <c r="U1302" s="25" t="s">
        <v>3972</v>
      </c>
      <c r="V1302" s="30" t="s">
        <v>3972</v>
      </c>
      <c r="W1302" s="30"/>
      <c r="X1302" s="23" t="s">
        <v>3972</v>
      </c>
      <c r="Y1302" s="23" t="s">
        <v>3972</v>
      </c>
      <c r="Z1302" s="23" t="s">
        <v>3972</v>
      </c>
      <c r="AA1302" s="23" t="s">
        <v>3972</v>
      </c>
      <c r="AB1302" s="23" t="s">
        <v>454</v>
      </c>
      <c r="AC1302" s="23" t="s">
        <v>3972</v>
      </c>
      <c r="AD1302" s="61" t="s">
        <v>3972</v>
      </c>
    </row>
    <row r="1303" spans="1:30" s="33" customFormat="1" ht="30" customHeight="1" x14ac:dyDescent="0.2">
      <c r="A1303" s="21">
        <v>79294</v>
      </c>
      <c r="B1303" s="22" t="s">
        <v>2030</v>
      </c>
      <c r="C1303" s="22" t="s">
        <v>2031</v>
      </c>
      <c r="D1303" s="22" t="s">
        <v>181</v>
      </c>
      <c r="E1303" s="22" t="s">
        <v>182</v>
      </c>
      <c r="F1303" s="22" t="s">
        <v>72</v>
      </c>
      <c r="G1303" s="23">
        <v>43782</v>
      </c>
      <c r="H1303" s="24"/>
      <c r="I1303" s="25" t="s">
        <v>61</v>
      </c>
      <c r="J1303" s="26" t="s">
        <v>3972</v>
      </c>
      <c r="K1303" s="34"/>
      <c r="L1303" s="30"/>
      <c r="M1303" s="26"/>
      <c r="N1303" s="30" t="s">
        <v>3972</v>
      </c>
      <c r="O1303" s="30" t="s">
        <v>3972</v>
      </c>
      <c r="P1303" s="30" t="s">
        <v>3972</v>
      </c>
      <c r="Q1303" s="30"/>
      <c r="R1303" s="23" t="s">
        <v>3972</v>
      </c>
      <c r="S1303" s="30" t="s">
        <v>3972</v>
      </c>
      <c r="T1303" s="26" t="s">
        <v>3972</v>
      </c>
      <c r="U1303" s="25" t="s">
        <v>3972</v>
      </c>
      <c r="V1303" s="30" t="s">
        <v>3972</v>
      </c>
      <c r="W1303" s="30"/>
      <c r="X1303" s="23" t="s">
        <v>3972</v>
      </c>
      <c r="Y1303" s="23" t="s">
        <v>3972</v>
      </c>
      <c r="Z1303" s="23" t="s">
        <v>3972</v>
      </c>
      <c r="AA1303" s="23" t="s">
        <v>3972</v>
      </c>
      <c r="AB1303" s="23" t="s">
        <v>454</v>
      </c>
      <c r="AC1303" s="23" t="s">
        <v>3972</v>
      </c>
      <c r="AD1303" s="61" t="s">
        <v>3972</v>
      </c>
    </row>
    <row r="1304" spans="1:30" s="33" customFormat="1" ht="30" customHeight="1" x14ac:dyDescent="0.2">
      <c r="A1304" s="21">
        <v>79303</v>
      </c>
      <c r="B1304" s="22" t="s">
        <v>3119</v>
      </c>
      <c r="C1304" s="22" t="s">
        <v>3120</v>
      </c>
      <c r="D1304" s="22" t="s">
        <v>581</v>
      </c>
      <c r="E1304" s="22" t="s">
        <v>4081</v>
      </c>
      <c r="F1304" s="22" t="s">
        <v>72</v>
      </c>
      <c r="G1304" s="23">
        <v>43886</v>
      </c>
      <c r="H1304" s="24"/>
      <c r="I1304" s="25" t="s">
        <v>61</v>
      </c>
      <c r="J1304" s="26" t="s">
        <v>3972</v>
      </c>
      <c r="K1304" s="34"/>
      <c r="L1304" s="30"/>
      <c r="M1304" s="26"/>
      <c r="N1304" s="30" t="s">
        <v>3972</v>
      </c>
      <c r="O1304" s="30" t="s">
        <v>3972</v>
      </c>
      <c r="P1304" s="30" t="s">
        <v>3972</v>
      </c>
      <c r="Q1304" s="30"/>
      <c r="R1304" s="23" t="s">
        <v>3972</v>
      </c>
      <c r="S1304" s="30" t="s">
        <v>3972</v>
      </c>
      <c r="T1304" s="26" t="s">
        <v>3972</v>
      </c>
      <c r="U1304" s="25" t="s">
        <v>3972</v>
      </c>
      <c r="V1304" s="30" t="s">
        <v>3972</v>
      </c>
      <c r="W1304" s="30"/>
      <c r="X1304" s="23" t="s">
        <v>3972</v>
      </c>
      <c r="Y1304" s="23" t="s">
        <v>3972</v>
      </c>
      <c r="Z1304" s="23" t="s">
        <v>3972</v>
      </c>
      <c r="AA1304" s="23" t="s">
        <v>3972</v>
      </c>
      <c r="AB1304" s="23" t="s">
        <v>454</v>
      </c>
      <c r="AC1304" s="23" t="s">
        <v>3972</v>
      </c>
      <c r="AD1304" s="61" t="s">
        <v>3972</v>
      </c>
    </row>
    <row r="1305" spans="1:30" s="33" customFormat="1" ht="30" customHeight="1" x14ac:dyDescent="0.2">
      <c r="A1305" s="21">
        <v>79310</v>
      </c>
      <c r="B1305" s="22" t="s">
        <v>1284</v>
      </c>
      <c r="C1305" s="22" t="s">
        <v>1285</v>
      </c>
      <c r="D1305" s="22" t="s">
        <v>1286</v>
      </c>
      <c r="E1305" s="22" t="s">
        <v>323</v>
      </c>
      <c r="F1305" s="22" t="s">
        <v>72</v>
      </c>
      <c r="G1305" s="23">
        <v>43951</v>
      </c>
      <c r="H1305" s="24"/>
      <c r="I1305" s="25" t="s">
        <v>61</v>
      </c>
      <c r="J1305" s="26" t="s">
        <v>3972</v>
      </c>
      <c r="K1305" s="34"/>
      <c r="L1305" s="30"/>
      <c r="M1305" s="26"/>
      <c r="N1305" s="30" t="s">
        <v>3972</v>
      </c>
      <c r="O1305" s="30" t="s">
        <v>3972</v>
      </c>
      <c r="P1305" s="30" t="s">
        <v>3972</v>
      </c>
      <c r="Q1305" s="30"/>
      <c r="R1305" s="23" t="s">
        <v>3972</v>
      </c>
      <c r="S1305" s="30" t="s">
        <v>3972</v>
      </c>
      <c r="T1305" s="26" t="s">
        <v>3972</v>
      </c>
      <c r="U1305" s="25" t="s">
        <v>3972</v>
      </c>
      <c r="V1305" s="30" t="s">
        <v>3972</v>
      </c>
      <c r="W1305" s="30"/>
      <c r="X1305" s="23" t="s">
        <v>3972</v>
      </c>
      <c r="Y1305" s="23" t="s">
        <v>3972</v>
      </c>
      <c r="Z1305" s="23" t="s">
        <v>3972</v>
      </c>
      <c r="AA1305" s="23" t="s">
        <v>3972</v>
      </c>
      <c r="AB1305" s="23" t="s">
        <v>454</v>
      </c>
      <c r="AC1305" s="23" t="s">
        <v>3972</v>
      </c>
      <c r="AD1305" s="61" t="s">
        <v>3972</v>
      </c>
    </row>
    <row r="1306" spans="1:30" s="33" customFormat="1" ht="30" customHeight="1" x14ac:dyDescent="0.2">
      <c r="A1306" s="21">
        <v>79323</v>
      </c>
      <c r="B1306" s="22" t="s">
        <v>1653</v>
      </c>
      <c r="C1306" s="22" t="s">
        <v>1654</v>
      </c>
      <c r="D1306" s="22" t="s">
        <v>915</v>
      </c>
      <c r="E1306" s="22" t="s">
        <v>806</v>
      </c>
      <c r="F1306" s="22" t="s">
        <v>72</v>
      </c>
      <c r="G1306" s="23">
        <v>43845</v>
      </c>
      <c r="H1306" s="24"/>
      <c r="I1306" s="25" t="s">
        <v>61</v>
      </c>
      <c r="J1306" s="26" t="s">
        <v>3972</v>
      </c>
      <c r="K1306" s="34"/>
      <c r="L1306" s="30"/>
      <c r="M1306" s="26"/>
      <c r="N1306" s="30" t="s">
        <v>3972</v>
      </c>
      <c r="O1306" s="30" t="s">
        <v>3972</v>
      </c>
      <c r="P1306" s="30" t="s">
        <v>3972</v>
      </c>
      <c r="Q1306" s="30"/>
      <c r="R1306" s="23" t="s">
        <v>3972</v>
      </c>
      <c r="S1306" s="30" t="s">
        <v>3972</v>
      </c>
      <c r="T1306" s="26" t="s">
        <v>3972</v>
      </c>
      <c r="U1306" s="25" t="s">
        <v>3972</v>
      </c>
      <c r="V1306" s="30" t="s">
        <v>3972</v>
      </c>
      <c r="W1306" s="30"/>
      <c r="X1306" s="23" t="s">
        <v>3972</v>
      </c>
      <c r="Y1306" s="23" t="s">
        <v>3972</v>
      </c>
      <c r="Z1306" s="23" t="s">
        <v>3972</v>
      </c>
      <c r="AA1306" s="23" t="s">
        <v>3972</v>
      </c>
      <c r="AB1306" s="23" t="s">
        <v>454</v>
      </c>
      <c r="AC1306" s="23" t="s">
        <v>3972</v>
      </c>
      <c r="AD1306" s="61" t="s">
        <v>3972</v>
      </c>
    </row>
    <row r="1307" spans="1:30" s="33" customFormat="1" ht="30" customHeight="1" x14ac:dyDescent="0.2">
      <c r="A1307" s="21">
        <v>79325</v>
      </c>
      <c r="B1307" s="22" t="s">
        <v>2038</v>
      </c>
      <c r="C1307" s="22" t="s">
        <v>2039</v>
      </c>
      <c r="D1307" s="22" t="s">
        <v>2040</v>
      </c>
      <c r="E1307" s="22" t="s">
        <v>1187</v>
      </c>
      <c r="F1307" s="22" t="s">
        <v>72</v>
      </c>
      <c r="G1307" s="23">
        <v>44055</v>
      </c>
      <c r="H1307" s="24"/>
      <c r="I1307" s="25" t="s">
        <v>73</v>
      </c>
      <c r="J1307" s="26" t="s">
        <v>3972</v>
      </c>
      <c r="K1307" s="34" t="s">
        <v>3973</v>
      </c>
      <c r="L1307" s="30" t="s">
        <v>3972</v>
      </c>
      <c r="M1307" s="26"/>
      <c r="N1307" s="30"/>
      <c r="O1307" s="30"/>
      <c r="P1307" s="30"/>
      <c r="Q1307" s="30"/>
      <c r="R1307" s="23"/>
      <c r="S1307" s="30"/>
      <c r="T1307" s="26"/>
      <c r="U1307" s="25" t="s">
        <v>3972</v>
      </c>
      <c r="V1307" s="30" t="s">
        <v>3972</v>
      </c>
      <c r="W1307" s="30"/>
      <c r="X1307" s="23" t="s">
        <v>3972</v>
      </c>
      <c r="Y1307" s="23" t="s">
        <v>3972</v>
      </c>
      <c r="Z1307" s="23" t="s">
        <v>3972</v>
      </c>
      <c r="AA1307" s="23" t="s">
        <v>3972</v>
      </c>
      <c r="AB1307" s="23" t="s">
        <v>454</v>
      </c>
      <c r="AC1307" s="23" t="s">
        <v>3972</v>
      </c>
      <c r="AD1307" s="61" t="s">
        <v>3972</v>
      </c>
    </row>
    <row r="1308" spans="1:30" s="33" customFormat="1" ht="30" customHeight="1" x14ac:dyDescent="0.2">
      <c r="A1308" s="21">
        <v>79334</v>
      </c>
      <c r="B1308" s="22" t="s">
        <v>3151</v>
      </c>
      <c r="C1308" s="22" t="s">
        <v>3152</v>
      </c>
      <c r="D1308" s="22" t="s">
        <v>435</v>
      </c>
      <c r="E1308" s="22" t="s">
        <v>436</v>
      </c>
      <c r="F1308" s="22" t="s">
        <v>72</v>
      </c>
      <c r="G1308" s="23">
        <v>44183</v>
      </c>
      <c r="H1308" s="24"/>
      <c r="I1308" s="25" t="s">
        <v>73</v>
      </c>
      <c r="J1308" s="26" t="s">
        <v>3972</v>
      </c>
      <c r="K1308" s="34" t="s">
        <v>3973</v>
      </c>
      <c r="L1308" s="30" t="s">
        <v>3972</v>
      </c>
      <c r="M1308" s="26"/>
      <c r="N1308" s="30"/>
      <c r="O1308" s="30"/>
      <c r="P1308" s="30"/>
      <c r="Q1308" s="30"/>
      <c r="R1308" s="23"/>
      <c r="S1308" s="30"/>
      <c r="T1308" s="26"/>
      <c r="U1308" s="25" t="s">
        <v>3972</v>
      </c>
      <c r="V1308" s="30" t="s">
        <v>3972</v>
      </c>
      <c r="W1308" s="30"/>
      <c r="X1308" s="23" t="s">
        <v>3972</v>
      </c>
      <c r="Y1308" s="23" t="s">
        <v>3972</v>
      </c>
      <c r="Z1308" s="23" t="s">
        <v>3972</v>
      </c>
      <c r="AA1308" s="23" t="s">
        <v>3972</v>
      </c>
      <c r="AB1308" s="23" t="s">
        <v>454</v>
      </c>
      <c r="AC1308" s="23" t="s">
        <v>3972</v>
      </c>
      <c r="AD1308" s="61" t="s">
        <v>3972</v>
      </c>
    </row>
    <row r="1309" spans="1:30" s="33" customFormat="1" ht="30" customHeight="1" x14ac:dyDescent="0.2">
      <c r="A1309" s="21">
        <v>79371</v>
      </c>
      <c r="B1309" s="22" t="s">
        <v>3121</v>
      </c>
      <c r="C1309" s="22" t="s">
        <v>3122</v>
      </c>
      <c r="D1309" s="22" t="s">
        <v>112</v>
      </c>
      <c r="E1309" s="22" t="s">
        <v>113</v>
      </c>
      <c r="F1309" s="22" t="s">
        <v>72</v>
      </c>
      <c r="G1309" s="23">
        <v>43973</v>
      </c>
      <c r="H1309" s="24"/>
      <c r="I1309" s="25" t="s">
        <v>61</v>
      </c>
      <c r="J1309" s="26" t="s">
        <v>3972</v>
      </c>
      <c r="K1309" s="34"/>
      <c r="L1309" s="30"/>
      <c r="M1309" s="26"/>
      <c r="N1309" s="30" t="s">
        <v>3972</v>
      </c>
      <c r="O1309" s="30" t="s">
        <v>3972</v>
      </c>
      <c r="P1309" s="30" t="s">
        <v>3972</v>
      </c>
      <c r="Q1309" s="30"/>
      <c r="R1309" s="23" t="s">
        <v>3972</v>
      </c>
      <c r="S1309" s="30" t="s">
        <v>3972</v>
      </c>
      <c r="T1309" s="26" t="s">
        <v>3972</v>
      </c>
      <c r="U1309" s="25" t="s">
        <v>3972</v>
      </c>
      <c r="V1309" s="30" t="s">
        <v>3972</v>
      </c>
      <c r="W1309" s="30"/>
      <c r="X1309" s="23" t="s">
        <v>3972</v>
      </c>
      <c r="Y1309" s="23" t="s">
        <v>3972</v>
      </c>
      <c r="Z1309" s="23" t="s">
        <v>3972</v>
      </c>
      <c r="AA1309" s="23" t="s">
        <v>3972</v>
      </c>
      <c r="AB1309" s="23" t="s">
        <v>454</v>
      </c>
      <c r="AC1309" s="23" t="s">
        <v>3972</v>
      </c>
      <c r="AD1309" s="61" t="s">
        <v>3972</v>
      </c>
    </row>
    <row r="1310" spans="1:30" s="33" customFormat="1" ht="30" customHeight="1" x14ac:dyDescent="0.2">
      <c r="A1310" s="21">
        <v>79401</v>
      </c>
      <c r="B1310" s="22" t="s">
        <v>4218</v>
      </c>
      <c r="C1310" s="22" t="s">
        <v>4217</v>
      </c>
      <c r="D1310" s="22" t="s">
        <v>550</v>
      </c>
      <c r="E1310" s="22" t="s">
        <v>421</v>
      </c>
      <c r="F1310" s="22" t="s">
        <v>72</v>
      </c>
      <c r="G1310" s="23">
        <v>44501</v>
      </c>
      <c r="H1310" s="24"/>
      <c r="I1310" s="25" t="s">
        <v>73</v>
      </c>
      <c r="J1310" s="26" t="s">
        <v>3972</v>
      </c>
      <c r="K1310" s="34" t="s">
        <v>3973</v>
      </c>
      <c r="L1310" s="30" t="s">
        <v>3972</v>
      </c>
      <c r="M1310" s="26"/>
      <c r="N1310" s="30"/>
      <c r="O1310" s="30"/>
      <c r="P1310" s="30"/>
      <c r="Q1310" s="30"/>
      <c r="R1310" s="23"/>
      <c r="S1310" s="30"/>
      <c r="T1310" s="26"/>
      <c r="U1310" s="25" t="s">
        <v>3972</v>
      </c>
      <c r="V1310" s="30" t="s">
        <v>3972</v>
      </c>
      <c r="W1310" s="30"/>
      <c r="X1310" s="23" t="s">
        <v>3972</v>
      </c>
      <c r="Y1310" s="23" t="s">
        <v>3972</v>
      </c>
      <c r="Z1310" s="23" t="s">
        <v>3972</v>
      </c>
      <c r="AA1310" s="23" t="s">
        <v>3972</v>
      </c>
      <c r="AB1310" s="23"/>
      <c r="AC1310" s="23" t="s">
        <v>3972</v>
      </c>
      <c r="AD1310" s="61" t="s">
        <v>3972</v>
      </c>
    </row>
    <row r="1311" spans="1:30" s="33" customFormat="1" ht="30" customHeight="1" x14ac:dyDescent="0.2">
      <c r="A1311" s="21">
        <v>79405</v>
      </c>
      <c r="B1311" s="22" t="s">
        <v>1248</v>
      </c>
      <c r="C1311" s="22" t="s">
        <v>1249</v>
      </c>
      <c r="D1311" s="22" t="s">
        <v>1250</v>
      </c>
      <c r="E1311" s="22" t="s">
        <v>182</v>
      </c>
      <c r="F1311" s="22" t="s">
        <v>72</v>
      </c>
      <c r="G1311" s="23">
        <v>44043</v>
      </c>
      <c r="H1311" s="24"/>
      <c r="I1311" s="25" t="s">
        <v>61</v>
      </c>
      <c r="J1311" s="26" t="s">
        <v>3972</v>
      </c>
      <c r="K1311" s="34"/>
      <c r="L1311" s="30"/>
      <c r="M1311" s="26"/>
      <c r="N1311" s="30" t="s">
        <v>3972</v>
      </c>
      <c r="O1311" s="30" t="s">
        <v>3972</v>
      </c>
      <c r="P1311" s="30" t="s">
        <v>3972</v>
      </c>
      <c r="Q1311" s="30"/>
      <c r="R1311" s="23" t="s">
        <v>3972</v>
      </c>
      <c r="S1311" s="30" t="s">
        <v>3972</v>
      </c>
      <c r="T1311" s="26" t="s">
        <v>3972</v>
      </c>
      <c r="U1311" s="25" t="s">
        <v>3972</v>
      </c>
      <c r="V1311" s="30" t="s">
        <v>3972</v>
      </c>
      <c r="W1311" s="30"/>
      <c r="X1311" s="23" t="s">
        <v>3972</v>
      </c>
      <c r="Y1311" s="23" t="s">
        <v>3972</v>
      </c>
      <c r="Z1311" s="23" t="s">
        <v>3972</v>
      </c>
      <c r="AA1311" s="23" t="s">
        <v>3972</v>
      </c>
      <c r="AB1311" s="23" t="s">
        <v>454</v>
      </c>
      <c r="AC1311" s="23" t="s">
        <v>3972</v>
      </c>
      <c r="AD1311" s="61" t="s">
        <v>3972</v>
      </c>
    </row>
    <row r="1312" spans="1:30" s="33" customFormat="1" ht="30" customHeight="1" x14ac:dyDescent="0.2">
      <c r="A1312" s="21">
        <v>79425</v>
      </c>
      <c r="B1312" s="22" t="s">
        <v>1043</v>
      </c>
      <c r="C1312" s="22" t="s">
        <v>1044</v>
      </c>
      <c r="D1312" s="22" t="s">
        <v>1040</v>
      </c>
      <c r="E1312" s="22" t="s">
        <v>806</v>
      </c>
      <c r="F1312" s="22" t="s">
        <v>72</v>
      </c>
      <c r="G1312" s="23">
        <v>44013</v>
      </c>
      <c r="H1312" s="24"/>
      <c r="I1312" s="25" t="s">
        <v>73</v>
      </c>
      <c r="J1312" s="26" t="s">
        <v>3972</v>
      </c>
      <c r="K1312" s="34" t="s">
        <v>3973</v>
      </c>
      <c r="L1312" s="30" t="s">
        <v>3972</v>
      </c>
      <c r="M1312" s="26"/>
      <c r="N1312" s="30"/>
      <c r="O1312" s="30"/>
      <c r="P1312" s="30"/>
      <c r="Q1312" s="30"/>
      <c r="R1312" s="23"/>
      <c r="S1312" s="30"/>
      <c r="T1312" s="26"/>
      <c r="U1312" s="25" t="s">
        <v>3972</v>
      </c>
      <c r="V1312" s="30" t="s">
        <v>3972</v>
      </c>
      <c r="W1312" s="30"/>
      <c r="X1312" s="23" t="s">
        <v>3972</v>
      </c>
      <c r="Y1312" s="23" t="s">
        <v>3972</v>
      </c>
      <c r="Z1312" s="23" t="s">
        <v>3972</v>
      </c>
      <c r="AA1312" s="23" t="s">
        <v>3972</v>
      </c>
      <c r="AB1312" s="23" t="s">
        <v>454</v>
      </c>
      <c r="AC1312" s="23" t="s">
        <v>3972</v>
      </c>
      <c r="AD1312" s="61" t="s">
        <v>3972</v>
      </c>
    </row>
    <row r="1313" spans="1:30" s="33" customFormat="1" ht="30" customHeight="1" x14ac:dyDescent="0.2">
      <c r="A1313" s="21">
        <v>79435</v>
      </c>
      <c r="B1313" s="22" t="s">
        <v>3176</v>
      </c>
      <c r="C1313" s="22" t="s">
        <v>3177</v>
      </c>
      <c r="D1313" s="22" t="s">
        <v>3178</v>
      </c>
      <c r="E1313" s="22" t="s">
        <v>628</v>
      </c>
      <c r="F1313" s="22" t="s">
        <v>72</v>
      </c>
      <c r="G1313" s="23">
        <v>44011</v>
      </c>
      <c r="H1313" s="24"/>
      <c r="I1313" s="25" t="s">
        <v>61</v>
      </c>
      <c r="J1313" s="26" t="s">
        <v>3972</v>
      </c>
      <c r="K1313" s="34"/>
      <c r="L1313" s="30"/>
      <c r="M1313" s="26"/>
      <c r="N1313" s="30" t="s">
        <v>3972</v>
      </c>
      <c r="O1313" s="30" t="s">
        <v>3972</v>
      </c>
      <c r="P1313" s="30" t="s">
        <v>3972</v>
      </c>
      <c r="Q1313" s="30"/>
      <c r="R1313" s="23" t="s">
        <v>3972</v>
      </c>
      <c r="S1313" s="30" t="s">
        <v>3972</v>
      </c>
      <c r="T1313" s="26" t="s">
        <v>3972</v>
      </c>
      <c r="U1313" s="25" t="s">
        <v>3972</v>
      </c>
      <c r="V1313" s="30" t="s">
        <v>3972</v>
      </c>
      <c r="W1313" s="30" t="s">
        <v>3972</v>
      </c>
      <c r="X1313" s="23" t="s">
        <v>3972</v>
      </c>
      <c r="Y1313" s="23" t="s">
        <v>3972</v>
      </c>
      <c r="Z1313" s="23" t="s">
        <v>3972</v>
      </c>
      <c r="AA1313" s="23" t="s">
        <v>3972</v>
      </c>
      <c r="AB1313" s="23" t="s">
        <v>454</v>
      </c>
      <c r="AC1313" s="23" t="s">
        <v>3972</v>
      </c>
      <c r="AD1313" s="61" t="s">
        <v>3972</v>
      </c>
    </row>
    <row r="1314" spans="1:30" s="33" customFormat="1" ht="30" customHeight="1" x14ac:dyDescent="0.2">
      <c r="A1314" s="21">
        <v>79448</v>
      </c>
      <c r="B1314" s="22" t="s">
        <v>4151</v>
      </c>
      <c r="C1314" s="22" t="s">
        <v>4150</v>
      </c>
      <c r="D1314" s="22" t="s">
        <v>4149</v>
      </c>
      <c r="E1314" s="22" t="s">
        <v>866</v>
      </c>
      <c r="F1314" s="22" t="s">
        <v>72</v>
      </c>
      <c r="G1314" s="23">
        <v>44320</v>
      </c>
      <c r="H1314" s="24"/>
      <c r="I1314" s="25" t="s">
        <v>73</v>
      </c>
      <c r="J1314" s="26" t="s">
        <v>3972</v>
      </c>
      <c r="K1314" s="34" t="s">
        <v>3973</v>
      </c>
      <c r="L1314" s="30" t="s">
        <v>3972</v>
      </c>
      <c r="M1314" s="26"/>
      <c r="N1314" s="30"/>
      <c r="O1314" s="30"/>
      <c r="P1314" s="30"/>
      <c r="Q1314" s="30"/>
      <c r="R1314" s="23"/>
      <c r="S1314" s="30"/>
      <c r="T1314" s="26"/>
      <c r="U1314" s="25" t="s">
        <v>3972</v>
      </c>
      <c r="V1314" s="30" t="s">
        <v>3972</v>
      </c>
      <c r="W1314" s="30"/>
      <c r="X1314" s="23" t="s">
        <v>3972</v>
      </c>
      <c r="Y1314" s="23" t="s">
        <v>3972</v>
      </c>
      <c r="Z1314" s="23" t="s">
        <v>3972</v>
      </c>
      <c r="AA1314" s="23" t="s">
        <v>3972</v>
      </c>
      <c r="AB1314" s="23"/>
      <c r="AC1314" s="23" t="s">
        <v>3972</v>
      </c>
      <c r="AD1314" s="61" t="s">
        <v>3972</v>
      </c>
    </row>
    <row r="1315" spans="1:30" s="33" customFormat="1" ht="30" customHeight="1" x14ac:dyDescent="0.2">
      <c r="A1315" s="21">
        <v>79450</v>
      </c>
      <c r="B1315" s="22" t="s">
        <v>3179</v>
      </c>
      <c r="C1315" s="22" t="s">
        <v>3180</v>
      </c>
      <c r="D1315" s="22" t="s">
        <v>1400</v>
      </c>
      <c r="E1315" s="22" t="s">
        <v>1401</v>
      </c>
      <c r="F1315" s="22" t="s">
        <v>72</v>
      </c>
      <c r="G1315" s="23">
        <v>44089</v>
      </c>
      <c r="H1315" s="24"/>
      <c r="I1315" s="25" t="s">
        <v>61</v>
      </c>
      <c r="J1315" s="26" t="s">
        <v>3972</v>
      </c>
      <c r="K1315" s="34"/>
      <c r="L1315" s="30"/>
      <c r="M1315" s="26"/>
      <c r="N1315" s="30" t="s">
        <v>3972</v>
      </c>
      <c r="O1315" s="30" t="s">
        <v>3972</v>
      </c>
      <c r="P1315" s="30" t="s">
        <v>3972</v>
      </c>
      <c r="Q1315" s="30"/>
      <c r="R1315" s="23" t="s">
        <v>3972</v>
      </c>
      <c r="S1315" s="30" t="s">
        <v>3972</v>
      </c>
      <c r="T1315" s="26" t="s">
        <v>3972</v>
      </c>
      <c r="U1315" s="25" t="s">
        <v>3972</v>
      </c>
      <c r="V1315" s="30" t="s">
        <v>3972</v>
      </c>
      <c r="W1315" s="30"/>
      <c r="X1315" s="23" t="s">
        <v>3972</v>
      </c>
      <c r="Y1315" s="23" t="s">
        <v>3972</v>
      </c>
      <c r="Z1315" s="23" t="s">
        <v>3972</v>
      </c>
      <c r="AA1315" s="23" t="s">
        <v>3972</v>
      </c>
      <c r="AB1315" s="23"/>
      <c r="AC1315" s="23" t="s">
        <v>3972</v>
      </c>
      <c r="AD1315" s="61" t="s">
        <v>3972</v>
      </c>
    </row>
    <row r="1316" spans="1:30" s="33" customFormat="1" ht="30" customHeight="1" x14ac:dyDescent="0.2">
      <c r="A1316" s="21">
        <v>79460</v>
      </c>
      <c r="B1316" s="22" t="s">
        <v>1045</v>
      </c>
      <c r="C1316" s="22" t="s">
        <v>1046</v>
      </c>
      <c r="D1316" s="22" t="s">
        <v>998</v>
      </c>
      <c r="E1316" s="22" t="s">
        <v>147</v>
      </c>
      <c r="F1316" s="22" t="s">
        <v>72</v>
      </c>
      <c r="G1316" s="23">
        <v>43922</v>
      </c>
      <c r="H1316" s="24"/>
      <c r="I1316" s="25" t="s">
        <v>73</v>
      </c>
      <c r="J1316" s="26" t="s">
        <v>3972</v>
      </c>
      <c r="K1316" s="34" t="s">
        <v>3974</v>
      </c>
      <c r="L1316" s="30"/>
      <c r="M1316" s="26" t="s">
        <v>3972</v>
      </c>
      <c r="N1316" s="30"/>
      <c r="O1316" s="30"/>
      <c r="P1316" s="30"/>
      <c r="Q1316" s="30"/>
      <c r="R1316" s="23"/>
      <c r="S1316" s="30"/>
      <c r="T1316" s="26"/>
      <c r="U1316" s="25" t="s">
        <v>3972</v>
      </c>
      <c r="V1316" s="30" t="s">
        <v>3972</v>
      </c>
      <c r="W1316" s="30"/>
      <c r="X1316" s="23" t="s">
        <v>3972</v>
      </c>
      <c r="Y1316" s="23" t="s">
        <v>3972</v>
      </c>
      <c r="Z1316" s="23" t="s">
        <v>3972</v>
      </c>
      <c r="AA1316" s="23" t="s">
        <v>3972</v>
      </c>
      <c r="AB1316" s="23" t="s">
        <v>454</v>
      </c>
      <c r="AC1316" s="23" t="s">
        <v>3972</v>
      </c>
      <c r="AD1316" s="61" t="s">
        <v>3972</v>
      </c>
    </row>
    <row r="1317" spans="1:30" s="33" customFormat="1" ht="30" customHeight="1" x14ac:dyDescent="0.2">
      <c r="A1317" s="21">
        <v>79469</v>
      </c>
      <c r="B1317" s="22" t="s">
        <v>4228</v>
      </c>
      <c r="C1317" s="22" t="s">
        <v>4227</v>
      </c>
      <c r="D1317" s="22" t="s">
        <v>2063</v>
      </c>
      <c r="E1317" s="22" t="s">
        <v>113</v>
      </c>
      <c r="F1317" s="22" t="s">
        <v>72</v>
      </c>
      <c r="G1317" s="23">
        <v>44217</v>
      </c>
      <c r="H1317" s="24"/>
      <c r="I1317" s="25" t="s">
        <v>73</v>
      </c>
      <c r="J1317" s="26" t="s">
        <v>3972</v>
      </c>
      <c r="K1317" s="34" t="s">
        <v>3973</v>
      </c>
      <c r="L1317" s="30" t="s">
        <v>3972</v>
      </c>
      <c r="M1317" s="26"/>
      <c r="N1317" s="30"/>
      <c r="O1317" s="30"/>
      <c r="P1317" s="30"/>
      <c r="Q1317" s="30"/>
      <c r="R1317" s="23"/>
      <c r="S1317" s="30"/>
      <c r="T1317" s="26"/>
      <c r="U1317" s="25" t="s">
        <v>3972</v>
      </c>
      <c r="V1317" s="30" t="s">
        <v>3972</v>
      </c>
      <c r="W1317" s="30"/>
      <c r="X1317" s="23" t="s">
        <v>3972</v>
      </c>
      <c r="Y1317" s="23" t="s">
        <v>3972</v>
      </c>
      <c r="Z1317" s="23" t="s">
        <v>3972</v>
      </c>
      <c r="AA1317" s="23" t="s">
        <v>3972</v>
      </c>
      <c r="AB1317" s="23"/>
      <c r="AC1317" s="23" t="s">
        <v>3972</v>
      </c>
      <c r="AD1317" s="61" t="s">
        <v>3972</v>
      </c>
    </row>
    <row r="1318" spans="1:30" s="33" customFormat="1" ht="30" customHeight="1" x14ac:dyDescent="0.2">
      <c r="A1318" s="21">
        <v>79479</v>
      </c>
      <c r="B1318" s="22" t="s">
        <v>706</v>
      </c>
      <c r="C1318" s="22" t="s">
        <v>707</v>
      </c>
      <c r="D1318" s="22" t="s">
        <v>570</v>
      </c>
      <c r="E1318" s="22" t="s">
        <v>468</v>
      </c>
      <c r="F1318" s="22" t="s">
        <v>72</v>
      </c>
      <c r="G1318" s="23">
        <v>44077</v>
      </c>
      <c r="H1318" s="24"/>
      <c r="I1318" s="25" t="s">
        <v>73</v>
      </c>
      <c r="J1318" s="26" t="s">
        <v>3972</v>
      </c>
      <c r="K1318" s="34" t="s">
        <v>3973</v>
      </c>
      <c r="L1318" s="30" t="s">
        <v>3972</v>
      </c>
      <c r="M1318" s="26"/>
      <c r="N1318" s="30"/>
      <c r="O1318" s="30"/>
      <c r="P1318" s="30"/>
      <c r="Q1318" s="30"/>
      <c r="R1318" s="23"/>
      <c r="S1318" s="30"/>
      <c r="T1318" s="26"/>
      <c r="U1318" s="25" t="s">
        <v>3972</v>
      </c>
      <c r="V1318" s="30" t="s">
        <v>3972</v>
      </c>
      <c r="W1318" s="30"/>
      <c r="X1318" s="23" t="s">
        <v>3972</v>
      </c>
      <c r="Y1318" s="23" t="s">
        <v>3972</v>
      </c>
      <c r="Z1318" s="23" t="s">
        <v>3972</v>
      </c>
      <c r="AA1318" s="23" t="s">
        <v>3972</v>
      </c>
      <c r="AB1318" s="23" t="s">
        <v>454</v>
      </c>
      <c r="AC1318" s="23" t="s">
        <v>3972</v>
      </c>
      <c r="AD1318" s="61" t="s">
        <v>3972</v>
      </c>
    </row>
    <row r="1319" spans="1:30" s="33" customFormat="1" ht="30" customHeight="1" x14ac:dyDescent="0.2">
      <c r="A1319" s="21">
        <v>79488</v>
      </c>
      <c r="B1319" s="22" t="s">
        <v>2066</v>
      </c>
      <c r="C1319" s="22" t="s">
        <v>2067</v>
      </c>
      <c r="D1319" s="22" t="s">
        <v>819</v>
      </c>
      <c r="E1319" s="22" t="s">
        <v>125</v>
      </c>
      <c r="F1319" s="22" t="s">
        <v>72</v>
      </c>
      <c r="G1319" s="23">
        <v>43980</v>
      </c>
      <c r="H1319" s="24"/>
      <c r="I1319" s="25" t="s">
        <v>61</v>
      </c>
      <c r="J1319" s="26" t="s">
        <v>3972</v>
      </c>
      <c r="K1319" s="34"/>
      <c r="L1319" s="30"/>
      <c r="M1319" s="26"/>
      <c r="N1319" s="30" t="s">
        <v>3972</v>
      </c>
      <c r="O1319" s="30" t="s">
        <v>3972</v>
      </c>
      <c r="P1319" s="30" t="s">
        <v>3972</v>
      </c>
      <c r="Q1319" s="30"/>
      <c r="R1319" s="23" t="s">
        <v>3972</v>
      </c>
      <c r="S1319" s="30" t="s">
        <v>3972</v>
      </c>
      <c r="T1319" s="26" t="s">
        <v>3972</v>
      </c>
      <c r="U1319" s="25" t="s">
        <v>3972</v>
      </c>
      <c r="V1319" s="30" t="s">
        <v>3972</v>
      </c>
      <c r="W1319" s="30"/>
      <c r="X1319" s="23" t="s">
        <v>3972</v>
      </c>
      <c r="Y1319" s="23" t="s">
        <v>3972</v>
      </c>
      <c r="Z1319" s="23" t="s">
        <v>3972</v>
      </c>
      <c r="AA1319" s="23" t="s">
        <v>3972</v>
      </c>
      <c r="AB1319" s="23" t="s">
        <v>454</v>
      </c>
      <c r="AC1319" s="23" t="s">
        <v>3972</v>
      </c>
      <c r="AD1319" s="61" t="s">
        <v>3972</v>
      </c>
    </row>
    <row r="1320" spans="1:30" s="33" customFormat="1" ht="30" customHeight="1" x14ac:dyDescent="0.2">
      <c r="A1320" s="21">
        <v>79489</v>
      </c>
      <c r="B1320" s="22" t="s">
        <v>1047</v>
      </c>
      <c r="C1320" s="22" t="s">
        <v>4116</v>
      </c>
      <c r="D1320" s="22" t="s">
        <v>1040</v>
      </c>
      <c r="E1320" s="22" t="s">
        <v>806</v>
      </c>
      <c r="F1320" s="22" t="s">
        <v>72</v>
      </c>
      <c r="G1320" s="23">
        <v>44054</v>
      </c>
      <c r="H1320" s="24"/>
      <c r="I1320" s="25" t="s">
        <v>73</v>
      </c>
      <c r="J1320" s="26" t="s">
        <v>3972</v>
      </c>
      <c r="K1320" s="34" t="s">
        <v>3973</v>
      </c>
      <c r="L1320" s="30" t="s">
        <v>3972</v>
      </c>
      <c r="M1320" s="26"/>
      <c r="N1320" s="30"/>
      <c r="O1320" s="30"/>
      <c r="P1320" s="30"/>
      <c r="Q1320" s="30"/>
      <c r="R1320" s="23"/>
      <c r="S1320" s="30"/>
      <c r="T1320" s="26"/>
      <c r="U1320" s="25" t="s">
        <v>3972</v>
      </c>
      <c r="V1320" s="30" t="s">
        <v>3972</v>
      </c>
      <c r="W1320" s="30"/>
      <c r="X1320" s="23" t="s">
        <v>3972</v>
      </c>
      <c r="Y1320" s="23" t="s">
        <v>3972</v>
      </c>
      <c r="Z1320" s="23" t="s">
        <v>3972</v>
      </c>
      <c r="AA1320" s="23" t="s">
        <v>3972</v>
      </c>
      <c r="AB1320" s="23" t="s">
        <v>454</v>
      </c>
      <c r="AC1320" s="23" t="s">
        <v>3972</v>
      </c>
      <c r="AD1320" s="61" t="s">
        <v>3972</v>
      </c>
    </row>
    <row r="1321" spans="1:30" s="33" customFormat="1" ht="30" customHeight="1" x14ac:dyDescent="0.2">
      <c r="A1321" s="21">
        <v>79490</v>
      </c>
      <c r="B1321" s="22" t="s">
        <v>1038</v>
      </c>
      <c r="C1321" s="22" t="s">
        <v>1039</v>
      </c>
      <c r="D1321" s="22" t="s">
        <v>1040</v>
      </c>
      <c r="E1321" s="22" t="s">
        <v>806</v>
      </c>
      <c r="F1321" s="22" t="s">
        <v>72</v>
      </c>
      <c r="G1321" s="23">
        <v>44013</v>
      </c>
      <c r="H1321" s="24"/>
      <c r="I1321" s="25" t="s">
        <v>73</v>
      </c>
      <c r="J1321" s="26" t="s">
        <v>3972</v>
      </c>
      <c r="K1321" s="34" t="s">
        <v>3973</v>
      </c>
      <c r="L1321" s="30" t="s">
        <v>3972</v>
      </c>
      <c r="M1321" s="26"/>
      <c r="N1321" s="30"/>
      <c r="O1321" s="30"/>
      <c r="P1321" s="30"/>
      <c r="Q1321" s="30"/>
      <c r="R1321" s="23"/>
      <c r="S1321" s="30"/>
      <c r="T1321" s="26"/>
      <c r="U1321" s="25" t="s">
        <v>3972</v>
      </c>
      <c r="V1321" s="30" t="s">
        <v>3972</v>
      </c>
      <c r="W1321" s="30"/>
      <c r="X1321" s="23" t="s">
        <v>3972</v>
      </c>
      <c r="Y1321" s="23" t="s">
        <v>3972</v>
      </c>
      <c r="Z1321" s="23" t="s">
        <v>3972</v>
      </c>
      <c r="AA1321" s="23" t="s">
        <v>3972</v>
      </c>
      <c r="AB1321" s="23" t="s">
        <v>454</v>
      </c>
      <c r="AC1321" s="23" t="s">
        <v>3972</v>
      </c>
      <c r="AD1321" s="61" t="s">
        <v>3972</v>
      </c>
    </row>
    <row r="1322" spans="1:30" s="33" customFormat="1" ht="30" customHeight="1" x14ac:dyDescent="0.2">
      <c r="A1322" s="21">
        <v>79493</v>
      </c>
      <c r="B1322" s="22" t="s">
        <v>1255</v>
      </c>
      <c r="C1322" s="22" t="s">
        <v>1256</v>
      </c>
      <c r="D1322" s="22" t="s">
        <v>1257</v>
      </c>
      <c r="E1322" s="22" t="s">
        <v>312</v>
      </c>
      <c r="F1322" s="22" t="s">
        <v>72</v>
      </c>
      <c r="G1322" s="23">
        <v>44006</v>
      </c>
      <c r="H1322" s="24"/>
      <c r="I1322" s="25" t="s">
        <v>61</v>
      </c>
      <c r="J1322" s="26" t="s">
        <v>3972</v>
      </c>
      <c r="K1322" s="34"/>
      <c r="L1322" s="30"/>
      <c r="M1322" s="26"/>
      <c r="N1322" s="30" t="s">
        <v>3972</v>
      </c>
      <c r="O1322" s="30" t="s">
        <v>3972</v>
      </c>
      <c r="P1322" s="30" t="s">
        <v>3972</v>
      </c>
      <c r="Q1322" s="30"/>
      <c r="R1322" s="23" t="s">
        <v>3972</v>
      </c>
      <c r="S1322" s="30" t="s">
        <v>3972</v>
      </c>
      <c r="T1322" s="26" t="s">
        <v>3972</v>
      </c>
      <c r="U1322" s="25" t="s">
        <v>3972</v>
      </c>
      <c r="V1322" s="30" t="s">
        <v>3972</v>
      </c>
      <c r="W1322" s="30"/>
      <c r="X1322" s="23" t="s">
        <v>3972</v>
      </c>
      <c r="Y1322" s="23" t="s">
        <v>3972</v>
      </c>
      <c r="Z1322" s="23" t="s">
        <v>3972</v>
      </c>
      <c r="AA1322" s="23" t="s">
        <v>3972</v>
      </c>
      <c r="AB1322" s="23" t="s">
        <v>454</v>
      </c>
      <c r="AC1322" s="23" t="s">
        <v>3972</v>
      </c>
      <c r="AD1322" s="61" t="s">
        <v>3972</v>
      </c>
    </row>
    <row r="1323" spans="1:30" s="33" customFormat="1" ht="30" customHeight="1" x14ac:dyDescent="0.2">
      <c r="A1323" s="21">
        <v>79509</v>
      </c>
      <c r="B1323" s="22" t="s">
        <v>4124</v>
      </c>
      <c r="C1323" s="22" t="s">
        <v>4123</v>
      </c>
      <c r="D1323" s="22" t="s">
        <v>3029</v>
      </c>
      <c r="E1323" s="22" t="s">
        <v>2654</v>
      </c>
      <c r="F1323" s="22" t="s">
        <v>72</v>
      </c>
      <c r="G1323" s="23">
        <v>44285</v>
      </c>
      <c r="H1323" s="24"/>
      <c r="I1323" s="25" t="s">
        <v>61</v>
      </c>
      <c r="J1323" s="26" t="s">
        <v>3972</v>
      </c>
      <c r="K1323" s="34"/>
      <c r="L1323" s="30"/>
      <c r="M1323" s="26"/>
      <c r="N1323" s="30" t="s">
        <v>3972</v>
      </c>
      <c r="O1323" s="30" t="s">
        <v>3972</v>
      </c>
      <c r="P1323" s="30" t="s">
        <v>3972</v>
      </c>
      <c r="Q1323" s="30"/>
      <c r="R1323" s="23" t="s">
        <v>3972</v>
      </c>
      <c r="S1323" s="30" t="s">
        <v>3972</v>
      </c>
      <c r="T1323" s="26" t="s">
        <v>3972</v>
      </c>
      <c r="U1323" s="25" t="s">
        <v>3972</v>
      </c>
      <c r="V1323" s="30" t="s">
        <v>3972</v>
      </c>
      <c r="W1323" s="30"/>
      <c r="X1323" s="23" t="s">
        <v>3972</v>
      </c>
      <c r="Y1323" s="23" t="s">
        <v>3972</v>
      </c>
      <c r="Z1323" s="23" t="s">
        <v>3972</v>
      </c>
      <c r="AA1323" s="23" t="s">
        <v>3972</v>
      </c>
      <c r="AB1323" s="23"/>
      <c r="AC1323" s="23" t="s">
        <v>3972</v>
      </c>
      <c r="AD1323" s="61" t="s">
        <v>3972</v>
      </c>
    </row>
    <row r="1324" spans="1:30" s="33" customFormat="1" ht="30" customHeight="1" x14ac:dyDescent="0.2">
      <c r="A1324" s="21">
        <v>79513</v>
      </c>
      <c r="B1324" s="22" t="s">
        <v>4042</v>
      </c>
      <c r="C1324" s="22" t="s">
        <v>4041</v>
      </c>
      <c r="D1324" s="22" t="s">
        <v>1027</v>
      </c>
      <c r="E1324" s="22" t="s">
        <v>4021</v>
      </c>
      <c r="F1324" s="22" t="s">
        <v>72</v>
      </c>
      <c r="G1324" s="23">
        <v>44498</v>
      </c>
      <c r="H1324" s="24"/>
      <c r="I1324" s="25" t="s">
        <v>73</v>
      </c>
      <c r="J1324" s="26" t="s">
        <v>3972</v>
      </c>
      <c r="K1324" s="34" t="s">
        <v>3973</v>
      </c>
      <c r="L1324" s="30" t="s">
        <v>3972</v>
      </c>
      <c r="M1324" s="26"/>
      <c r="N1324" s="30"/>
      <c r="O1324" s="30"/>
      <c r="P1324" s="30"/>
      <c r="Q1324" s="30"/>
      <c r="R1324" s="23"/>
      <c r="S1324" s="30"/>
      <c r="T1324" s="26"/>
      <c r="U1324" s="25" t="s">
        <v>3972</v>
      </c>
      <c r="V1324" s="30" t="s">
        <v>3972</v>
      </c>
      <c r="W1324" s="30"/>
      <c r="X1324" s="23" t="s">
        <v>3972</v>
      </c>
      <c r="Y1324" s="23" t="s">
        <v>3972</v>
      </c>
      <c r="Z1324" s="23" t="s">
        <v>3972</v>
      </c>
      <c r="AA1324" s="23" t="s">
        <v>3972</v>
      </c>
      <c r="AB1324" s="23"/>
      <c r="AC1324" s="23" t="s">
        <v>3972</v>
      </c>
      <c r="AD1324" s="61" t="s">
        <v>3972</v>
      </c>
    </row>
    <row r="1325" spans="1:30" s="33" customFormat="1" ht="30" customHeight="1" x14ac:dyDescent="0.2">
      <c r="A1325" s="21">
        <v>79515</v>
      </c>
      <c r="B1325" s="22" t="s">
        <v>808</v>
      </c>
      <c r="C1325" s="22" t="s">
        <v>809</v>
      </c>
      <c r="D1325" s="22" t="s">
        <v>810</v>
      </c>
      <c r="E1325" s="22" t="s">
        <v>125</v>
      </c>
      <c r="F1325" s="22" t="s">
        <v>72</v>
      </c>
      <c r="G1325" s="23">
        <v>44152</v>
      </c>
      <c r="H1325" s="24"/>
      <c r="I1325" s="25" t="s">
        <v>73</v>
      </c>
      <c r="J1325" s="26" t="s">
        <v>3972</v>
      </c>
      <c r="K1325" s="34" t="s">
        <v>3973</v>
      </c>
      <c r="L1325" s="30" t="s">
        <v>3972</v>
      </c>
      <c r="M1325" s="26"/>
      <c r="N1325" s="30"/>
      <c r="O1325" s="30"/>
      <c r="P1325" s="30"/>
      <c r="Q1325" s="30"/>
      <c r="R1325" s="23"/>
      <c r="S1325" s="30"/>
      <c r="T1325" s="26"/>
      <c r="U1325" s="25" t="s">
        <v>3972</v>
      </c>
      <c r="V1325" s="30" t="s">
        <v>3972</v>
      </c>
      <c r="W1325" s="30"/>
      <c r="X1325" s="23" t="s">
        <v>3972</v>
      </c>
      <c r="Y1325" s="23" t="s">
        <v>3972</v>
      </c>
      <c r="Z1325" s="23" t="s">
        <v>3972</v>
      </c>
      <c r="AA1325" s="23" t="s">
        <v>3972</v>
      </c>
      <c r="AB1325" s="23" t="s">
        <v>454</v>
      </c>
      <c r="AC1325" s="23" t="s">
        <v>3972</v>
      </c>
      <c r="AD1325" s="61" t="s">
        <v>3972</v>
      </c>
    </row>
    <row r="1326" spans="1:30" s="33" customFormat="1" ht="30" customHeight="1" x14ac:dyDescent="0.2">
      <c r="A1326" s="21">
        <v>79518</v>
      </c>
      <c r="B1326" s="22" t="s">
        <v>3139</v>
      </c>
      <c r="C1326" s="22" t="s">
        <v>3140</v>
      </c>
      <c r="D1326" s="22" t="s">
        <v>3029</v>
      </c>
      <c r="E1326" s="22" t="s">
        <v>2654</v>
      </c>
      <c r="F1326" s="22" t="s">
        <v>72</v>
      </c>
      <c r="G1326" s="23">
        <v>44183</v>
      </c>
      <c r="H1326" s="24"/>
      <c r="I1326" s="25" t="s">
        <v>61</v>
      </c>
      <c r="J1326" s="26" t="s">
        <v>3972</v>
      </c>
      <c r="K1326" s="34"/>
      <c r="L1326" s="30"/>
      <c r="M1326" s="26"/>
      <c r="N1326" s="30" t="s">
        <v>3972</v>
      </c>
      <c r="O1326" s="30" t="s">
        <v>3972</v>
      </c>
      <c r="P1326" s="30" t="s">
        <v>3972</v>
      </c>
      <c r="Q1326" s="30"/>
      <c r="R1326" s="23" t="s">
        <v>3972</v>
      </c>
      <c r="S1326" s="30" t="s">
        <v>3972</v>
      </c>
      <c r="T1326" s="26" t="s">
        <v>3972</v>
      </c>
      <c r="U1326" s="25" t="s">
        <v>3972</v>
      </c>
      <c r="V1326" s="30" t="s">
        <v>3972</v>
      </c>
      <c r="W1326" s="30"/>
      <c r="X1326" s="23" t="s">
        <v>3972</v>
      </c>
      <c r="Y1326" s="23" t="s">
        <v>3972</v>
      </c>
      <c r="Z1326" s="23" t="s">
        <v>3972</v>
      </c>
      <c r="AA1326" s="23" t="s">
        <v>3972</v>
      </c>
      <c r="AB1326" s="23" t="s">
        <v>454</v>
      </c>
      <c r="AC1326" s="23" t="s">
        <v>3972</v>
      </c>
      <c r="AD1326" s="61" t="s">
        <v>3972</v>
      </c>
    </row>
    <row r="1327" spans="1:30" s="33" customFormat="1" ht="30" customHeight="1" x14ac:dyDescent="0.2">
      <c r="A1327" s="21">
        <v>79522</v>
      </c>
      <c r="B1327" s="22" t="s">
        <v>3148</v>
      </c>
      <c r="C1327" s="22" t="s">
        <v>3149</v>
      </c>
      <c r="D1327" s="22" t="s">
        <v>728</v>
      </c>
      <c r="E1327" s="22" t="s">
        <v>60</v>
      </c>
      <c r="F1327" s="22" t="s">
        <v>72</v>
      </c>
      <c r="G1327" s="23">
        <v>44005</v>
      </c>
      <c r="H1327" s="24"/>
      <c r="I1327" s="25" t="s">
        <v>73</v>
      </c>
      <c r="J1327" s="26" t="s">
        <v>3972</v>
      </c>
      <c r="K1327" s="34" t="s">
        <v>3973</v>
      </c>
      <c r="L1327" s="30" t="s">
        <v>3972</v>
      </c>
      <c r="M1327" s="26"/>
      <c r="N1327" s="30"/>
      <c r="O1327" s="30"/>
      <c r="P1327" s="30"/>
      <c r="Q1327" s="30"/>
      <c r="R1327" s="23"/>
      <c r="S1327" s="30"/>
      <c r="T1327" s="26"/>
      <c r="U1327" s="25" t="s">
        <v>3972</v>
      </c>
      <c r="V1327" s="30" t="s">
        <v>3972</v>
      </c>
      <c r="W1327" s="30"/>
      <c r="X1327" s="23" t="s">
        <v>3972</v>
      </c>
      <c r="Y1327" s="23" t="s">
        <v>3972</v>
      </c>
      <c r="Z1327" s="23" t="s">
        <v>3972</v>
      </c>
      <c r="AA1327" s="23" t="s">
        <v>3972</v>
      </c>
      <c r="AB1327" s="23" t="s">
        <v>454</v>
      </c>
      <c r="AC1327" s="23" t="s">
        <v>3972</v>
      </c>
      <c r="AD1327" s="61" t="s">
        <v>3972</v>
      </c>
    </row>
    <row r="1328" spans="1:30" s="33" customFormat="1" ht="30" customHeight="1" x14ac:dyDescent="0.2">
      <c r="A1328" s="21">
        <v>79524</v>
      </c>
      <c r="B1328" s="22" t="s">
        <v>1346</v>
      </c>
      <c r="C1328" s="22" t="s">
        <v>1347</v>
      </c>
      <c r="D1328" s="22" t="s">
        <v>1348</v>
      </c>
      <c r="E1328" s="22" t="s">
        <v>4057</v>
      </c>
      <c r="F1328" s="22" t="s">
        <v>72</v>
      </c>
      <c r="G1328" s="23">
        <v>44182</v>
      </c>
      <c r="H1328" s="24"/>
      <c r="I1328" s="25" t="s">
        <v>61</v>
      </c>
      <c r="J1328" s="26" t="s">
        <v>3972</v>
      </c>
      <c r="K1328" s="34"/>
      <c r="L1328" s="30"/>
      <c r="M1328" s="26"/>
      <c r="N1328" s="30" t="s">
        <v>3972</v>
      </c>
      <c r="O1328" s="30" t="s">
        <v>3972</v>
      </c>
      <c r="P1328" s="30" t="s">
        <v>3972</v>
      </c>
      <c r="Q1328" s="30" t="s">
        <v>3972</v>
      </c>
      <c r="R1328" s="23" t="s">
        <v>3972</v>
      </c>
      <c r="S1328" s="30" t="s">
        <v>3972</v>
      </c>
      <c r="T1328" s="26" t="s">
        <v>3972</v>
      </c>
      <c r="U1328" s="25" t="s">
        <v>3972</v>
      </c>
      <c r="V1328" s="30" t="s">
        <v>3972</v>
      </c>
      <c r="W1328" s="30"/>
      <c r="X1328" s="23" t="s">
        <v>3972</v>
      </c>
      <c r="Y1328" s="23" t="s">
        <v>3972</v>
      </c>
      <c r="Z1328" s="23" t="s">
        <v>3972</v>
      </c>
      <c r="AA1328" s="23" t="s">
        <v>3972</v>
      </c>
      <c r="AB1328" s="23" t="s">
        <v>454</v>
      </c>
      <c r="AC1328" s="23" t="s">
        <v>3972</v>
      </c>
      <c r="AD1328" s="61" t="s">
        <v>3972</v>
      </c>
    </row>
    <row r="1329" spans="1:30" s="33" customFormat="1" ht="30" customHeight="1" x14ac:dyDescent="0.2">
      <c r="A1329" s="21">
        <v>79528</v>
      </c>
      <c r="B1329" s="22" t="s">
        <v>4230</v>
      </c>
      <c r="C1329" s="22" t="s">
        <v>4229</v>
      </c>
      <c r="D1329" s="22" t="s">
        <v>478</v>
      </c>
      <c r="E1329" s="22" t="s">
        <v>72</v>
      </c>
      <c r="F1329" s="22" t="s">
        <v>72</v>
      </c>
      <c r="G1329" s="23">
        <v>44481</v>
      </c>
      <c r="H1329" s="24"/>
      <c r="I1329" s="25" t="s">
        <v>73</v>
      </c>
      <c r="J1329" s="26" t="s">
        <v>3972</v>
      </c>
      <c r="K1329" s="34" t="s">
        <v>3973</v>
      </c>
      <c r="L1329" s="30" t="s">
        <v>3972</v>
      </c>
      <c r="M1329" s="26"/>
      <c r="N1329" s="30"/>
      <c r="O1329" s="30"/>
      <c r="P1329" s="30"/>
      <c r="Q1329" s="30"/>
      <c r="R1329" s="23"/>
      <c r="S1329" s="30"/>
      <c r="T1329" s="26"/>
      <c r="U1329" s="25" t="s">
        <v>3972</v>
      </c>
      <c r="V1329" s="30" t="s">
        <v>3972</v>
      </c>
      <c r="W1329" s="30"/>
      <c r="X1329" s="23" t="s">
        <v>3972</v>
      </c>
      <c r="Y1329" s="23" t="s">
        <v>3972</v>
      </c>
      <c r="Z1329" s="23" t="s">
        <v>3972</v>
      </c>
      <c r="AA1329" s="23" t="s">
        <v>3972</v>
      </c>
      <c r="AB1329" s="23"/>
      <c r="AC1329" s="23" t="s">
        <v>3972</v>
      </c>
      <c r="AD1329" s="61" t="s">
        <v>3972</v>
      </c>
    </row>
    <row r="1330" spans="1:30" s="33" customFormat="1" ht="30" customHeight="1" x14ac:dyDescent="0.2">
      <c r="A1330" s="21">
        <v>79534</v>
      </c>
      <c r="B1330" s="22" t="s">
        <v>2068</v>
      </c>
      <c r="C1330" s="22" t="s">
        <v>2069</v>
      </c>
      <c r="D1330" s="22" t="s">
        <v>969</v>
      </c>
      <c r="E1330" s="22" t="s">
        <v>640</v>
      </c>
      <c r="F1330" s="22" t="s">
        <v>72</v>
      </c>
      <c r="G1330" s="23">
        <v>43922</v>
      </c>
      <c r="H1330" s="24"/>
      <c r="I1330" s="25" t="s">
        <v>61</v>
      </c>
      <c r="J1330" s="26" t="s">
        <v>3972</v>
      </c>
      <c r="K1330" s="34"/>
      <c r="L1330" s="30"/>
      <c r="M1330" s="26"/>
      <c r="N1330" s="30" t="s">
        <v>3972</v>
      </c>
      <c r="O1330" s="30" t="s">
        <v>3972</v>
      </c>
      <c r="P1330" s="30" t="s">
        <v>3972</v>
      </c>
      <c r="Q1330" s="30"/>
      <c r="R1330" s="23" t="s">
        <v>3972</v>
      </c>
      <c r="S1330" s="30" t="s">
        <v>3972</v>
      </c>
      <c r="T1330" s="26" t="s">
        <v>3972</v>
      </c>
      <c r="U1330" s="25" t="s">
        <v>3972</v>
      </c>
      <c r="V1330" s="30" t="s">
        <v>3972</v>
      </c>
      <c r="W1330" s="30"/>
      <c r="X1330" s="23" t="s">
        <v>3972</v>
      </c>
      <c r="Y1330" s="23" t="s">
        <v>3972</v>
      </c>
      <c r="Z1330" s="23" t="s">
        <v>3972</v>
      </c>
      <c r="AA1330" s="23" t="s">
        <v>3972</v>
      </c>
      <c r="AB1330" s="23" t="s">
        <v>454</v>
      </c>
      <c r="AC1330" s="23" t="s">
        <v>3972</v>
      </c>
      <c r="AD1330" s="61" t="s">
        <v>3972</v>
      </c>
    </row>
    <row r="1331" spans="1:30" s="33" customFormat="1" ht="30" customHeight="1" x14ac:dyDescent="0.2">
      <c r="A1331" s="21">
        <v>79540</v>
      </c>
      <c r="B1331" s="22" t="s">
        <v>4226</v>
      </c>
      <c r="C1331" s="22" t="s">
        <v>4225</v>
      </c>
      <c r="D1331" s="22" t="s">
        <v>632</v>
      </c>
      <c r="E1331" s="22" t="s">
        <v>125</v>
      </c>
      <c r="F1331" s="22" t="s">
        <v>72</v>
      </c>
      <c r="G1331" s="23">
        <v>44469</v>
      </c>
      <c r="H1331" s="24"/>
      <c r="I1331" s="25" t="s">
        <v>73</v>
      </c>
      <c r="J1331" s="26" t="s">
        <v>3972</v>
      </c>
      <c r="K1331" s="34" t="s">
        <v>3973</v>
      </c>
      <c r="L1331" s="30" t="s">
        <v>3972</v>
      </c>
      <c r="M1331" s="26"/>
      <c r="N1331" s="30"/>
      <c r="O1331" s="30"/>
      <c r="P1331" s="30"/>
      <c r="Q1331" s="30"/>
      <c r="R1331" s="23"/>
      <c r="S1331" s="30"/>
      <c r="T1331" s="26"/>
      <c r="U1331" s="25" t="s">
        <v>3972</v>
      </c>
      <c r="V1331" s="30" t="s">
        <v>3972</v>
      </c>
      <c r="W1331" s="30"/>
      <c r="X1331" s="23" t="s">
        <v>3972</v>
      </c>
      <c r="Y1331" s="23" t="s">
        <v>3972</v>
      </c>
      <c r="Z1331" s="23" t="s">
        <v>3972</v>
      </c>
      <c r="AA1331" s="23" t="s">
        <v>3972</v>
      </c>
      <c r="AB1331" s="23"/>
      <c r="AC1331" s="23" t="s">
        <v>3972</v>
      </c>
      <c r="AD1331" s="61" t="s">
        <v>3972</v>
      </c>
    </row>
    <row r="1332" spans="1:30" s="33" customFormat="1" ht="30" customHeight="1" x14ac:dyDescent="0.2">
      <c r="A1332" s="21">
        <v>79546</v>
      </c>
      <c r="B1332" s="22" t="s">
        <v>3181</v>
      </c>
      <c r="C1332" s="22" t="s">
        <v>3182</v>
      </c>
      <c r="D1332" s="22" t="s">
        <v>777</v>
      </c>
      <c r="E1332" s="22" t="s">
        <v>640</v>
      </c>
      <c r="F1332" s="22" t="s">
        <v>72</v>
      </c>
      <c r="G1332" s="23">
        <v>44180</v>
      </c>
      <c r="H1332" s="24"/>
      <c r="I1332" s="25" t="s">
        <v>61</v>
      </c>
      <c r="J1332" s="26" t="s">
        <v>3972</v>
      </c>
      <c r="K1332" s="34"/>
      <c r="L1332" s="30"/>
      <c r="M1332" s="26"/>
      <c r="N1332" s="30" t="s">
        <v>3972</v>
      </c>
      <c r="O1332" s="30" t="s">
        <v>3972</v>
      </c>
      <c r="P1332" s="30" t="s">
        <v>3972</v>
      </c>
      <c r="Q1332" s="30"/>
      <c r="R1332" s="23" t="s">
        <v>3972</v>
      </c>
      <c r="S1332" s="30" t="s">
        <v>3972</v>
      </c>
      <c r="T1332" s="26" t="s">
        <v>3972</v>
      </c>
      <c r="U1332" s="25" t="s">
        <v>3972</v>
      </c>
      <c r="V1332" s="30" t="s">
        <v>3972</v>
      </c>
      <c r="W1332" s="30"/>
      <c r="X1332" s="23" t="s">
        <v>3972</v>
      </c>
      <c r="Y1332" s="23" t="s">
        <v>3972</v>
      </c>
      <c r="Z1332" s="23" t="s">
        <v>3972</v>
      </c>
      <c r="AA1332" s="23" t="s">
        <v>3972</v>
      </c>
      <c r="AB1332" s="23" t="s">
        <v>454</v>
      </c>
      <c r="AC1332" s="23" t="s">
        <v>3972</v>
      </c>
      <c r="AD1332" s="61" t="s">
        <v>3972</v>
      </c>
    </row>
    <row r="1333" spans="1:30" s="33" customFormat="1" ht="30" customHeight="1" x14ac:dyDescent="0.2">
      <c r="A1333" s="21">
        <v>79562</v>
      </c>
      <c r="B1333" s="22" t="s">
        <v>2070</v>
      </c>
      <c r="C1333" s="22" t="s">
        <v>2071</v>
      </c>
      <c r="D1333" s="22" t="s">
        <v>2072</v>
      </c>
      <c r="E1333" s="22" t="s">
        <v>282</v>
      </c>
      <c r="F1333" s="22" t="s">
        <v>72</v>
      </c>
      <c r="G1333" s="23">
        <v>44089</v>
      </c>
      <c r="H1333" s="24"/>
      <c r="I1333" s="25" t="s">
        <v>61</v>
      </c>
      <c r="J1333" s="26" t="s">
        <v>3972</v>
      </c>
      <c r="K1333" s="34"/>
      <c r="L1333" s="30"/>
      <c r="M1333" s="26"/>
      <c r="N1333" s="30" t="s">
        <v>3972</v>
      </c>
      <c r="O1333" s="30" t="s">
        <v>3972</v>
      </c>
      <c r="P1333" s="30" t="s">
        <v>3972</v>
      </c>
      <c r="Q1333" s="30"/>
      <c r="R1333" s="23" t="s">
        <v>3972</v>
      </c>
      <c r="S1333" s="30" t="s">
        <v>3972</v>
      </c>
      <c r="T1333" s="26" t="s">
        <v>3972</v>
      </c>
      <c r="U1333" s="25" t="s">
        <v>3972</v>
      </c>
      <c r="V1333" s="30" t="s">
        <v>3972</v>
      </c>
      <c r="W1333" s="30"/>
      <c r="X1333" s="23" t="s">
        <v>3972</v>
      </c>
      <c r="Y1333" s="23" t="s">
        <v>3972</v>
      </c>
      <c r="Z1333" s="23" t="s">
        <v>3972</v>
      </c>
      <c r="AA1333" s="23" t="s">
        <v>3972</v>
      </c>
      <c r="AB1333" s="23" t="s">
        <v>454</v>
      </c>
      <c r="AC1333" s="23" t="s">
        <v>3972</v>
      </c>
      <c r="AD1333" s="61" t="s">
        <v>3972</v>
      </c>
    </row>
    <row r="1334" spans="1:30" s="33" customFormat="1" ht="30" customHeight="1" x14ac:dyDescent="0.2">
      <c r="A1334" s="21">
        <v>79568</v>
      </c>
      <c r="B1334" s="22" t="s">
        <v>3153</v>
      </c>
      <c r="C1334" s="22" t="s">
        <v>3154</v>
      </c>
      <c r="D1334" s="22" t="s">
        <v>581</v>
      </c>
      <c r="E1334" s="22" t="s">
        <v>182</v>
      </c>
      <c r="F1334" s="22" t="s">
        <v>72</v>
      </c>
      <c r="G1334" s="23">
        <v>44175</v>
      </c>
      <c r="H1334" s="24"/>
      <c r="I1334" s="25" t="s">
        <v>73</v>
      </c>
      <c r="J1334" s="26" t="s">
        <v>3972</v>
      </c>
      <c r="K1334" s="34" t="s">
        <v>3973</v>
      </c>
      <c r="L1334" s="30" t="s">
        <v>3972</v>
      </c>
      <c r="M1334" s="26"/>
      <c r="N1334" s="30"/>
      <c r="O1334" s="30"/>
      <c r="P1334" s="30"/>
      <c r="Q1334" s="30"/>
      <c r="R1334" s="23"/>
      <c r="S1334" s="30"/>
      <c r="T1334" s="26"/>
      <c r="U1334" s="25" t="s">
        <v>3972</v>
      </c>
      <c r="V1334" s="30" t="s">
        <v>3972</v>
      </c>
      <c r="W1334" s="30"/>
      <c r="X1334" s="23" t="s">
        <v>3972</v>
      </c>
      <c r="Y1334" s="23" t="s">
        <v>3972</v>
      </c>
      <c r="Z1334" s="23" t="s">
        <v>3972</v>
      </c>
      <c r="AA1334" s="23" t="s">
        <v>3972</v>
      </c>
      <c r="AB1334" s="23" t="s">
        <v>454</v>
      </c>
      <c r="AC1334" s="23" t="s">
        <v>3972</v>
      </c>
      <c r="AD1334" s="61" t="s">
        <v>3972</v>
      </c>
    </row>
    <row r="1335" spans="1:30" s="33" customFormat="1" ht="30" customHeight="1" x14ac:dyDescent="0.2">
      <c r="A1335" s="21">
        <v>79569</v>
      </c>
      <c r="B1335" s="22" t="s">
        <v>4148</v>
      </c>
      <c r="C1335" s="22" t="s">
        <v>4147</v>
      </c>
      <c r="D1335" s="22" t="s">
        <v>2045</v>
      </c>
      <c r="E1335" s="22" t="s">
        <v>113</v>
      </c>
      <c r="F1335" s="22" t="s">
        <v>72</v>
      </c>
      <c r="G1335" s="23">
        <v>44217</v>
      </c>
      <c r="H1335" s="24"/>
      <c r="I1335" s="25" t="s">
        <v>61</v>
      </c>
      <c r="J1335" s="26" t="s">
        <v>3972</v>
      </c>
      <c r="K1335" s="34"/>
      <c r="L1335" s="30"/>
      <c r="M1335" s="26"/>
      <c r="N1335" s="30" t="s">
        <v>3972</v>
      </c>
      <c r="O1335" s="30" t="s">
        <v>3972</v>
      </c>
      <c r="P1335" s="30" t="s">
        <v>3972</v>
      </c>
      <c r="Q1335" s="30"/>
      <c r="R1335" s="23" t="s">
        <v>3972</v>
      </c>
      <c r="S1335" s="30" t="s">
        <v>3972</v>
      </c>
      <c r="T1335" s="26" t="s">
        <v>3972</v>
      </c>
      <c r="U1335" s="25" t="s">
        <v>3972</v>
      </c>
      <c r="V1335" s="30" t="s">
        <v>3972</v>
      </c>
      <c r="W1335" s="30"/>
      <c r="X1335" s="23" t="s">
        <v>3972</v>
      </c>
      <c r="Y1335" s="23" t="s">
        <v>3972</v>
      </c>
      <c r="Z1335" s="23" t="s">
        <v>3972</v>
      </c>
      <c r="AA1335" s="23" t="s">
        <v>3972</v>
      </c>
      <c r="AB1335" s="23"/>
      <c r="AC1335" s="23" t="s">
        <v>3972</v>
      </c>
      <c r="AD1335" s="61" t="s">
        <v>3972</v>
      </c>
    </row>
    <row r="1336" spans="1:30" s="33" customFormat="1" ht="30" customHeight="1" x14ac:dyDescent="0.2">
      <c r="A1336" s="21">
        <v>79576</v>
      </c>
      <c r="B1336" s="22" t="s">
        <v>2041</v>
      </c>
      <c r="C1336" s="22" t="s">
        <v>2042</v>
      </c>
      <c r="D1336" s="22" t="s">
        <v>1981</v>
      </c>
      <c r="E1336" s="22" t="s">
        <v>1429</v>
      </c>
      <c r="F1336" s="22" t="s">
        <v>72</v>
      </c>
      <c r="G1336" s="23">
        <v>44020</v>
      </c>
      <c r="H1336" s="24"/>
      <c r="I1336" s="25" t="s">
        <v>73</v>
      </c>
      <c r="J1336" s="26" t="s">
        <v>3972</v>
      </c>
      <c r="K1336" s="34" t="s">
        <v>3973</v>
      </c>
      <c r="L1336" s="30" t="s">
        <v>3972</v>
      </c>
      <c r="M1336" s="26"/>
      <c r="N1336" s="30"/>
      <c r="O1336" s="30"/>
      <c r="P1336" s="30"/>
      <c r="Q1336" s="30"/>
      <c r="R1336" s="23"/>
      <c r="S1336" s="30"/>
      <c r="T1336" s="26"/>
      <c r="U1336" s="25" t="s">
        <v>3972</v>
      </c>
      <c r="V1336" s="30" t="s">
        <v>3972</v>
      </c>
      <c r="W1336" s="30"/>
      <c r="X1336" s="23" t="s">
        <v>3972</v>
      </c>
      <c r="Y1336" s="23" t="s">
        <v>3972</v>
      </c>
      <c r="Z1336" s="23" t="s">
        <v>3972</v>
      </c>
      <c r="AA1336" s="23" t="s">
        <v>3972</v>
      </c>
      <c r="AB1336" s="23" t="s">
        <v>454</v>
      </c>
      <c r="AC1336" s="23" t="s">
        <v>3972</v>
      </c>
      <c r="AD1336" s="61" t="s">
        <v>3972</v>
      </c>
    </row>
    <row r="1337" spans="1:30" s="33" customFormat="1" ht="30" customHeight="1" x14ac:dyDescent="0.2">
      <c r="A1337" s="21">
        <v>79588</v>
      </c>
      <c r="B1337" s="22" t="s">
        <v>3183</v>
      </c>
      <c r="C1337" s="22" t="s">
        <v>3184</v>
      </c>
      <c r="D1337" s="22" t="s">
        <v>1286</v>
      </c>
      <c r="E1337" s="22" t="s">
        <v>323</v>
      </c>
      <c r="F1337" s="22" t="s">
        <v>72</v>
      </c>
      <c r="G1337" s="23">
        <v>44133</v>
      </c>
      <c r="H1337" s="24"/>
      <c r="I1337" s="25" t="s">
        <v>61</v>
      </c>
      <c r="J1337" s="26" t="s">
        <v>3972</v>
      </c>
      <c r="K1337" s="34"/>
      <c r="L1337" s="30"/>
      <c r="M1337" s="26"/>
      <c r="N1337" s="30" t="s">
        <v>3972</v>
      </c>
      <c r="O1337" s="30" t="s">
        <v>3972</v>
      </c>
      <c r="P1337" s="30" t="s">
        <v>3972</v>
      </c>
      <c r="Q1337" s="30"/>
      <c r="R1337" s="23" t="s">
        <v>3972</v>
      </c>
      <c r="S1337" s="30" t="s">
        <v>3972</v>
      </c>
      <c r="T1337" s="26" t="s">
        <v>3972</v>
      </c>
      <c r="U1337" s="25" t="s">
        <v>3972</v>
      </c>
      <c r="V1337" s="30" t="s">
        <v>3972</v>
      </c>
      <c r="W1337" s="30"/>
      <c r="X1337" s="23" t="s">
        <v>3972</v>
      </c>
      <c r="Y1337" s="23" t="s">
        <v>3972</v>
      </c>
      <c r="Z1337" s="23" t="s">
        <v>3972</v>
      </c>
      <c r="AA1337" s="23" t="s">
        <v>3972</v>
      </c>
      <c r="AB1337" s="23" t="s">
        <v>454</v>
      </c>
      <c r="AC1337" s="23" t="s">
        <v>3972</v>
      </c>
      <c r="AD1337" s="61" t="s">
        <v>3972</v>
      </c>
    </row>
    <row r="1338" spans="1:30" s="33" customFormat="1" ht="30" customHeight="1" x14ac:dyDescent="0.2">
      <c r="A1338" s="21">
        <v>79590</v>
      </c>
      <c r="B1338" s="22" t="s">
        <v>4115</v>
      </c>
      <c r="C1338" s="22" t="s">
        <v>4114</v>
      </c>
      <c r="D1338" s="22" t="s">
        <v>112</v>
      </c>
      <c r="E1338" s="22" t="s">
        <v>113</v>
      </c>
      <c r="F1338" s="22" t="s">
        <v>72</v>
      </c>
      <c r="G1338" s="23">
        <v>44253</v>
      </c>
      <c r="H1338" s="24"/>
      <c r="I1338" s="25" t="s">
        <v>73</v>
      </c>
      <c r="J1338" s="26" t="s">
        <v>3972</v>
      </c>
      <c r="K1338" s="34" t="s">
        <v>3973</v>
      </c>
      <c r="L1338" s="30" t="s">
        <v>3972</v>
      </c>
      <c r="M1338" s="26"/>
      <c r="N1338" s="30"/>
      <c r="O1338" s="30"/>
      <c r="P1338" s="30"/>
      <c r="Q1338" s="30"/>
      <c r="R1338" s="23"/>
      <c r="S1338" s="30"/>
      <c r="T1338" s="26"/>
      <c r="U1338" s="25" t="s">
        <v>3972</v>
      </c>
      <c r="V1338" s="30" t="s">
        <v>3972</v>
      </c>
      <c r="W1338" s="30"/>
      <c r="X1338" s="23" t="s">
        <v>3972</v>
      </c>
      <c r="Y1338" s="23" t="s">
        <v>3972</v>
      </c>
      <c r="Z1338" s="23" t="s">
        <v>3972</v>
      </c>
      <c r="AA1338" s="23" t="s">
        <v>3972</v>
      </c>
      <c r="AB1338" s="23"/>
      <c r="AC1338" s="23" t="s">
        <v>3972</v>
      </c>
      <c r="AD1338" s="61" t="s">
        <v>3972</v>
      </c>
    </row>
    <row r="1339" spans="1:30" s="33" customFormat="1" ht="30" customHeight="1" x14ac:dyDescent="0.2">
      <c r="A1339" s="21">
        <v>79596</v>
      </c>
      <c r="B1339" s="22" t="s">
        <v>4162</v>
      </c>
      <c r="C1339" s="22" t="s">
        <v>4161</v>
      </c>
      <c r="D1339" s="22" t="s">
        <v>1332</v>
      </c>
      <c r="E1339" s="22" t="s">
        <v>186</v>
      </c>
      <c r="F1339" s="22" t="s">
        <v>72</v>
      </c>
      <c r="G1339" s="23">
        <v>44264</v>
      </c>
      <c r="H1339" s="24"/>
      <c r="I1339" s="25" t="s">
        <v>73</v>
      </c>
      <c r="J1339" s="26" t="s">
        <v>3972</v>
      </c>
      <c r="K1339" s="34" t="s">
        <v>3973</v>
      </c>
      <c r="L1339" s="30" t="s">
        <v>3972</v>
      </c>
      <c r="M1339" s="26"/>
      <c r="N1339" s="30"/>
      <c r="O1339" s="30"/>
      <c r="P1339" s="30"/>
      <c r="Q1339" s="30"/>
      <c r="R1339" s="23"/>
      <c r="S1339" s="30"/>
      <c r="T1339" s="26"/>
      <c r="U1339" s="25" t="s">
        <v>3972</v>
      </c>
      <c r="V1339" s="30" t="s">
        <v>3972</v>
      </c>
      <c r="W1339" s="30"/>
      <c r="X1339" s="23" t="s">
        <v>3972</v>
      </c>
      <c r="Y1339" s="23" t="s">
        <v>3972</v>
      </c>
      <c r="Z1339" s="23" t="s">
        <v>3972</v>
      </c>
      <c r="AA1339" s="23" t="s">
        <v>3972</v>
      </c>
      <c r="AB1339" s="23"/>
      <c r="AC1339" s="23" t="s">
        <v>3972</v>
      </c>
      <c r="AD1339" s="61" t="s">
        <v>3972</v>
      </c>
    </row>
    <row r="1340" spans="1:30" s="33" customFormat="1" ht="30" customHeight="1" x14ac:dyDescent="0.2">
      <c r="A1340" s="21">
        <v>79611</v>
      </c>
      <c r="B1340" s="22" t="s">
        <v>4084</v>
      </c>
      <c r="C1340" s="22" t="s">
        <v>4083</v>
      </c>
      <c r="D1340" s="22" t="s">
        <v>581</v>
      </c>
      <c r="E1340" s="22" t="s">
        <v>4081</v>
      </c>
      <c r="F1340" s="22" t="s">
        <v>72</v>
      </c>
      <c r="G1340" s="23">
        <v>44370</v>
      </c>
      <c r="H1340" s="24"/>
      <c r="I1340" s="25" t="s">
        <v>61</v>
      </c>
      <c r="J1340" s="26" t="s">
        <v>3972</v>
      </c>
      <c r="K1340" s="34"/>
      <c r="L1340" s="30"/>
      <c r="M1340" s="26"/>
      <c r="N1340" s="30" t="s">
        <v>3972</v>
      </c>
      <c r="O1340" s="30" t="s">
        <v>3972</v>
      </c>
      <c r="P1340" s="30" t="s">
        <v>3972</v>
      </c>
      <c r="Q1340" s="30"/>
      <c r="R1340" s="23" t="s">
        <v>3972</v>
      </c>
      <c r="S1340" s="30" t="s">
        <v>3972</v>
      </c>
      <c r="T1340" s="26" t="s">
        <v>3972</v>
      </c>
      <c r="U1340" s="25" t="s">
        <v>3972</v>
      </c>
      <c r="V1340" s="30" t="s">
        <v>3972</v>
      </c>
      <c r="W1340" s="30"/>
      <c r="X1340" s="23" t="s">
        <v>3972</v>
      </c>
      <c r="Y1340" s="23" t="s">
        <v>3972</v>
      </c>
      <c r="Z1340" s="23" t="s">
        <v>3972</v>
      </c>
      <c r="AA1340" s="23" t="s">
        <v>3972</v>
      </c>
      <c r="AB1340" s="23"/>
      <c r="AC1340" s="23" t="s">
        <v>3972</v>
      </c>
      <c r="AD1340" s="61" t="s">
        <v>3972</v>
      </c>
    </row>
    <row r="1341" spans="1:30" s="33" customFormat="1" ht="30" customHeight="1" x14ac:dyDescent="0.2">
      <c r="A1341" s="21">
        <v>79614</v>
      </c>
      <c r="B1341" s="22" t="s">
        <v>4080</v>
      </c>
      <c r="C1341" s="22" t="s">
        <v>4079</v>
      </c>
      <c r="D1341" s="22" t="s">
        <v>4078</v>
      </c>
      <c r="E1341" s="22" t="s">
        <v>125</v>
      </c>
      <c r="F1341" s="22" t="s">
        <v>72</v>
      </c>
      <c r="G1341" s="23">
        <v>44344</v>
      </c>
      <c r="H1341" s="24"/>
      <c r="I1341" s="25" t="s">
        <v>73</v>
      </c>
      <c r="J1341" s="26" t="s">
        <v>3972</v>
      </c>
      <c r="K1341" s="34" t="s">
        <v>3973</v>
      </c>
      <c r="L1341" s="30" t="s">
        <v>3972</v>
      </c>
      <c r="M1341" s="26"/>
      <c r="N1341" s="30"/>
      <c r="O1341" s="30"/>
      <c r="P1341" s="30"/>
      <c r="Q1341" s="30"/>
      <c r="R1341" s="23"/>
      <c r="S1341" s="30"/>
      <c r="T1341" s="26"/>
      <c r="U1341" s="25" t="s">
        <v>3972</v>
      </c>
      <c r="V1341" s="30" t="s">
        <v>3972</v>
      </c>
      <c r="W1341" s="30"/>
      <c r="X1341" s="23" t="s">
        <v>3972</v>
      </c>
      <c r="Y1341" s="23" t="s">
        <v>3972</v>
      </c>
      <c r="Z1341" s="23" t="s">
        <v>3972</v>
      </c>
      <c r="AA1341" s="23" t="s">
        <v>3972</v>
      </c>
      <c r="AB1341" s="23"/>
      <c r="AC1341" s="23" t="s">
        <v>3972</v>
      </c>
      <c r="AD1341" s="61" t="s">
        <v>3972</v>
      </c>
    </row>
    <row r="1342" spans="1:30" s="33" customFormat="1" ht="30" customHeight="1" x14ac:dyDescent="0.2">
      <c r="A1342" s="21">
        <v>79620</v>
      </c>
      <c r="B1342" s="22" t="s">
        <v>3155</v>
      </c>
      <c r="C1342" s="22" t="s">
        <v>3156</v>
      </c>
      <c r="D1342" s="22" t="s">
        <v>2094</v>
      </c>
      <c r="E1342" s="22" t="s">
        <v>125</v>
      </c>
      <c r="F1342" s="22" t="s">
        <v>72</v>
      </c>
      <c r="G1342" s="23">
        <v>44090</v>
      </c>
      <c r="H1342" s="24"/>
      <c r="I1342" s="25" t="s">
        <v>61</v>
      </c>
      <c r="J1342" s="26" t="s">
        <v>3972</v>
      </c>
      <c r="K1342" s="34"/>
      <c r="L1342" s="30"/>
      <c r="M1342" s="26"/>
      <c r="N1342" s="30" t="s">
        <v>3972</v>
      </c>
      <c r="O1342" s="30" t="s">
        <v>3972</v>
      </c>
      <c r="P1342" s="30" t="s">
        <v>3972</v>
      </c>
      <c r="Q1342" s="30"/>
      <c r="R1342" s="23" t="s">
        <v>3972</v>
      </c>
      <c r="S1342" s="30" t="s">
        <v>3972</v>
      </c>
      <c r="T1342" s="26" t="s">
        <v>3972</v>
      </c>
      <c r="U1342" s="25" t="s">
        <v>3972</v>
      </c>
      <c r="V1342" s="30" t="s">
        <v>3972</v>
      </c>
      <c r="W1342" s="30"/>
      <c r="X1342" s="23" t="s">
        <v>3972</v>
      </c>
      <c r="Y1342" s="23" t="s">
        <v>3972</v>
      </c>
      <c r="Z1342" s="23" t="s">
        <v>3972</v>
      </c>
      <c r="AA1342" s="23" t="s">
        <v>3972</v>
      </c>
      <c r="AB1342" s="23" t="s">
        <v>454</v>
      </c>
      <c r="AC1342" s="23" t="s">
        <v>3972</v>
      </c>
      <c r="AD1342" s="61" t="s">
        <v>3972</v>
      </c>
    </row>
    <row r="1343" spans="1:30" s="33" customFormat="1" ht="30" customHeight="1" x14ac:dyDescent="0.2">
      <c r="A1343" s="21">
        <v>79626</v>
      </c>
      <c r="B1343" s="22" t="s">
        <v>3141</v>
      </c>
      <c r="C1343" s="22" t="s">
        <v>3142</v>
      </c>
      <c r="D1343" s="22" t="s">
        <v>711</v>
      </c>
      <c r="E1343" s="22" t="s">
        <v>125</v>
      </c>
      <c r="F1343" s="22" t="s">
        <v>72</v>
      </c>
      <c r="G1343" s="23">
        <v>43999</v>
      </c>
      <c r="H1343" s="24"/>
      <c r="I1343" s="25" t="s">
        <v>61</v>
      </c>
      <c r="J1343" s="26" t="s">
        <v>3972</v>
      </c>
      <c r="K1343" s="34"/>
      <c r="L1343" s="30"/>
      <c r="M1343" s="26"/>
      <c r="N1343" s="30" t="s">
        <v>3972</v>
      </c>
      <c r="O1343" s="30" t="s">
        <v>3972</v>
      </c>
      <c r="P1343" s="30" t="s">
        <v>3972</v>
      </c>
      <c r="Q1343" s="30"/>
      <c r="R1343" s="23" t="s">
        <v>3972</v>
      </c>
      <c r="S1343" s="30" t="s">
        <v>3972</v>
      </c>
      <c r="T1343" s="26" t="s">
        <v>3972</v>
      </c>
      <c r="U1343" s="25" t="s">
        <v>3972</v>
      </c>
      <c r="V1343" s="30" t="s">
        <v>3972</v>
      </c>
      <c r="W1343" s="30"/>
      <c r="X1343" s="23" t="s">
        <v>3972</v>
      </c>
      <c r="Y1343" s="23" t="s">
        <v>3972</v>
      </c>
      <c r="Z1343" s="23" t="s">
        <v>3972</v>
      </c>
      <c r="AA1343" s="23" t="s">
        <v>3972</v>
      </c>
      <c r="AB1343" s="23" t="s">
        <v>454</v>
      </c>
      <c r="AC1343" s="23" t="s">
        <v>3972</v>
      </c>
      <c r="AD1343" s="61" t="s">
        <v>3972</v>
      </c>
    </row>
    <row r="1344" spans="1:30" s="33" customFormat="1" ht="30" customHeight="1" x14ac:dyDescent="0.2">
      <c r="A1344" s="21">
        <v>79647</v>
      </c>
      <c r="B1344" s="22" t="s">
        <v>4172</v>
      </c>
      <c r="C1344" s="22" t="s">
        <v>4171</v>
      </c>
      <c r="D1344" s="22" t="s">
        <v>1005</v>
      </c>
      <c r="E1344" s="22" t="s">
        <v>640</v>
      </c>
      <c r="F1344" s="22" t="s">
        <v>72</v>
      </c>
      <c r="G1344" s="23">
        <v>44285</v>
      </c>
      <c r="H1344" s="24"/>
      <c r="I1344" s="25" t="s">
        <v>73</v>
      </c>
      <c r="J1344" s="26" t="s">
        <v>3972</v>
      </c>
      <c r="K1344" s="34" t="s">
        <v>3973</v>
      </c>
      <c r="L1344" s="30" t="s">
        <v>3972</v>
      </c>
      <c r="M1344" s="26"/>
      <c r="N1344" s="30"/>
      <c r="O1344" s="30"/>
      <c r="P1344" s="30"/>
      <c r="Q1344" s="30"/>
      <c r="R1344" s="23"/>
      <c r="S1344" s="30"/>
      <c r="T1344" s="26"/>
      <c r="U1344" s="25" t="s">
        <v>3972</v>
      </c>
      <c r="V1344" s="30" t="s">
        <v>3972</v>
      </c>
      <c r="W1344" s="30"/>
      <c r="X1344" s="23" t="s">
        <v>3972</v>
      </c>
      <c r="Y1344" s="23" t="s">
        <v>3972</v>
      </c>
      <c r="Z1344" s="23" t="s">
        <v>3972</v>
      </c>
      <c r="AA1344" s="23" t="s">
        <v>3972</v>
      </c>
      <c r="AB1344" s="23"/>
      <c r="AC1344" s="23" t="s">
        <v>3972</v>
      </c>
      <c r="AD1344" s="61" t="s">
        <v>3972</v>
      </c>
    </row>
    <row r="1345" spans="1:30" s="33" customFormat="1" ht="30" customHeight="1" x14ac:dyDescent="0.2">
      <c r="A1345" s="21">
        <v>79648</v>
      </c>
      <c r="B1345" s="22" t="s">
        <v>803</v>
      </c>
      <c r="C1345" s="22" t="s">
        <v>804</v>
      </c>
      <c r="D1345" s="22" t="s">
        <v>805</v>
      </c>
      <c r="E1345" s="22" t="s">
        <v>390</v>
      </c>
      <c r="F1345" s="22" t="s">
        <v>72</v>
      </c>
      <c r="G1345" s="23">
        <v>44084</v>
      </c>
      <c r="H1345" s="24"/>
      <c r="I1345" s="25" t="s">
        <v>61</v>
      </c>
      <c r="J1345" s="26" t="s">
        <v>3972</v>
      </c>
      <c r="K1345" s="34"/>
      <c r="L1345" s="30"/>
      <c r="M1345" s="26"/>
      <c r="N1345" s="30" t="s">
        <v>3972</v>
      </c>
      <c r="O1345" s="30" t="s">
        <v>3972</v>
      </c>
      <c r="P1345" s="30" t="s">
        <v>3972</v>
      </c>
      <c r="Q1345" s="30"/>
      <c r="R1345" s="23" t="s">
        <v>3972</v>
      </c>
      <c r="S1345" s="30" t="s">
        <v>3972</v>
      </c>
      <c r="T1345" s="26" t="s">
        <v>3972</v>
      </c>
      <c r="U1345" s="25" t="s">
        <v>3972</v>
      </c>
      <c r="V1345" s="30" t="s">
        <v>3972</v>
      </c>
      <c r="W1345" s="30"/>
      <c r="X1345" s="23" t="s">
        <v>3972</v>
      </c>
      <c r="Y1345" s="23" t="s">
        <v>3972</v>
      </c>
      <c r="Z1345" s="23" t="s">
        <v>3972</v>
      </c>
      <c r="AA1345" s="23" t="s">
        <v>3972</v>
      </c>
      <c r="AB1345" s="23" t="s">
        <v>454</v>
      </c>
      <c r="AC1345" s="23" t="s">
        <v>3972</v>
      </c>
      <c r="AD1345" s="61" t="s">
        <v>3972</v>
      </c>
    </row>
    <row r="1346" spans="1:30" s="33" customFormat="1" ht="30" customHeight="1" x14ac:dyDescent="0.2">
      <c r="A1346" s="21">
        <v>79667</v>
      </c>
      <c r="B1346" s="22" t="s">
        <v>4240</v>
      </c>
      <c r="C1346" s="22" t="s">
        <v>4239</v>
      </c>
      <c r="D1346" s="22" t="s">
        <v>119</v>
      </c>
      <c r="E1346" s="22" t="s">
        <v>120</v>
      </c>
      <c r="F1346" s="22" t="s">
        <v>72</v>
      </c>
      <c r="G1346" s="23">
        <v>44243</v>
      </c>
      <c r="H1346" s="24"/>
      <c r="I1346" s="25" t="s">
        <v>61</v>
      </c>
      <c r="J1346" s="26"/>
      <c r="K1346" s="34"/>
      <c r="L1346" s="30"/>
      <c r="M1346" s="26"/>
      <c r="N1346" s="30" t="s">
        <v>3972</v>
      </c>
      <c r="O1346" s="30" t="s">
        <v>3972</v>
      </c>
      <c r="P1346" s="30" t="s">
        <v>3972</v>
      </c>
      <c r="Q1346" s="30"/>
      <c r="R1346" s="23" t="s">
        <v>3972</v>
      </c>
      <c r="S1346" s="30" t="s">
        <v>3972</v>
      </c>
      <c r="T1346" s="26" t="s">
        <v>3972</v>
      </c>
      <c r="U1346" s="25" t="s">
        <v>3972</v>
      </c>
      <c r="V1346" s="30" t="s">
        <v>3972</v>
      </c>
      <c r="W1346" s="30"/>
      <c r="X1346" s="23" t="s">
        <v>3972</v>
      </c>
      <c r="Y1346" s="23" t="s">
        <v>3972</v>
      </c>
      <c r="Z1346" s="23" t="s">
        <v>3972</v>
      </c>
      <c r="AA1346" s="23" t="s">
        <v>3972</v>
      </c>
      <c r="AB1346" s="23"/>
      <c r="AC1346" s="23" t="s">
        <v>3972</v>
      </c>
      <c r="AD1346" s="61" t="s">
        <v>3972</v>
      </c>
    </row>
    <row r="1347" spans="1:30" s="33" customFormat="1" ht="30" customHeight="1" x14ac:dyDescent="0.2">
      <c r="A1347" s="21">
        <v>79714</v>
      </c>
      <c r="B1347" s="22" t="s">
        <v>3143</v>
      </c>
      <c r="C1347" s="22" t="s">
        <v>3144</v>
      </c>
      <c r="D1347" s="22" t="s">
        <v>1923</v>
      </c>
      <c r="E1347" s="22" t="s">
        <v>1924</v>
      </c>
      <c r="F1347" s="22" t="s">
        <v>72</v>
      </c>
      <c r="G1347" s="23">
        <v>44085</v>
      </c>
      <c r="H1347" s="24"/>
      <c r="I1347" s="25" t="s">
        <v>61</v>
      </c>
      <c r="J1347" s="26" t="s">
        <v>3972</v>
      </c>
      <c r="K1347" s="34"/>
      <c r="L1347" s="30"/>
      <c r="M1347" s="26"/>
      <c r="N1347" s="30" t="s">
        <v>3972</v>
      </c>
      <c r="O1347" s="30" t="s">
        <v>3972</v>
      </c>
      <c r="P1347" s="30" t="s">
        <v>3972</v>
      </c>
      <c r="Q1347" s="30"/>
      <c r="R1347" s="23" t="s">
        <v>3972</v>
      </c>
      <c r="S1347" s="30" t="s">
        <v>3972</v>
      </c>
      <c r="T1347" s="26" t="s">
        <v>3972</v>
      </c>
      <c r="U1347" s="25" t="s">
        <v>3972</v>
      </c>
      <c r="V1347" s="30" t="s">
        <v>3972</v>
      </c>
      <c r="W1347" s="30"/>
      <c r="X1347" s="23" t="s">
        <v>3972</v>
      </c>
      <c r="Y1347" s="23" t="s">
        <v>3972</v>
      </c>
      <c r="Z1347" s="23" t="s">
        <v>3972</v>
      </c>
      <c r="AA1347" s="23" t="s">
        <v>3972</v>
      </c>
      <c r="AB1347" s="23" t="s">
        <v>454</v>
      </c>
      <c r="AC1347" s="23" t="s">
        <v>3972</v>
      </c>
      <c r="AD1347" s="61" t="s">
        <v>3972</v>
      </c>
    </row>
    <row r="1348" spans="1:30" s="33" customFormat="1" ht="30" customHeight="1" x14ac:dyDescent="0.2">
      <c r="A1348" s="21">
        <v>79721</v>
      </c>
      <c r="B1348" s="22" t="s">
        <v>3185</v>
      </c>
      <c r="C1348" s="22" t="s">
        <v>3186</v>
      </c>
      <c r="D1348" s="22" t="s">
        <v>998</v>
      </c>
      <c r="E1348" s="22" t="s">
        <v>147</v>
      </c>
      <c r="F1348" s="22" t="s">
        <v>72</v>
      </c>
      <c r="G1348" s="23">
        <v>44056</v>
      </c>
      <c r="H1348" s="24"/>
      <c r="I1348" s="25" t="s">
        <v>73</v>
      </c>
      <c r="J1348" s="26" t="s">
        <v>3972</v>
      </c>
      <c r="K1348" s="34" t="s">
        <v>3974</v>
      </c>
      <c r="L1348" s="30"/>
      <c r="M1348" s="26" t="s">
        <v>3972</v>
      </c>
      <c r="N1348" s="30"/>
      <c r="O1348" s="30"/>
      <c r="P1348" s="30"/>
      <c r="Q1348" s="30"/>
      <c r="R1348" s="23"/>
      <c r="S1348" s="30"/>
      <c r="T1348" s="26"/>
      <c r="U1348" s="25" t="s">
        <v>3972</v>
      </c>
      <c r="V1348" s="30" t="s">
        <v>3972</v>
      </c>
      <c r="W1348" s="30"/>
      <c r="X1348" s="23" t="s">
        <v>3972</v>
      </c>
      <c r="Y1348" s="23" t="s">
        <v>3972</v>
      </c>
      <c r="Z1348" s="23" t="s">
        <v>3972</v>
      </c>
      <c r="AA1348" s="23" t="s">
        <v>3972</v>
      </c>
      <c r="AB1348" s="23" t="s">
        <v>454</v>
      </c>
      <c r="AC1348" s="23" t="s">
        <v>3972</v>
      </c>
      <c r="AD1348" s="61" t="s">
        <v>3972</v>
      </c>
    </row>
    <row r="1349" spans="1:30" s="33" customFormat="1" ht="30" customHeight="1" x14ac:dyDescent="0.2">
      <c r="A1349" s="21">
        <v>79723</v>
      </c>
      <c r="B1349" s="22" t="s">
        <v>1349</v>
      </c>
      <c r="C1349" s="22" t="s">
        <v>1350</v>
      </c>
      <c r="D1349" s="22" t="s">
        <v>1332</v>
      </c>
      <c r="E1349" s="22" t="s">
        <v>125</v>
      </c>
      <c r="F1349" s="22" t="s">
        <v>72</v>
      </c>
      <c r="G1349" s="23">
        <v>44188</v>
      </c>
      <c r="H1349" s="24"/>
      <c r="I1349" s="25" t="s">
        <v>73</v>
      </c>
      <c r="J1349" s="26" t="s">
        <v>3972</v>
      </c>
      <c r="K1349" s="34" t="s">
        <v>3973</v>
      </c>
      <c r="L1349" s="30" t="s">
        <v>3972</v>
      </c>
      <c r="M1349" s="26"/>
      <c r="N1349" s="30"/>
      <c r="O1349" s="30"/>
      <c r="P1349" s="30"/>
      <c r="Q1349" s="30"/>
      <c r="R1349" s="23"/>
      <c r="S1349" s="30"/>
      <c r="T1349" s="26"/>
      <c r="U1349" s="25" t="s">
        <v>3972</v>
      </c>
      <c r="V1349" s="30" t="s">
        <v>3972</v>
      </c>
      <c r="W1349" s="30"/>
      <c r="X1349" s="23" t="s">
        <v>3972</v>
      </c>
      <c r="Y1349" s="23" t="s">
        <v>3972</v>
      </c>
      <c r="Z1349" s="23" t="s">
        <v>3972</v>
      </c>
      <c r="AA1349" s="23" t="s">
        <v>3972</v>
      </c>
      <c r="AB1349" s="23" t="s">
        <v>454</v>
      </c>
      <c r="AC1349" s="23" t="s">
        <v>3972</v>
      </c>
      <c r="AD1349" s="61" t="s">
        <v>3972</v>
      </c>
    </row>
    <row r="1350" spans="1:30" s="33" customFormat="1" ht="30" customHeight="1" x14ac:dyDescent="0.2">
      <c r="A1350" s="21">
        <v>79728</v>
      </c>
      <c r="B1350" s="22" t="s">
        <v>4146</v>
      </c>
      <c r="C1350" s="22" t="s">
        <v>4145</v>
      </c>
      <c r="D1350" s="22" t="s">
        <v>4144</v>
      </c>
      <c r="E1350" s="22" t="s">
        <v>4143</v>
      </c>
      <c r="F1350" s="22" t="s">
        <v>72</v>
      </c>
      <c r="G1350" s="23">
        <v>44369</v>
      </c>
      <c r="H1350" s="24"/>
      <c r="I1350" s="25" t="s">
        <v>73</v>
      </c>
      <c r="J1350" s="26" t="s">
        <v>3972</v>
      </c>
      <c r="K1350" s="34" t="s">
        <v>3973</v>
      </c>
      <c r="L1350" s="30" t="s">
        <v>3972</v>
      </c>
      <c r="M1350" s="26"/>
      <c r="N1350" s="30"/>
      <c r="O1350" s="30"/>
      <c r="P1350" s="30"/>
      <c r="Q1350" s="30"/>
      <c r="R1350" s="23"/>
      <c r="S1350" s="30"/>
      <c r="T1350" s="26"/>
      <c r="U1350" s="25" t="s">
        <v>3972</v>
      </c>
      <c r="V1350" s="30" t="s">
        <v>3972</v>
      </c>
      <c r="W1350" s="30"/>
      <c r="X1350" s="23" t="s">
        <v>3972</v>
      </c>
      <c r="Y1350" s="23" t="s">
        <v>3972</v>
      </c>
      <c r="Z1350" s="23" t="s">
        <v>3972</v>
      </c>
      <c r="AA1350" s="23" t="s">
        <v>3972</v>
      </c>
      <c r="AB1350" s="23"/>
      <c r="AC1350" s="23" t="s">
        <v>3972</v>
      </c>
      <c r="AD1350" s="61" t="s">
        <v>3972</v>
      </c>
    </row>
    <row r="1351" spans="1:30" s="33" customFormat="1" ht="30" customHeight="1" x14ac:dyDescent="0.2">
      <c r="A1351" s="21">
        <v>79732</v>
      </c>
      <c r="B1351" s="22" t="s">
        <v>4224</v>
      </c>
      <c r="C1351" s="22" t="s">
        <v>4223</v>
      </c>
      <c r="D1351" s="22" t="s">
        <v>608</v>
      </c>
      <c r="E1351" s="22" t="s">
        <v>331</v>
      </c>
      <c r="F1351" s="22" t="s">
        <v>72</v>
      </c>
      <c r="G1351" s="23">
        <v>44428</v>
      </c>
      <c r="H1351" s="24"/>
      <c r="I1351" s="25" t="s">
        <v>73</v>
      </c>
      <c r="J1351" s="26" t="s">
        <v>3972</v>
      </c>
      <c r="K1351" s="34" t="s">
        <v>3973</v>
      </c>
      <c r="L1351" s="30" t="s">
        <v>3972</v>
      </c>
      <c r="M1351" s="26"/>
      <c r="N1351" s="30"/>
      <c r="O1351" s="30"/>
      <c r="P1351" s="30"/>
      <c r="Q1351" s="30"/>
      <c r="R1351" s="23"/>
      <c r="S1351" s="30"/>
      <c r="T1351" s="26"/>
      <c r="U1351" s="25" t="s">
        <v>3972</v>
      </c>
      <c r="V1351" s="30" t="s">
        <v>3972</v>
      </c>
      <c r="W1351" s="30"/>
      <c r="X1351" s="23" t="s">
        <v>3972</v>
      </c>
      <c r="Y1351" s="23" t="s">
        <v>3972</v>
      </c>
      <c r="Z1351" s="23" t="s">
        <v>3972</v>
      </c>
      <c r="AA1351" s="23" t="s">
        <v>3972</v>
      </c>
      <c r="AB1351" s="23"/>
      <c r="AC1351" s="23" t="s">
        <v>3972</v>
      </c>
      <c r="AD1351" s="61" t="s">
        <v>3972</v>
      </c>
    </row>
    <row r="1352" spans="1:30" s="33" customFormat="1" ht="30" customHeight="1" x14ac:dyDescent="0.2">
      <c r="A1352" s="21">
        <v>79737</v>
      </c>
      <c r="B1352" s="22" t="s">
        <v>3187</v>
      </c>
      <c r="C1352" s="22" t="s">
        <v>3188</v>
      </c>
      <c r="D1352" s="22" t="s">
        <v>77</v>
      </c>
      <c r="E1352" s="22" t="s">
        <v>60</v>
      </c>
      <c r="F1352" s="22" t="s">
        <v>72</v>
      </c>
      <c r="G1352" s="23">
        <v>44160</v>
      </c>
      <c r="H1352" s="24"/>
      <c r="I1352" s="25" t="s">
        <v>73</v>
      </c>
      <c r="J1352" s="26" t="s">
        <v>3972</v>
      </c>
      <c r="K1352" s="34" t="s">
        <v>3973</v>
      </c>
      <c r="L1352" s="30" t="s">
        <v>3972</v>
      </c>
      <c r="M1352" s="26"/>
      <c r="N1352" s="30"/>
      <c r="O1352" s="30"/>
      <c r="P1352" s="30"/>
      <c r="Q1352" s="30"/>
      <c r="R1352" s="23"/>
      <c r="S1352" s="30"/>
      <c r="T1352" s="26"/>
      <c r="U1352" s="25" t="s">
        <v>3972</v>
      </c>
      <c r="V1352" s="30" t="s">
        <v>3972</v>
      </c>
      <c r="W1352" s="30"/>
      <c r="X1352" s="23" t="s">
        <v>3972</v>
      </c>
      <c r="Y1352" s="23" t="s">
        <v>3972</v>
      </c>
      <c r="Z1352" s="23" t="s">
        <v>3972</v>
      </c>
      <c r="AA1352" s="23" t="s">
        <v>3972</v>
      </c>
      <c r="AB1352" s="23" t="s">
        <v>454</v>
      </c>
      <c r="AC1352" s="23" t="s">
        <v>3972</v>
      </c>
      <c r="AD1352" s="61" t="s">
        <v>3972</v>
      </c>
    </row>
    <row r="1353" spans="1:30" s="33" customFormat="1" ht="30" customHeight="1" x14ac:dyDescent="0.2">
      <c r="A1353" s="21">
        <v>79744</v>
      </c>
      <c r="B1353" s="22" t="s">
        <v>2043</v>
      </c>
      <c r="C1353" s="22" t="s">
        <v>2044</v>
      </c>
      <c r="D1353" s="22" t="s">
        <v>2045</v>
      </c>
      <c r="E1353" s="22" t="s">
        <v>113</v>
      </c>
      <c r="F1353" s="22" t="s">
        <v>72</v>
      </c>
      <c r="G1353" s="23">
        <v>44071</v>
      </c>
      <c r="H1353" s="24"/>
      <c r="I1353" s="25" t="s">
        <v>61</v>
      </c>
      <c r="J1353" s="26" t="s">
        <v>3972</v>
      </c>
      <c r="K1353" s="34"/>
      <c r="L1353" s="30"/>
      <c r="M1353" s="26"/>
      <c r="N1353" s="30" t="s">
        <v>3972</v>
      </c>
      <c r="O1353" s="30" t="s">
        <v>3972</v>
      </c>
      <c r="P1353" s="30" t="s">
        <v>3972</v>
      </c>
      <c r="Q1353" s="30"/>
      <c r="R1353" s="23" t="s">
        <v>3972</v>
      </c>
      <c r="S1353" s="30" t="s">
        <v>3972</v>
      </c>
      <c r="T1353" s="26" t="s">
        <v>3972</v>
      </c>
      <c r="U1353" s="25" t="s">
        <v>3972</v>
      </c>
      <c r="V1353" s="30" t="s">
        <v>3972</v>
      </c>
      <c r="W1353" s="30"/>
      <c r="X1353" s="23" t="s">
        <v>3972</v>
      </c>
      <c r="Y1353" s="23" t="s">
        <v>3972</v>
      </c>
      <c r="Z1353" s="23" t="s">
        <v>3972</v>
      </c>
      <c r="AA1353" s="23" t="s">
        <v>3972</v>
      </c>
      <c r="AB1353" s="23" t="s">
        <v>454</v>
      </c>
      <c r="AC1353" s="23" t="s">
        <v>3972</v>
      </c>
      <c r="AD1353" s="61" t="s">
        <v>3972</v>
      </c>
    </row>
    <row r="1354" spans="1:30" s="33" customFormat="1" ht="30" customHeight="1" x14ac:dyDescent="0.2">
      <c r="A1354" s="21">
        <v>79749</v>
      </c>
      <c r="B1354" s="22" t="s">
        <v>4077</v>
      </c>
      <c r="C1354" s="22" t="s">
        <v>4076</v>
      </c>
      <c r="D1354" s="22" t="s">
        <v>608</v>
      </c>
      <c r="E1354" s="22" t="s">
        <v>131</v>
      </c>
      <c r="F1354" s="22" t="s">
        <v>72</v>
      </c>
      <c r="G1354" s="23">
        <v>44490</v>
      </c>
      <c r="H1354" s="24"/>
      <c r="I1354" s="25" t="s">
        <v>73</v>
      </c>
      <c r="J1354" s="26" t="s">
        <v>3972</v>
      </c>
      <c r="K1354" s="34" t="s">
        <v>3973</v>
      </c>
      <c r="L1354" s="30" t="s">
        <v>3972</v>
      </c>
      <c r="M1354" s="26"/>
      <c r="N1354" s="30"/>
      <c r="O1354" s="30"/>
      <c r="P1354" s="30"/>
      <c r="Q1354" s="30"/>
      <c r="R1354" s="23"/>
      <c r="S1354" s="30"/>
      <c r="T1354" s="26"/>
      <c r="U1354" s="25" t="s">
        <v>3972</v>
      </c>
      <c r="V1354" s="30" t="s">
        <v>3972</v>
      </c>
      <c r="W1354" s="30"/>
      <c r="X1354" s="23" t="s">
        <v>3972</v>
      </c>
      <c r="Y1354" s="23" t="s">
        <v>3972</v>
      </c>
      <c r="Z1354" s="23" t="s">
        <v>3972</v>
      </c>
      <c r="AA1354" s="23" t="s">
        <v>3972</v>
      </c>
      <c r="AB1354" s="23"/>
      <c r="AC1354" s="23" t="s">
        <v>3972</v>
      </c>
      <c r="AD1354" s="61" t="s">
        <v>3972</v>
      </c>
    </row>
    <row r="1355" spans="1:30" s="33" customFormat="1" ht="30" customHeight="1" x14ac:dyDescent="0.2">
      <c r="A1355" s="21">
        <v>79750</v>
      </c>
      <c r="B1355" s="22" t="s">
        <v>4106</v>
      </c>
      <c r="C1355" s="22" t="s">
        <v>4105</v>
      </c>
      <c r="D1355" s="22" t="s">
        <v>3724</v>
      </c>
      <c r="E1355" s="22" t="s">
        <v>609</v>
      </c>
      <c r="F1355" s="22" t="s">
        <v>72</v>
      </c>
      <c r="G1355" s="23">
        <v>44538</v>
      </c>
      <c r="H1355" s="24"/>
      <c r="I1355" s="25" t="s">
        <v>73</v>
      </c>
      <c r="J1355" s="26" t="s">
        <v>3972</v>
      </c>
      <c r="K1355" s="34" t="s">
        <v>3973</v>
      </c>
      <c r="L1355" s="30" t="s">
        <v>3972</v>
      </c>
      <c r="M1355" s="26"/>
      <c r="N1355" s="30"/>
      <c r="O1355" s="30"/>
      <c r="P1355" s="30"/>
      <c r="Q1355" s="30"/>
      <c r="R1355" s="23"/>
      <c r="S1355" s="30"/>
      <c r="T1355" s="26"/>
      <c r="U1355" s="25" t="s">
        <v>3972</v>
      </c>
      <c r="V1355" s="30" t="s">
        <v>3972</v>
      </c>
      <c r="W1355" s="30"/>
      <c r="X1355" s="23" t="s">
        <v>3972</v>
      </c>
      <c r="Y1355" s="23" t="s">
        <v>3972</v>
      </c>
      <c r="Z1355" s="23" t="s">
        <v>3972</v>
      </c>
      <c r="AA1355" s="23" t="s">
        <v>3972</v>
      </c>
      <c r="AB1355" s="23"/>
      <c r="AC1355" s="23" t="s">
        <v>3972</v>
      </c>
      <c r="AD1355" s="61" t="s">
        <v>3972</v>
      </c>
    </row>
    <row r="1356" spans="1:30" s="33" customFormat="1" ht="30" customHeight="1" x14ac:dyDescent="0.2">
      <c r="A1356" s="21">
        <v>79754</v>
      </c>
      <c r="B1356" s="22" t="s">
        <v>4135</v>
      </c>
      <c r="C1356" s="22" t="s">
        <v>4134</v>
      </c>
      <c r="D1356" s="22" t="s">
        <v>3724</v>
      </c>
      <c r="E1356" s="22" t="s">
        <v>609</v>
      </c>
      <c r="F1356" s="22" t="s">
        <v>72</v>
      </c>
      <c r="G1356" s="23">
        <v>44271</v>
      </c>
      <c r="H1356" s="24"/>
      <c r="I1356" s="25" t="s">
        <v>61</v>
      </c>
      <c r="J1356" s="26" t="s">
        <v>3972</v>
      </c>
      <c r="K1356" s="34"/>
      <c r="L1356" s="30"/>
      <c r="M1356" s="26"/>
      <c r="N1356" s="30" t="s">
        <v>3972</v>
      </c>
      <c r="O1356" s="30" t="s">
        <v>3972</v>
      </c>
      <c r="P1356" s="30" t="s">
        <v>3972</v>
      </c>
      <c r="Q1356" s="30"/>
      <c r="R1356" s="23" t="s">
        <v>3972</v>
      </c>
      <c r="S1356" s="30" t="s">
        <v>3972</v>
      </c>
      <c r="T1356" s="26" t="s">
        <v>3972</v>
      </c>
      <c r="U1356" s="25" t="s">
        <v>3972</v>
      </c>
      <c r="V1356" s="30" t="s">
        <v>3972</v>
      </c>
      <c r="W1356" s="30"/>
      <c r="X1356" s="23" t="s">
        <v>3972</v>
      </c>
      <c r="Y1356" s="23" t="s">
        <v>3972</v>
      </c>
      <c r="Z1356" s="23" t="s">
        <v>3972</v>
      </c>
      <c r="AA1356" s="23" t="s">
        <v>3972</v>
      </c>
      <c r="AB1356" s="23"/>
      <c r="AC1356" s="23" t="s">
        <v>3972</v>
      </c>
      <c r="AD1356" s="61" t="s">
        <v>3972</v>
      </c>
    </row>
    <row r="1357" spans="1:30" s="33" customFormat="1" ht="30" customHeight="1" x14ac:dyDescent="0.2">
      <c r="A1357" s="21">
        <v>79761</v>
      </c>
      <c r="B1357" s="22" t="s">
        <v>4236</v>
      </c>
      <c r="C1357" s="22" t="s">
        <v>4235</v>
      </c>
      <c r="D1357" s="22" t="s">
        <v>4234</v>
      </c>
      <c r="E1357" s="22" t="s">
        <v>1395</v>
      </c>
      <c r="F1357" s="22" t="s">
        <v>72</v>
      </c>
      <c r="G1357" s="23">
        <v>44376</v>
      </c>
      <c r="H1357" s="24"/>
      <c r="I1357" s="25" t="s">
        <v>73</v>
      </c>
      <c r="J1357" s="26" t="s">
        <v>3972</v>
      </c>
      <c r="K1357" s="34" t="s">
        <v>3974</v>
      </c>
      <c r="L1357" s="30"/>
      <c r="M1357" s="26" t="s">
        <v>3972</v>
      </c>
      <c r="N1357" s="30"/>
      <c r="O1357" s="30"/>
      <c r="P1357" s="30"/>
      <c r="Q1357" s="30"/>
      <c r="R1357" s="23"/>
      <c r="S1357" s="30"/>
      <c r="T1357" s="26"/>
      <c r="U1357" s="25" t="s">
        <v>3972</v>
      </c>
      <c r="V1357" s="30" t="s">
        <v>3972</v>
      </c>
      <c r="W1357" s="30"/>
      <c r="X1357" s="23" t="s">
        <v>3972</v>
      </c>
      <c r="Y1357" s="23" t="s">
        <v>3972</v>
      </c>
      <c r="Z1357" s="23" t="s">
        <v>3972</v>
      </c>
      <c r="AA1357" s="23" t="s">
        <v>3972</v>
      </c>
      <c r="AB1357" s="23"/>
      <c r="AC1357" s="23" t="s">
        <v>3972</v>
      </c>
      <c r="AD1357" s="61" t="s">
        <v>3972</v>
      </c>
    </row>
    <row r="1358" spans="1:30" s="33" customFormat="1" ht="30" customHeight="1" x14ac:dyDescent="0.2">
      <c r="A1358" s="21">
        <v>79765</v>
      </c>
      <c r="B1358" s="22" t="s">
        <v>1351</v>
      </c>
      <c r="C1358" s="22" t="s">
        <v>1352</v>
      </c>
      <c r="D1358" s="22" t="s">
        <v>403</v>
      </c>
      <c r="E1358" s="22" t="s">
        <v>120</v>
      </c>
      <c r="F1358" s="22" t="s">
        <v>72</v>
      </c>
      <c r="G1358" s="23">
        <v>44119</v>
      </c>
      <c r="H1358" s="24"/>
      <c r="I1358" s="25" t="s">
        <v>73</v>
      </c>
      <c r="J1358" s="26" t="s">
        <v>3972</v>
      </c>
      <c r="K1358" s="34" t="s">
        <v>3974</v>
      </c>
      <c r="L1358" s="30"/>
      <c r="M1358" s="26" t="s">
        <v>3972</v>
      </c>
      <c r="N1358" s="30"/>
      <c r="O1358" s="30"/>
      <c r="P1358" s="30"/>
      <c r="Q1358" s="30"/>
      <c r="R1358" s="23"/>
      <c r="S1358" s="30"/>
      <c r="T1358" s="26"/>
      <c r="U1358" s="25" t="s">
        <v>3972</v>
      </c>
      <c r="V1358" s="30" t="s">
        <v>3972</v>
      </c>
      <c r="W1358" s="30"/>
      <c r="X1358" s="23" t="s">
        <v>3972</v>
      </c>
      <c r="Y1358" s="23" t="s">
        <v>3972</v>
      </c>
      <c r="Z1358" s="23" t="s">
        <v>3972</v>
      </c>
      <c r="AA1358" s="23" t="s">
        <v>3972</v>
      </c>
      <c r="AB1358" s="23" t="s">
        <v>454</v>
      </c>
      <c r="AC1358" s="23" t="s">
        <v>3972</v>
      </c>
      <c r="AD1358" s="61" t="s">
        <v>3972</v>
      </c>
    </row>
    <row r="1359" spans="1:30" s="33" customFormat="1" ht="30" customHeight="1" x14ac:dyDescent="0.2">
      <c r="A1359" s="21">
        <v>79785</v>
      </c>
      <c r="B1359" s="22" t="s">
        <v>3189</v>
      </c>
      <c r="C1359" s="22" t="s">
        <v>3190</v>
      </c>
      <c r="D1359" s="22" t="s">
        <v>949</v>
      </c>
      <c r="E1359" s="22" t="s">
        <v>468</v>
      </c>
      <c r="F1359" s="22" t="s">
        <v>72</v>
      </c>
      <c r="G1359" s="23">
        <v>44187</v>
      </c>
      <c r="H1359" s="24"/>
      <c r="I1359" s="25" t="s">
        <v>73</v>
      </c>
      <c r="J1359" s="26" t="s">
        <v>3972</v>
      </c>
      <c r="K1359" s="34" t="s">
        <v>3973</v>
      </c>
      <c r="L1359" s="30" t="s">
        <v>3972</v>
      </c>
      <c r="M1359" s="26"/>
      <c r="N1359" s="30"/>
      <c r="O1359" s="30"/>
      <c r="P1359" s="30"/>
      <c r="Q1359" s="30"/>
      <c r="R1359" s="23"/>
      <c r="S1359" s="30"/>
      <c r="T1359" s="26"/>
      <c r="U1359" s="25" t="s">
        <v>3972</v>
      </c>
      <c r="V1359" s="30" t="s">
        <v>3972</v>
      </c>
      <c r="W1359" s="30"/>
      <c r="X1359" s="23" t="s">
        <v>3972</v>
      </c>
      <c r="Y1359" s="23" t="s">
        <v>3972</v>
      </c>
      <c r="Z1359" s="23" t="s">
        <v>3972</v>
      </c>
      <c r="AA1359" s="23" t="s">
        <v>3972</v>
      </c>
      <c r="AB1359" s="23" t="s">
        <v>454</v>
      </c>
      <c r="AC1359" s="23" t="s">
        <v>3972</v>
      </c>
      <c r="AD1359" s="61" t="s">
        <v>3972</v>
      </c>
    </row>
    <row r="1360" spans="1:30" s="33" customFormat="1" ht="30" customHeight="1" x14ac:dyDescent="0.2">
      <c r="A1360" s="21">
        <v>79793</v>
      </c>
      <c r="B1360" s="22" t="s">
        <v>1353</v>
      </c>
      <c r="C1360" s="22" t="s">
        <v>1354</v>
      </c>
      <c r="D1360" s="22" t="s">
        <v>1355</v>
      </c>
      <c r="E1360" s="22" t="s">
        <v>1401</v>
      </c>
      <c r="F1360" s="22" t="s">
        <v>72</v>
      </c>
      <c r="G1360" s="23">
        <v>44188</v>
      </c>
      <c r="H1360" s="24"/>
      <c r="I1360" s="25" t="s">
        <v>73</v>
      </c>
      <c r="J1360" s="26" t="s">
        <v>3972</v>
      </c>
      <c r="K1360" s="34" t="s">
        <v>3974</v>
      </c>
      <c r="L1360" s="30"/>
      <c r="M1360" s="26" t="s">
        <v>3972</v>
      </c>
      <c r="N1360" s="30"/>
      <c r="O1360" s="30"/>
      <c r="P1360" s="30"/>
      <c r="Q1360" s="30"/>
      <c r="R1360" s="23"/>
      <c r="S1360" s="30"/>
      <c r="T1360" s="26"/>
      <c r="U1360" s="25" t="s">
        <v>3972</v>
      </c>
      <c r="V1360" s="30" t="s">
        <v>3972</v>
      </c>
      <c r="W1360" s="30"/>
      <c r="X1360" s="23" t="s">
        <v>3972</v>
      </c>
      <c r="Y1360" s="23" t="s">
        <v>3972</v>
      </c>
      <c r="Z1360" s="23" t="s">
        <v>3972</v>
      </c>
      <c r="AA1360" s="23" t="s">
        <v>3972</v>
      </c>
      <c r="AB1360" s="23" t="s">
        <v>454</v>
      </c>
      <c r="AC1360" s="23" t="s">
        <v>3972</v>
      </c>
      <c r="AD1360" s="61" t="s">
        <v>3972</v>
      </c>
    </row>
    <row r="1361" spans="1:30" s="33" customFormat="1" ht="30" customHeight="1" x14ac:dyDescent="0.2">
      <c r="A1361" s="21">
        <v>79796</v>
      </c>
      <c r="B1361" s="22" t="s">
        <v>1048</v>
      </c>
      <c r="C1361" s="22" t="s">
        <v>1049</v>
      </c>
      <c r="D1361" s="22" t="s">
        <v>1050</v>
      </c>
      <c r="E1361" s="22" t="s">
        <v>227</v>
      </c>
      <c r="F1361" s="22" t="s">
        <v>72</v>
      </c>
      <c r="G1361" s="23">
        <v>44180</v>
      </c>
      <c r="H1361" s="24"/>
      <c r="I1361" s="25" t="s">
        <v>73</v>
      </c>
      <c r="J1361" s="26" t="s">
        <v>3972</v>
      </c>
      <c r="K1361" s="34" t="s">
        <v>3973</v>
      </c>
      <c r="L1361" s="30" t="s">
        <v>3972</v>
      </c>
      <c r="M1361" s="26"/>
      <c r="N1361" s="30"/>
      <c r="O1361" s="30"/>
      <c r="P1361" s="30"/>
      <c r="Q1361" s="30"/>
      <c r="R1361" s="23"/>
      <c r="S1361" s="30"/>
      <c r="T1361" s="26"/>
      <c r="U1361" s="25" t="s">
        <v>3972</v>
      </c>
      <c r="V1361" s="30" t="s">
        <v>3972</v>
      </c>
      <c r="W1361" s="30"/>
      <c r="X1361" s="23" t="s">
        <v>3972</v>
      </c>
      <c r="Y1361" s="23" t="s">
        <v>3972</v>
      </c>
      <c r="Z1361" s="23" t="s">
        <v>3972</v>
      </c>
      <c r="AA1361" s="23" t="s">
        <v>3972</v>
      </c>
      <c r="AB1361" s="23" t="s">
        <v>454</v>
      </c>
      <c r="AC1361" s="23" t="s">
        <v>3972</v>
      </c>
      <c r="AD1361" s="61" t="s">
        <v>3972</v>
      </c>
    </row>
    <row r="1362" spans="1:30" s="33" customFormat="1" ht="30" customHeight="1" x14ac:dyDescent="0.2">
      <c r="A1362" s="21">
        <v>79797</v>
      </c>
      <c r="B1362" s="22" t="s">
        <v>2046</v>
      </c>
      <c r="C1362" s="22" t="s">
        <v>2047</v>
      </c>
      <c r="D1362" s="22" t="s">
        <v>2045</v>
      </c>
      <c r="E1362" s="22" t="s">
        <v>113</v>
      </c>
      <c r="F1362" s="22" t="s">
        <v>72</v>
      </c>
      <c r="G1362" s="23">
        <v>44119</v>
      </c>
      <c r="H1362" s="24"/>
      <c r="I1362" s="25" t="s">
        <v>61</v>
      </c>
      <c r="J1362" s="26" t="s">
        <v>3972</v>
      </c>
      <c r="K1362" s="34"/>
      <c r="L1362" s="30"/>
      <c r="M1362" s="26"/>
      <c r="N1362" s="30" t="s">
        <v>3972</v>
      </c>
      <c r="O1362" s="30" t="s">
        <v>3972</v>
      </c>
      <c r="P1362" s="30" t="s">
        <v>3972</v>
      </c>
      <c r="Q1362" s="30"/>
      <c r="R1362" s="23" t="s">
        <v>3972</v>
      </c>
      <c r="S1362" s="30" t="s">
        <v>3972</v>
      </c>
      <c r="T1362" s="26" t="s">
        <v>3972</v>
      </c>
      <c r="U1362" s="25" t="s">
        <v>3972</v>
      </c>
      <c r="V1362" s="30" t="s">
        <v>3972</v>
      </c>
      <c r="W1362" s="30"/>
      <c r="X1362" s="23" t="s">
        <v>3972</v>
      </c>
      <c r="Y1362" s="23" t="s">
        <v>3972</v>
      </c>
      <c r="Z1362" s="23" t="s">
        <v>3972</v>
      </c>
      <c r="AA1362" s="23" t="s">
        <v>3972</v>
      </c>
      <c r="AB1362" s="23" t="s">
        <v>454</v>
      </c>
      <c r="AC1362" s="23" t="s">
        <v>3972</v>
      </c>
      <c r="AD1362" s="61" t="s">
        <v>3972</v>
      </c>
    </row>
    <row r="1363" spans="1:30" s="33" customFormat="1" ht="30" customHeight="1" x14ac:dyDescent="0.2">
      <c r="A1363" s="21">
        <v>79804</v>
      </c>
      <c r="B1363" s="22" t="s">
        <v>1258</v>
      </c>
      <c r="C1363" s="22" t="s">
        <v>1259</v>
      </c>
      <c r="D1363" s="22" t="s">
        <v>1260</v>
      </c>
      <c r="E1363" s="22" t="s">
        <v>182</v>
      </c>
      <c r="F1363" s="22" t="s">
        <v>72</v>
      </c>
      <c r="G1363" s="23">
        <v>44043</v>
      </c>
      <c r="H1363" s="24"/>
      <c r="I1363" s="25" t="s">
        <v>61</v>
      </c>
      <c r="J1363" s="26" t="s">
        <v>3972</v>
      </c>
      <c r="K1363" s="34"/>
      <c r="L1363" s="30"/>
      <c r="M1363" s="26"/>
      <c r="N1363" s="30" t="s">
        <v>3972</v>
      </c>
      <c r="O1363" s="30" t="s">
        <v>3972</v>
      </c>
      <c r="P1363" s="30" t="s">
        <v>3972</v>
      </c>
      <c r="Q1363" s="30"/>
      <c r="R1363" s="23" t="s">
        <v>3972</v>
      </c>
      <c r="S1363" s="30" t="s">
        <v>3972</v>
      </c>
      <c r="T1363" s="26" t="s">
        <v>3972</v>
      </c>
      <c r="U1363" s="25" t="s">
        <v>3972</v>
      </c>
      <c r="V1363" s="30" t="s">
        <v>3972</v>
      </c>
      <c r="W1363" s="30"/>
      <c r="X1363" s="23" t="s">
        <v>3972</v>
      </c>
      <c r="Y1363" s="23" t="s">
        <v>3972</v>
      </c>
      <c r="Z1363" s="23" t="s">
        <v>3972</v>
      </c>
      <c r="AA1363" s="23" t="s">
        <v>3972</v>
      </c>
      <c r="AB1363" s="23" t="s">
        <v>454</v>
      </c>
      <c r="AC1363" s="23" t="s">
        <v>3972</v>
      </c>
      <c r="AD1363" s="61" t="s">
        <v>3972</v>
      </c>
    </row>
    <row r="1364" spans="1:30" s="33" customFormat="1" ht="30" customHeight="1" x14ac:dyDescent="0.2">
      <c r="A1364" s="21">
        <v>79807</v>
      </c>
      <c r="B1364" s="22" t="s">
        <v>1261</v>
      </c>
      <c r="C1364" s="22" t="s">
        <v>1262</v>
      </c>
      <c r="D1364" s="22" t="s">
        <v>1263</v>
      </c>
      <c r="E1364" s="22" t="s">
        <v>182</v>
      </c>
      <c r="F1364" s="22" t="s">
        <v>72</v>
      </c>
      <c r="G1364" s="23">
        <v>44043</v>
      </c>
      <c r="H1364" s="24"/>
      <c r="I1364" s="25" t="s">
        <v>61</v>
      </c>
      <c r="J1364" s="26" t="s">
        <v>3972</v>
      </c>
      <c r="K1364" s="34"/>
      <c r="L1364" s="30"/>
      <c r="M1364" s="26"/>
      <c r="N1364" s="30" t="s">
        <v>3972</v>
      </c>
      <c r="O1364" s="30" t="s">
        <v>3972</v>
      </c>
      <c r="P1364" s="30" t="s">
        <v>3972</v>
      </c>
      <c r="Q1364" s="30"/>
      <c r="R1364" s="23" t="s">
        <v>3972</v>
      </c>
      <c r="S1364" s="30" t="s">
        <v>3972</v>
      </c>
      <c r="T1364" s="26" t="s">
        <v>3972</v>
      </c>
      <c r="U1364" s="25" t="s">
        <v>3972</v>
      </c>
      <c r="V1364" s="30" t="s">
        <v>3972</v>
      </c>
      <c r="W1364" s="30"/>
      <c r="X1364" s="23" t="s">
        <v>3972</v>
      </c>
      <c r="Y1364" s="23" t="s">
        <v>3972</v>
      </c>
      <c r="Z1364" s="23" t="s">
        <v>3972</v>
      </c>
      <c r="AA1364" s="23" t="s">
        <v>3972</v>
      </c>
      <c r="AB1364" s="23" t="s">
        <v>454</v>
      </c>
      <c r="AC1364" s="23" t="s">
        <v>3972</v>
      </c>
      <c r="AD1364" s="61"/>
    </row>
    <row r="1365" spans="1:30" s="33" customFormat="1" ht="30" customHeight="1" x14ac:dyDescent="0.2">
      <c r="A1365" s="21">
        <v>79808</v>
      </c>
      <c r="B1365" s="22" t="s">
        <v>4104</v>
      </c>
      <c r="C1365" s="22" t="s">
        <v>4103</v>
      </c>
      <c r="D1365" s="22" t="s">
        <v>3029</v>
      </c>
      <c r="E1365" s="22" t="s">
        <v>2654</v>
      </c>
      <c r="F1365" s="22" t="s">
        <v>72</v>
      </c>
      <c r="G1365" s="23">
        <v>44483</v>
      </c>
      <c r="H1365" s="24"/>
      <c r="I1365" s="25" t="s">
        <v>73</v>
      </c>
      <c r="J1365" s="26" t="s">
        <v>3972</v>
      </c>
      <c r="K1365" s="34" t="s">
        <v>3973</v>
      </c>
      <c r="L1365" s="30" t="s">
        <v>3972</v>
      </c>
      <c r="M1365" s="26"/>
      <c r="N1365" s="30"/>
      <c r="O1365" s="30"/>
      <c r="P1365" s="30"/>
      <c r="Q1365" s="30"/>
      <c r="R1365" s="23"/>
      <c r="S1365" s="30"/>
      <c r="T1365" s="26"/>
      <c r="U1365" s="25" t="s">
        <v>3972</v>
      </c>
      <c r="V1365" s="30" t="s">
        <v>3972</v>
      </c>
      <c r="W1365" s="30"/>
      <c r="X1365" s="23" t="s">
        <v>3972</v>
      </c>
      <c r="Y1365" s="23" t="s">
        <v>3972</v>
      </c>
      <c r="Z1365" s="23" t="s">
        <v>3972</v>
      </c>
      <c r="AA1365" s="23" t="s">
        <v>3972</v>
      </c>
      <c r="AB1365" s="23"/>
      <c r="AC1365" s="23" t="s">
        <v>3972</v>
      </c>
      <c r="AD1365" s="61" t="s">
        <v>3972</v>
      </c>
    </row>
    <row r="1366" spans="1:30" s="33" customFormat="1" ht="30" customHeight="1" x14ac:dyDescent="0.2">
      <c r="A1366" s="21">
        <v>79829</v>
      </c>
      <c r="B1366" s="22" t="s">
        <v>4222</v>
      </c>
      <c r="C1366" s="22" t="s">
        <v>4221</v>
      </c>
      <c r="D1366" s="22" t="s">
        <v>2063</v>
      </c>
      <c r="E1366" s="22" t="s">
        <v>113</v>
      </c>
      <c r="F1366" s="22" t="s">
        <v>72</v>
      </c>
      <c r="G1366" s="23">
        <v>44292</v>
      </c>
      <c r="H1366" s="24"/>
      <c r="I1366" s="25" t="s">
        <v>73</v>
      </c>
      <c r="J1366" s="26" t="s">
        <v>3972</v>
      </c>
      <c r="K1366" s="34" t="s">
        <v>3973</v>
      </c>
      <c r="L1366" s="30" t="s">
        <v>3972</v>
      </c>
      <c r="M1366" s="26"/>
      <c r="N1366" s="30"/>
      <c r="O1366" s="30"/>
      <c r="P1366" s="30"/>
      <c r="Q1366" s="30"/>
      <c r="R1366" s="23"/>
      <c r="S1366" s="30"/>
      <c r="T1366" s="26"/>
      <c r="U1366" s="25" t="s">
        <v>3972</v>
      </c>
      <c r="V1366" s="30" t="s">
        <v>3972</v>
      </c>
      <c r="W1366" s="30"/>
      <c r="X1366" s="23" t="s">
        <v>3972</v>
      </c>
      <c r="Y1366" s="23" t="s">
        <v>3972</v>
      </c>
      <c r="Z1366" s="23" t="s">
        <v>3972</v>
      </c>
      <c r="AA1366" s="23" t="s">
        <v>3972</v>
      </c>
      <c r="AB1366" s="23"/>
      <c r="AC1366" s="23" t="s">
        <v>3972</v>
      </c>
      <c r="AD1366" s="61" t="s">
        <v>3972</v>
      </c>
    </row>
    <row r="1367" spans="1:30" s="33" customFormat="1" ht="30" customHeight="1" x14ac:dyDescent="0.2">
      <c r="A1367" s="21">
        <v>79847</v>
      </c>
      <c r="B1367" s="22" t="s">
        <v>3191</v>
      </c>
      <c r="C1367" s="22" t="s">
        <v>3192</v>
      </c>
      <c r="D1367" s="22" t="s">
        <v>3193</v>
      </c>
      <c r="E1367" s="22" t="s">
        <v>1149</v>
      </c>
      <c r="F1367" s="22" t="s">
        <v>72</v>
      </c>
      <c r="G1367" s="23">
        <v>44195</v>
      </c>
      <c r="H1367" s="24"/>
      <c r="I1367" s="25" t="s">
        <v>73</v>
      </c>
      <c r="J1367" s="26" t="s">
        <v>3972</v>
      </c>
      <c r="K1367" s="34" t="s">
        <v>3973</v>
      </c>
      <c r="L1367" s="30" t="s">
        <v>3972</v>
      </c>
      <c r="M1367" s="26"/>
      <c r="N1367" s="30"/>
      <c r="O1367" s="30"/>
      <c r="P1367" s="30"/>
      <c r="Q1367" s="30"/>
      <c r="R1367" s="23"/>
      <c r="S1367" s="30"/>
      <c r="T1367" s="26"/>
      <c r="U1367" s="25" t="s">
        <v>3972</v>
      </c>
      <c r="V1367" s="30" t="s">
        <v>3972</v>
      </c>
      <c r="W1367" s="30"/>
      <c r="X1367" s="23" t="s">
        <v>3972</v>
      </c>
      <c r="Y1367" s="23" t="s">
        <v>3972</v>
      </c>
      <c r="Z1367" s="23" t="s">
        <v>3972</v>
      </c>
      <c r="AA1367" s="23" t="s">
        <v>3972</v>
      </c>
      <c r="AB1367" s="23" t="s">
        <v>454</v>
      </c>
      <c r="AC1367" s="23" t="s">
        <v>3972</v>
      </c>
      <c r="AD1367" s="61" t="s">
        <v>3972</v>
      </c>
    </row>
    <row r="1368" spans="1:30" s="33" customFormat="1" ht="30" customHeight="1" x14ac:dyDescent="0.2">
      <c r="A1368" s="21">
        <v>79854</v>
      </c>
      <c r="B1368" s="22" t="s">
        <v>4113</v>
      </c>
      <c r="C1368" s="22" t="s">
        <v>4112</v>
      </c>
      <c r="D1368" s="22" t="s">
        <v>4111</v>
      </c>
      <c r="E1368" s="22" t="s">
        <v>236</v>
      </c>
      <c r="F1368" s="22" t="s">
        <v>72</v>
      </c>
      <c r="G1368" s="23">
        <v>44433</v>
      </c>
      <c r="H1368" s="24"/>
      <c r="I1368" s="25" t="s">
        <v>73</v>
      </c>
      <c r="J1368" s="26" t="s">
        <v>3972</v>
      </c>
      <c r="K1368" s="34" t="s">
        <v>3973</v>
      </c>
      <c r="L1368" s="30" t="s">
        <v>3972</v>
      </c>
      <c r="M1368" s="26"/>
      <c r="N1368" s="30"/>
      <c r="O1368" s="30"/>
      <c r="P1368" s="30"/>
      <c r="Q1368" s="30"/>
      <c r="R1368" s="23"/>
      <c r="S1368" s="30"/>
      <c r="T1368" s="26"/>
      <c r="U1368" s="25" t="s">
        <v>3972</v>
      </c>
      <c r="V1368" s="30" t="s">
        <v>3972</v>
      </c>
      <c r="W1368" s="30"/>
      <c r="X1368" s="23" t="s">
        <v>3972</v>
      </c>
      <c r="Y1368" s="23" t="s">
        <v>3972</v>
      </c>
      <c r="Z1368" s="23" t="s">
        <v>3972</v>
      </c>
      <c r="AA1368" s="23" t="s">
        <v>3972</v>
      </c>
      <c r="AB1368" s="23"/>
      <c r="AC1368" s="23" t="s">
        <v>3972</v>
      </c>
      <c r="AD1368" s="61" t="s">
        <v>3972</v>
      </c>
    </row>
    <row r="1369" spans="1:30" s="33" customFormat="1" ht="30" customHeight="1" x14ac:dyDescent="0.2">
      <c r="A1369" s="21">
        <v>79878</v>
      </c>
      <c r="B1369" s="22" t="s">
        <v>4220</v>
      </c>
      <c r="C1369" s="22" t="s">
        <v>4219</v>
      </c>
      <c r="D1369" s="22" t="s">
        <v>694</v>
      </c>
      <c r="E1369" s="22" t="s">
        <v>4197</v>
      </c>
      <c r="F1369" s="22" t="s">
        <v>72</v>
      </c>
      <c r="G1369" s="23">
        <v>44301</v>
      </c>
      <c r="H1369" s="24"/>
      <c r="I1369" s="25" t="s">
        <v>73</v>
      </c>
      <c r="J1369" s="26" t="s">
        <v>3972</v>
      </c>
      <c r="K1369" s="34" t="s">
        <v>3973</v>
      </c>
      <c r="L1369" s="30" t="s">
        <v>3972</v>
      </c>
      <c r="M1369" s="26"/>
      <c r="N1369" s="30"/>
      <c r="O1369" s="30"/>
      <c r="P1369" s="30"/>
      <c r="Q1369" s="30"/>
      <c r="R1369" s="23"/>
      <c r="S1369" s="30"/>
      <c r="T1369" s="26"/>
      <c r="U1369" s="25" t="s">
        <v>3972</v>
      </c>
      <c r="V1369" s="30" t="s">
        <v>3972</v>
      </c>
      <c r="W1369" s="30"/>
      <c r="X1369" s="23" t="s">
        <v>3972</v>
      </c>
      <c r="Y1369" s="23" t="s">
        <v>3972</v>
      </c>
      <c r="Z1369" s="23" t="s">
        <v>3972</v>
      </c>
      <c r="AA1369" s="23" t="s">
        <v>3972</v>
      </c>
      <c r="AB1369" s="23"/>
      <c r="AC1369" s="23" t="s">
        <v>3972</v>
      </c>
      <c r="AD1369" s="61" t="s">
        <v>3972</v>
      </c>
    </row>
    <row r="1370" spans="1:30" s="33" customFormat="1" ht="30" customHeight="1" x14ac:dyDescent="0.2">
      <c r="A1370" s="21">
        <v>79903</v>
      </c>
      <c r="B1370" s="22" t="s">
        <v>903</v>
      </c>
      <c r="C1370" s="22" t="s">
        <v>904</v>
      </c>
      <c r="D1370" s="22" t="s">
        <v>101</v>
      </c>
      <c r="E1370" s="22" t="s">
        <v>60</v>
      </c>
      <c r="F1370" s="22" t="s">
        <v>72</v>
      </c>
      <c r="G1370" s="23">
        <v>44175</v>
      </c>
      <c r="H1370" s="24"/>
      <c r="I1370" s="25" t="s">
        <v>73</v>
      </c>
      <c r="J1370" s="26" t="s">
        <v>3972</v>
      </c>
      <c r="K1370" s="34" t="s">
        <v>3973</v>
      </c>
      <c r="L1370" s="30" t="s">
        <v>3972</v>
      </c>
      <c r="M1370" s="26"/>
      <c r="N1370" s="30"/>
      <c r="O1370" s="30"/>
      <c r="P1370" s="30"/>
      <c r="Q1370" s="30"/>
      <c r="R1370" s="23"/>
      <c r="S1370" s="30"/>
      <c r="T1370" s="26"/>
      <c r="U1370" s="25" t="s">
        <v>3972</v>
      </c>
      <c r="V1370" s="30" t="s">
        <v>3972</v>
      </c>
      <c r="W1370" s="30"/>
      <c r="X1370" s="23" t="s">
        <v>3972</v>
      </c>
      <c r="Y1370" s="23" t="s">
        <v>3972</v>
      </c>
      <c r="Z1370" s="23" t="s">
        <v>3972</v>
      </c>
      <c r="AA1370" s="23" t="s">
        <v>3972</v>
      </c>
      <c r="AB1370" s="23" t="s">
        <v>454</v>
      </c>
      <c r="AC1370" s="23" t="s">
        <v>3972</v>
      </c>
      <c r="AD1370" s="61" t="s">
        <v>3972</v>
      </c>
    </row>
    <row r="1371" spans="1:30" s="33" customFormat="1" ht="30" customHeight="1" x14ac:dyDescent="0.2">
      <c r="A1371" s="21">
        <v>79916</v>
      </c>
      <c r="B1371" s="22" t="s">
        <v>4180</v>
      </c>
      <c r="C1371" s="22" t="s">
        <v>4179</v>
      </c>
      <c r="D1371" s="22" t="s">
        <v>185</v>
      </c>
      <c r="E1371" s="22" t="s">
        <v>186</v>
      </c>
      <c r="F1371" s="22" t="s">
        <v>72</v>
      </c>
      <c r="G1371" s="23">
        <v>44281</v>
      </c>
      <c r="H1371" s="24"/>
      <c r="I1371" s="25" t="s">
        <v>73</v>
      </c>
      <c r="J1371" s="26" t="s">
        <v>3972</v>
      </c>
      <c r="K1371" s="34" t="s">
        <v>3973</v>
      </c>
      <c r="L1371" s="30" t="s">
        <v>3972</v>
      </c>
      <c r="M1371" s="26"/>
      <c r="N1371" s="30"/>
      <c r="O1371" s="30"/>
      <c r="P1371" s="30"/>
      <c r="Q1371" s="30"/>
      <c r="R1371" s="23"/>
      <c r="S1371" s="30"/>
      <c r="T1371" s="26"/>
      <c r="U1371" s="25" t="s">
        <v>3972</v>
      </c>
      <c r="V1371" s="30" t="s">
        <v>3972</v>
      </c>
      <c r="W1371" s="30"/>
      <c r="X1371" s="23" t="s">
        <v>3972</v>
      </c>
      <c r="Y1371" s="23" t="s">
        <v>3972</v>
      </c>
      <c r="Z1371" s="23" t="s">
        <v>3972</v>
      </c>
      <c r="AA1371" s="23" t="s">
        <v>3972</v>
      </c>
      <c r="AB1371" s="23"/>
      <c r="AC1371" s="23" t="s">
        <v>3972</v>
      </c>
      <c r="AD1371" s="61" t="s">
        <v>3972</v>
      </c>
    </row>
    <row r="1372" spans="1:30" s="33" customFormat="1" ht="30" customHeight="1" x14ac:dyDescent="0.2">
      <c r="A1372" s="21">
        <v>79923</v>
      </c>
      <c r="B1372" s="22" t="s">
        <v>4184</v>
      </c>
      <c r="C1372" s="22" t="s">
        <v>4183</v>
      </c>
      <c r="D1372" s="22" t="s">
        <v>728</v>
      </c>
      <c r="E1372" s="22" t="s">
        <v>60</v>
      </c>
      <c r="F1372" s="22" t="s">
        <v>72</v>
      </c>
      <c r="G1372" s="23">
        <v>44468</v>
      </c>
      <c r="H1372" s="24"/>
      <c r="I1372" s="25" t="s">
        <v>73</v>
      </c>
      <c r="J1372" s="26" t="s">
        <v>3972</v>
      </c>
      <c r="K1372" s="34" t="s">
        <v>3973</v>
      </c>
      <c r="L1372" s="30" t="s">
        <v>3972</v>
      </c>
      <c r="M1372" s="26"/>
      <c r="N1372" s="30"/>
      <c r="O1372" s="30"/>
      <c r="P1372" s="30"/>
      <c r="Q1372" s="30"/>
      <c r="R1372" s="23"/>
      <c r="S1372" s="30"/>
      <c r="T1372" s="26"/>
      <c r="U1372" s="25" t="s">
        <v>3972</v>
      </c>
      <c r="V1372" s="30" t="s">
        <v>3972</v>
      </c>
      <c r="W1372" s="30"/>
      <c r="X1372" s="23" t="s">
        <v>3972</v>
      </c>
      <c r="Y1372" s="23" t="s">
        <v>3972</v>
      </c>
      <c r="Z1372" s="23" t="s">
        <v>3972</v>
      </c>
      <c r="AA1372" s="23" t="s">
        <v>3972</v>
      </c>
      <c r="AB1372" s="23"/>
      <c r="AC1372" s="23" t="s">
        <v>3972</v>
      </c>
      <c r="AD1372" s="61" t="s">
        <v>3972</v>
      </c>
    </row>
    <row r="1373" spans="1:30" s="33" customFormat="1" ht="30" customHeight="1" x14ac:dyDescent="0.2">
      <c r="A1373" s="21">
        <v>79929</v>
      </c>
      <c r="B1373" s="22" t="s">
        <v>4102</v>
      </c>
      <c r="C1373" s="22" t="s">
        <v>4101</v>
      </c>
      <c r="D1373" s="22" t="s">
        <v>3678</v>
      </c>
      <c r="E1373" s="22" t="s">
        <v>3679</v>
      </c>
      <c r="F1373" s="22" t="s">
        <v>72</v>
      </c>
      <c r="G1373" s="23">
        <v>44452</v>
      </c>
      <c r="H1373" s="24"/>
      <c r="I1373" s="25" t="s">
        <v>73</v>
      </c>
      <c r="J1373" s="26" t="s">
        <v>3972</v>
      </c>
      <c r="K1373" s="34" t="s">
        <v>3973</v>
      </c>
      <c r="L1373" s="30" t="s">
        <v>3972</v>
      </c>
      <c r="M1373" s="26"/>
      <c r="N1373" s="30"/>
      <c r="O1373" s="30"/>
      <c r="P1373" s="30"/>
      <c r="Q1373" s="30"/>
      <c r="R1373" s="23"/>
      <c r="S1373" s="30"/>
      <c r="T1373" s="26"/>
      <c r="U1373" s="25" t="s">
        <v>3972</v>
      </c>
      <c r="V1373" s="30" t="s">
        <v>3972</v>
      </c>
      <c r="W1373" s="30"/>
      <c r="X1373" s="23" t="s">
        <v>3972</v>
      </c>
      <c r="Y1373" s="23" t="s">
        <v>3972</v>
      </c>
      <c r="Z1373" s="23" t="s">
        <v>3972</v>
      </c>
      <c r="AA1373" s="23" t="s">
        <v>3972</v>
      </c>
      <c r="AB1373" s="23"/>
      <c r="AC1373" s="23" t="s">
        <v>3972</v>
      </c>
      <c r="AD1373" s="61" t="s">
        <v>3972</v>
      </c>
    </row>
    <row r="1374" spans="1:30" s="33" customFormat="1" ht="30" customHeight="1" x14ac:dyDescent="0.2">
      <c r="A1374" s="21">
        <v>79935</v>
      </c>
      <c r="B1374" s="22" t="s">
        <v>4204</v>
      </c>
      <c r="C1374" s="22" t="s">
        <v>4203</v>
      </c>
      <c r="D1374" s="22" t="s">
        <v>911</v>
      </c>
      <c r="E1374" s="22" t="s">
        <v>72</v>
      </c>
      <c r="F1374" s="22" t="s">
        <v>72</v>
      </c>
      <c r="G1374" s="23">
        <v>44553</v>
      </c>
      <c r="H1374" s="24"/>
      <c r="I1374" s="25" t="s">
        <v>73</v>
      </c>
      <c r="J1374" s="26" t="s">
        <v>3972</v>
      </c>
      <c r="K1374" s="34" t="s">
        <v>3973</v>
      </c>
      <c r="L1374" s="30" t="s">
        <v>3972</v>
      </c>
      <c r="M1374" s="26"/>
      <c r="N1374" s="30"/>
      <c r="O1374" s="30"/>
      <c r="P1374" s="30"/>
      <c r="Q1374" s="30"/>
      <c r="R1374" s="23"/>
      <c r="S1374" s="30"/>
      <c r="T1374" s="26"/>
      <c r="U1374" s="25" t="s">
        <v>3972</v>
      </c>
      <c r="V1374" s="30" t="s">
        <v>3972</v>
      </c>
      <c r="W1374" s="30"/>
      <c r="X1374" s="23" t="s">
        <v>3972</v>
      </c>
      <c r="Y1374" s="23" t="s">
        <v>3972</v>
      </c>
      <c r="Z1374" s="23" t="s">
        <v>3972</v>
      </c>
      <c r="AA1374" s="23" t="s">
        <v>3972</v>
      </c>
      <c r="AB1374" s="23"/>
      <c r="AC1374" s="23" t="s">
        <v>3972</v>
      </c>
      <c r="AD1374" s="61" t="s">
        <v>3972</v>
      </c>
    </row>
    <row r="1375" spans="1:30" s="33" customFormat="1" ht="30" customHeight="1" x14ac:dyDescent="0.2">
      <c r="A1375" s="21">
        <v>79974</v>
      </c>
      <c r="B1375" s="22" t="s">
        <v>4100</v>
      </c>
      <c r="C1375" s="22" t="s">
        <v>4099</v>
      </c>
      <c r="D1375" s="22" t="s">
        <v>824</v>
      </c>
      <c r="E1375" s="22" t="s">
        <v>131</v>
      </c>
      <c r="F1375" s="22" t="s">
        <v>72</v>
      </c>
      <c r="G1375" s="23">
        <v>44447</v>
      </c>
      <c r="H1375" s="24"/>
      <c r="I1375" s="25" t="s">
        <v>73</v>
      </c>
      <c r="J1375" s="26" t="s">
        <v>3972</v>
      </c>
      <c r="K1375" s="34" t="s">
        <v>3973</v>
      </c>
      <c r="L1375" s="30" t="s">
        <v>3972</v>
      </c>
      <c r="M1375" s="26"/>
      <c r="N1375" s="30"/>
      <c r="O1375" s="30"/>
      <c r="P1375" s="30"/>
      <c r="Q1375" s="30"/>
      <c r="R1375" s="23"/>
      <c r="S1375" s="30"/>
      <c r="T1375" s="26"/>
      <c r="U1375" s="25" t="s">
        <v>3972</v>
      </c>
      <c r="V1375" s="30" t="s">
        <v>3972</v>
      </c>
      <c r="W1375" s="30"/>
      <c r="X1375" s="23" t="s">
        <v>3972</v>
      </c>
      <c r="Y1375" s="23" t="s">
        <v>3972</v>
      </c>
      <c r="Z1375" s="23" t="s">
        <v>3972</v>
      </c>
      <c r="AA1375" s="23" t="s">
        <v>3972</v>
      </c>
      <c r="AB1375" s="23"/>
      <c r="AC1375" s="23" t="s">
        <v>3972</v>
      </c>
      <c r="AD1375" s="61" t="s">
        <v>3972</v>
      </c>
    </row>
    <row r="1376" spans="1:30" s="33" customFormat="1" ht="30" customHeight="1" x14ac:dyDescent="0.2">
      <c r="A1376" s="21">
        <v>79993</v>
      </c>
      <c r="B1376" s="22" t="s">
        <v>4110</v>
      </c>
      <c r="C1376" s="22" t="s">
        <v>4109</v>
      </c>
      <c r="D1376" s="22" t="s">
        <v>1005</v>
      </c>
      <c r="E1376" s="22" t="s">
        <v>640</v>
      </c>
      <c r="F1376" s="22" t="s">
        <v>72</v>
      </c>
      <c r="G1376" s="23">
        <v>44273</v>
      </c>
      <c r="H1376" s="24"/>
      <c r="I1376" s="25" t="s">
        <v>61</v>
      </c>
      <c r="J1376" s="26" t="s">
        <v>3972</v>
      </c>
      <c r="K1376" s="34"/>
      <c r="L1376" s="30"/>
      <c r="M1376" s="26"/>
      <c r="N1376" s="30" t="s">
        <v>3972</v>
      </c>
      <c r="O1376" s="30" t="s">
        <v>3972</v>
      </c>
      <c r="P1376" s="30" t="s">
        <v>3972</v>
      </c>
      <c r="Q1376" s="30"/>
      <c r="R1376" s="23" t="s">
        <v>3972</v>
      </c>
      <c r="S1376" s="30" t="s">
        <v>3972</v>
      </c>
      <c r="T1376" s="26" t="s">
        <v>3972</v>
      </c>
      <c r="U1376" s="25" t="s">
        <v>3972</v>
      </c>
      <c r="V1376" s="30" t="s">
        <v>3972</v>
      </c>
      <c r="W1376" s="30"/>
      <c r="X1376" s="23" t="s">
        <v>3972</v>
      </c>
      <c r="Y1376" s="23" t="s">
        <v>3972</v>
      </c>
      <c r="Z1376" s="23" t="s">
        <v>3972</v>
      </c>
      <c r="AA1376" s="23" t="s">
        <v>3972</v>
      </c>
      <c r="AB1376" s="23"/>
      <c r="AC1376" s="23" t="s">
        <v>3972</v>
      </c>
      <c r="AD1376" s="61" t="s">
        <v>3972</v>
      </c>
    </row>
    <row r="1377" spans="1:32" s="33" customFormat="1" ht="30" customHeight="1" x14ac:dyDescent="0.2">
      <c r="A1377" s="21">
        <v>79996</v>
      </c>
      <c r="B1377" s="22" t="s">
        <v>4075</v>
      </c>
      <c r="C1377" s="22" t="s">
        <v>4074</v>
      </c>
      <c r="D1377" s="22" t="s">
        <v>89</v>
      </c>
      <c r="E1377" s="22" t="s">
        <v>1116</v>
      </c>
      <c r="F1377" s="22" t="s">
        <v>72</v>
      </c>
      <c r="G1377" s="23">
        <v>44285</v>
      </c>
      <c r="H1377" s="24"/>
      <c r="I1377" s="25" t="s">
        <v>73</v>
      </c>
      <c r="J1377" s="26" t="s">
        <v>3972</v>
      </c>
      <c r="K1377" s="34" t="s">
        <v>3973</v>
      </c>
      <c r="L1377" s="30" t="s">
        <v>3972</v>
      </c>
      <c r="M1377" s="26"/>
      <c r="N1377" s="30"/>
      <c r="O1377" s="30"/>
      <c r="P1377" s="30"/>
      <c r="Q1377" s="30"/>
      <c r="R1377" s="23"/>
      <c r="S1377" s="30"/>
      <c r="T1377" s="26"/>
      <c r="U1377" s="25" t="s">
        <v>3972</v>
      </c>
      <c r="V1377" s="30" t="s">
        <v>3972</v>
      </c>
      <c r="W1377" s="30"/>
      <c r="X1377" s="23" t="s">
        <v>3972</v>
      </c>
      <c r="Y1377" s="23" t="s">
        <v>3972</v>
      </c>
      <c r="Z1377" s="23" t="s">
        <v>3972</v>
      </c>
      <c r="AA1377" s="23" t="s">
        <v>3972</v>
      </c>
      <c r="AB1377" s="23"/>
      <c r="AC1377" s="23" t="s">
        <v>3972</v>
      </c>
      <c r="AD1377" s="61" t="s">
        <v>3972</v>
      </c>
    </row>
    <row r="1378" spans="1:32" s="33" customFormat="1" ht="30" customHeight="1" x14ac:dyDescent="0.2">
      <c r="A1378" s="21">
        <v>80025</v>
      </c>
      <c r="B1378" s="22" t="s">
        <v>4182</v>
      </c>
      <c r="C1378" s="22" t="s">
        <v>4181</v>
      </c>
      <c r="D1378" s="22" t="s">
        <v>1339</v>
      </c>
      <c r="E1378" s="22" t="s">
        <v>60</v>
      </c>
      <c r="F1378" s="22" t="s">
        <v>72</v>
      </c>
      <c r="G1378" s="23">
        <v>44519</v>
      </c>
      <c r="H1378" s="24"/>
      <c r="I1378" s="25" t="s">
        <v>73</v>
      </c>
      <c r="J1378" s="26" t="s">
        <v>3972</v>
      </c>
      <c r="K1378" s="34" t="s">
        <v>3973</v>
      </c>
      <c r="L1378" s="30" t="s">
        <v>3972</v>
      </c>
      <c r="M1378" s="26"/>
      <c r="N1378" s="30"/>
      <c r="O1378" s="30"/>
      <c r="P1378" s="30"/>
      <c r="Q1378" s="30"/>
      <c r="R1378" s="23"/>
      <c r="S1378" s="30"/>
      <c r="T1378" s="26"/>
      <c r="U1378" s="25" t="s">
        <v>3972</v>
      </c>
      <c r="V1378" s="30" t="s">
        <v>3972</v>
      </c>
      <c r="W1378" s="30"/>
      <c r="X1378" s="23" t="s">
        <v>3972</v>
      </c>
      <c r="Y1378" s="23" t="s">
        <v>3972</v>
      </c>
      <c r="Z1378" s="23" t="s">
        <v>3972</v>
      </c>
      <c r="AA1378" s="23" t="s">
        <v>3972</v>
      </c>
      <c r="AB1378" s="23"/>
      <c r="AC1378" s="23" t="s">
        <v>3972</v>
      </c>
      <c r="AD1378" s="61" t="s">
        <v>3972</v>
      </c>
    </row>
    <row r="1379" spans="1:32" s="33" customFormat="1" ht="30" customHeight="1" x14ac:dyDescent="0.2">
      <c r="A1379" s="21">
        <v>80059</v>
      </c>
      <c r="B1379" s="22" t="s">
        <v>4170</v>
      </c>
      <c r="C1379" s="22" t="s">
        <v>4169</v>
      </c>
      <c r="D1379" s="22" t="s">
        <v>1422</v>
      </c>
      <c r="E1379" s="22" t="s">
        <v>1401</v>
      </c>
      <c r="F1379" s="22" t="s">
        <v>72</v>
      </c>
      <c r="G1379" s="23">
        <v>44403</v>
      </c>
      <c r="H1379" s="24"/>
      <c r="I1379" s="25" t="s">
        <v>73</v>
      </c>
      <c r="J1379" s="26" t="s">
        <v>3972</v>
      </c>
      <c r="K1379" s="34" t="s">
        <v>3973</v>
      </c>
      <c r="L1379" s="30" t="s">
        <v>3972</v>
      </c>
      <c r="M1379" s="26"/>
      <c r="N1379" s="30"/>
      <c r="O1379" s="30"/>
      <c r="P1379" s="30"/>
      <c r="Q1379" s="30"/>
      <c r="R1379" s="23"/>
      <c r="S1379" s="30"/>
      <c r="T1379" s="26"/>
      <c r="U1379" s="25" t="s">
        <v>3972</v>
      </c>
      <c r="V1379" s="30" t="s">
        <v>3972</v>
      </c>
      <c r="W1379" s="30"/>
      <c r="X1379" s="23" t="s">
        <v>3972</v>
      </c>
      <c r="Y1379" s="23" t="s">
        <v>3972</v>
      </c>
      <c r="Z1379" s="23" t="s">
        <v>3972</v>
      </c>
      <c r="AA1379" s="23" t="s">
        <v>3972</v>
      </c>
      <c r="AB1379" s="23"/>
      <c r="AC1379" s="23" t="s">
        <v>3972</v>
      </c>
      <c r="AD1379" s="61" t="s">
        <v>3972</v>
      </c>
    </row>
    <row r="1380" spans="1:32" s="33" customFormat="1" ht="30" customHeight="1" x14ac:dyDescent="0.2">
      <c r="A1380" s="21">
        <v>80060</v>
      </c>
      <c r="B1380" s="22" t="s">
        <v>4098</v>
      </c>
      <c r="C1380" s="22" t="s">
        <v>4097</v>
      </c>
      <c r="D1380" s="22" t="s">
        <v>2335</v>
      </c>
      <c r="E1380" s="22" t="s">
        <v>1401</v>
      </c>
      <c r="F1380" s="22" t="s">
        <v>72</v>
      </c>
      <c r="G1380" s="23">
        <v>44358</v>
      </c>
      <c r="H1380" s="24"/>
      <c r="I1380" s="25" t="s">
        <v>73</v>
      </c>
      <c r="J1380" s="26" t="s">
        <v>3972</v>
      </c>
      <c r="K1380" s="34" t="s">
        <v>3973</v>
      </c>
      <c r="L1380" s="30" t="s">
        <v>3972</v>
      </c>
      <c r="M1380" s="26"/>
      <c r="N1380" s="30"/>
      <c r="O1380" s="30"/>
      <c r="P1380" s="30"/>
      <c r="Q1380" s="30"/>
      <c r="R1380" s="23"/>
      <c r="S1380" s="30"/>
      <c r="T1380" s="26"/>
      <c r="U1380" s="25" t="s">
        <v>3972</v>
      </c>
      <c r="V1380" s="30" t="s">
        <v>3972</v>
      </c>
      <c r="W1380" s="30"/>
      <c r="X1380" s="23" t="s">
        <v>3972</v>
      </c>
      <c r="Y1380" s="23" t="s">
        <v>3972</v>
      </c>
      <c r="Z1380" s="23" t="s">
        <v>3972</v>
      </c>
      <c r="AA1380" s="23" t="s">
        <v>3972</v>
      </c>
      <c r="AB1380" s="23"/>
      <c r="AC1380" s="23" t="s">
        <v>3972</v>
      </c>
      <c r="AD1380" s="61" t="s">
        <v>3972</v>
      </c>
    </row>
    <row r="1381" spans="1:32" s="33" customFormat="1" ht="30" customHeight="1" x14ac:dyDescent="0.2">
      <c r="A1381" s="21">
        <v>80074</v>
      </c>
      <c r="B1381" s="22" t="s">
        <v>1189</v>
      </c>
      <c r="C1381" s="22" t="s">
        <v>1190</v>
      </c>
      <c r="D1381" s="22" t="s">
        <v>1191</v>
      </c>
      <c r="E1381" s="22" t="s">
        <v>390</v>
      </c>
      <c r="F1381" s="22" t="s">
        <v>72</v>
      </c>
      <c r="G1381" s="23">
        <v>44132</v>
      </c>
      <c r="H1381" s="24"/>
      <c r="I1381" s="25" t="s">
        <v>61</v>
      </c>
      <c r="J1381" s="26" t="s">
        <v>3972</v>
      </c>
      <c r="K1381" s="34"/>
      <c r="L1381" s="30"/>
      <c r="M1381" s="26"/>
      <c r="N1381" s="30"/>
      <c r="O1381" s="30" t="s">
        <v>3972</v>
      </c>
      <c r="P1381" s="30" t="s">
        <v>3972</v>
      </c>
      <c r="Q1381" s="30"/>
      <c r="R1381" s="23" t="s">
        <v>3972</v>
      </c>
      <c r="S1381" s="30" t="s">
        <v>3972</v>
      </c>
      <c r="T1381" s="26" t="s">
        <v>3972</v>
      </c>
      <c r="U1381" s="25" t="s">
        <v>3972</v>
      </c>
      <c r="V1381" s="30" t="s">
        <v>3972</v>
      </c>
      <c r="W1381" s="30"/>
      <c r="X1381" s="23" t="s">
        <v>3972</v>
      </c>
      <c r="Y1381" s="23" t="s">
        <v>3972</v>
      </c>
      <c r="Z1381" s="23" t="s">
        <v>3972</v>
      </c>
      <c r="AA1381" s="23" t="s">
        <v>3972</v>
      </c>
      <c r="AB1381" s="23" t="s">
        <v>72</v>
      </c>
      <c r="AC1381" s="23" t="s">
        <v>3972</v>
      </c>
      <c r="AD1381" s="61" t="s">
        <v>3972</v>
      </c>
    </row>
    <row r="1382" spans="1:32" s="33" customFormat="1" ht="30" customHeight="1" x14ac:dyDescent="0.2">
      <c r="A1382" s="21">
        <v>80097</v>
      </c>
      <c r="B1382" s="22" t="s">
        <v>4049</v>
      </c>
      <c r="C1382" s="22" t="s">
        <v>4048</v>
      </c>
      <c r="D1382" s="22" t="s">
        <v>1216</v>
      </c>
      <c r="E1382" s="22" t="s">
        <v>866</v>
      </c>
      <c r="F1382" s="22" t="s">
        <v>72</v>
      </c>
      <c r="G1382" s="23">
        <v>44376</v>
      </c>
      <c r="H1382" s="24"/>
      <c r="I1382" s="25" t="s">
        <v>73</v>
      </c>
      <c r="J1382" s="26" t="s">
        <v>3972</v>
      </c>
      <c r="K1382" s="34" t="s">
        <v>3973</v>
      </c>
      <c r="L1382" s="30" t="s">
        <v>3972</v>
      </c>
      <c r="M1382" s="26"/>
      <c r="N1382" s="30"/>
      <c r="O1382" s="30"/>
      <c r="P1382" s="30"/>
      <c r="Q1382" s="30"/>
      <c r="R1382" s="23"/>
      <c r="S1382" s="30"/>
      <c r="T1382" s="26"/>
      <c r="U1382" s="25" t="s">
        <v>3972</v>
      </c>
      <c r="V1382" s="30" t="s">
        <v>3972</v>
      </c>
      <c r="W1382" s="30"/>
      <c r="X1382" s="23" t="s">
        <v>3972</v>
      </c>
      <c r="Y1382" s="23" t="s">
        <v>3972</v>
      </c>
      <c r="Z1382" s="23" t="s">
        <v>3972</v>
      </c>
      <c r="AA1382" s="23" t="s">
        <v>3972</v>
      </c>
      <c r="AB1382" s="23"/>
      <c r="AC1382" s="23" t="s">
        <v>3972</v>
      </c>
      <c r="AD1382" s="61" t="s">
        <v>3972</v>
      </c>
    </row>
    <row r="1383" spans="1:32" s="33" customFormat="1" ht="30" customHeight="1" x14ac:dyDescent="0.2">
      <c r="A1383" s="21">
        <v>80099</v>
      </c>
      <c r="B1383" s="22" t="s">
        <v>4216</v>
      </c>
      <c r="C1383" s="22" t="s">
        <v>4215</v>
      </c>
      <c r="D1383" s="22" t="s">
        <v>581</v>
      </c>
      <c r="E1383" s="22" t="s">
        <v>125</v>
      </c>
      <c r="F1383" s="22" t="s">
        <v>72</v>
      </c>
      <c r="G1383" s="23">
        <v>44377</v>
      </c>
      <c r="H1383" s="24"/>
      <c r="I1383" s="25" t="s">
        <v>61</v>
      </c>
      <c r="J1383" s="26" t="s">
        <v>3972</v>
      </c>
      <c r="K1383" s="34"/>
      <c r="L1383" s="30"/>
      <c r="M1383" s="26"/>
      <c r="N1383" s="30" t="s">
        <v>3972</v>
      </c>
      <c r="O1383" s="30" t="s">
        <v>3972</v>
      </c>
      <c r="P1383" s="30" t="s">
        <v>3972</v>
      </c>
      <c r="Q1383" s="30"/>
      <c r="R1383" s="23" t="s">
        <v>3972</v>
      </c>
      <c r="S1383" s="30" t="s">
        <v>3972</v>
      </c>
      <c r="T1383" s="26" t="s">
        <v>3972</v>
      </c>
      <c r="U1383" s="25" t="s">
        <v>3972</v>
      </c>
      <c r="V1383" s="30" t="s">
        <v>3972</v>
      </c>
      <c r="W1383" s="30"/>
      <c r="X1383" s="23" t="s">
        <v>3972</v>
      </c>
      <c r="Y1383" s="23" t="s">
        <v>3972</v>
      </c>
      <c r="Z1383" s="23" t="s">
        <v>3972</v>
      </c>
      <c r="AA1383" s="23" t="s">
        <v>3972</v>
      </c>
      <c r="AB1383" s="23"/>
      <c r="AC1383" s="23" t="s">
        <v>3972</v>
      </c>
      <c r="AD1383" s="61" t="s">
        <v>3972</v>
      </c>
    </row>
    <row r="1384" spans="1:32" s="33" customFormat="1" ht="30" customHeight="1" x14ac:dyDescent="0.2">
      <c r="A1384" s="21">
        <v>80101</v>
      </c>
      <c r="B1384" s="22" t="s">
        <v>4096</v>
      </c>
      <c r="C1384" s="22" t="s">
        <v>4095</v>
      </c>
      <c r="D1384" s="22" t="s">
        <v>1225</v>
      </c>
      <c r="E1384" s="22" t="s">
        <v>1149</v>
      </c>
      <c r="F1384" s="22" t="s">
        <v>72</v>
      </c>
      <c r="G1384" s="23">
        <v>44490</v>
      </c>
      <c r="H1384" s="24"/>
      <c r="I1384" s="25" t="s">
        <v>73</v>
      </c>
      <c r="J1384" s="26" t="s">
        <v>3972</v>
      </c>
      <c r="K1384" s="34" t="s">
        <v>3973</v>
      </c>
      <c r="L1384" s="30" t="s">
        <v>3972</v>
      </c>
      <c r="M1384" s="26"/>
      <c r="N1384" s="30"/>
      <c r="O1384" s="30"/>
      <c r="P1384" s="30"/>
      <c r="Q1384" s="30"/>
      <c r="R1384" s="23"/>
      <c r="S1384" s="30"/>
      <c r="T1384" s="26"/>
      <c r="U1384" s="25" t="s">
        <v>3972</v>
      </c>
      <c r="V1384" s="30" t="s">
        <v>3972</v>
      </c>
      <c r="W1384" s="30"/>
      <c r="X1384" s="23" t="s">
        <v>3972</v>
      </c>
      <c r="Y1384" s="23" t="s">
        <v>3972</v>
      </c>
      <c r="Z1384" s="23" t="s">
        <v>3972</v>
      </c>
      <c r="AA1384" s="23" t="s">
        <v>3972</v>
      </c>
      <c r="AB1384" s="23"/>
      <c r="AC1384" s="23" t="s">
        <v>3972</v>
      </c>
      <c r="AD1384" s="61" t="s">
        <v>3972</v>
      </c>
    </row>
    <row r="1385" spans="1:32" s="33" customFormat="1" ht="30" customHeight="1" x14ac:dyDescent="0.2">
      <c r="A1385" s="21">
        <v>80143</v>
      </c>
      <c r="B1385" s="22" t="s">
        <v>4160</v>
      </c>
      <c r="C1385" s="22" t="s">
        <v>4159</v>
      </c>
      <c r="D1385" s="22" t="s">
        <v>521</v>
      </c>
      <c r="E1385" s="22" t="s">
        <v>806</v>
      </c>
      <c r="F1385" s="22" t="s">
        <v>72</v>
      </c>
      <c r="G1385" s="23">
        <v>44407</v>
      </c>
      <c r="H1385" s="24"/>
      <c r="I1385" s="25" t="s">
        <v>73</v>
      </c>
      <c r="J1385" s="26" t="s">
        <v>3972</v>
      </c>
      <c r="K1385" s="34" t="s">
        <v>3973</v>
      </c>
      <c r="L1385" s="30" t="s">
        <v>3972</v>
      </c>
      <c r="M1385" s="26"/>
      <c r="N1385" s="30"/>
      <c r="O1385" s="30"/>
      <c r="P1385" s="30"/>
      <c r="Q1385" s="30"/>
      <c r="R1385" s="23"/>
      <c r="S1385" s="30"/>
      <c r="T1385" s="26"/>
      <c r="U1385" s="25" t="s">
        <v>3972</v>
      </c>
      <c r="V1385" s="30" t="s">
        <v>3972</v>
      </c>
      <c r="W1385" s="30"/>
      <c r="X1385" s="23" t="s">
        <v>3972</v>
      </c>
      <c r="Y1385" s="23" t="s">
        <v>3972</v>
      </c>
      <c r="Z1385" s="23" t="s">
        <v>3972</v>
      </c>
      <c r="AA1385" s="23" t="s">
        <v>3972</v>
      </c>
      <c r="AB1385" s="23"/>
      <c r="AC1385" s="23" t="s">
        <v>3972</v>
      </c>
      <c r="AD1385" s="61" t="s">
        <v>3972</v>
      </c>
    </row>
    <row r="1386" spans="1:32" s="33" customFormat="1" ht="30" customHeight="1" x14ac:dyDescent="0.2">
      <c r="A1386" s="21">
        <v>80146</v>
      </c>
      <c r="B1386" s="22" t="s">
        <v>4214</v>
      </c>
      <c r="C1386" s="22" t="s">
        <v>4213</v>
      </c>
      <c r="D1386" s="22" t="s">
        <v>581</v>
      </c>
      <c r="E1386" s="22" t="s">
        <v>72</v>
      </c>
      <c r="F1386" s="22" t="s">
        <v>72</v>
      </c>
      <c r="G1386" s="23">
        <v>44550</v>
      </c>
      <c r="H1386" s="24"/>
      <c r="I1386" s="25" t="s">
        <v>61</v>
      </c>
      <c r="J1386" s="26" t="s">
        <v>3972</v>
      </c>
      <c r="K1386" s="34"/>
      <c r="L1386" s="30"/>
      <c r="M1386" s="26"/>
      <c r="N1386" s="30"/>
      <c r="O1386" s="30"/>
      <c r="P1386" s="30"/>
      <c r="Q1386" s="30"/>
      <c r="R1386" s="23" t="s">
        <v>3972</v>
      </c>
      <c r="S1386" s="30" t="s">
        <v>3972</v>
      </c>
      <c r="T1386" s="26" t="s">
        <v>3972</v>
      </c>
      <c r="U1386" s="25" t="s">
        <v>3972</v>
      </c>
      <c r="V1386" s="30" t="s">
        <v>3972</v>
      </c>
      <c r="W1386" s="30"/>
      <c r="X1386" s="23" t="s">
        <v>3972</v>
      </c>
      <c r="Y1386" s="23" t="s">
        <v>3972</v>
      </c>
      <c r="Z1386" s="23" t="s">
        <v>3972</v>
      </c>
      <c r="AA1386" s="23" t="s">
        <v>3972</v>
      </c>
      <c r="AB1386" s="23"/>
      <c r="AC1386" s="23" t="s">
        <v>3972</v>
      </c>
      <c r="AD1386" s="61" t="s">
        <v>3972</v>
      </c>
      <c r="AF1386" s="22"/>
    </row>
    <row r="1387" spans="1:32" ht="30" customHeight="1" x14ac:dyDescent="0.25">
      <c r="A1387" s="25">
        <v>80156</v>
      </c>
      <c r="B1387" s="33" t="s">
        <v>4068</v>
      </c>
      <c r="C1387" s="33" t="s">
        <v>4067</v>
      </c>
      <c r="D1387" s="33" t="s">
        <v>1736</v>
      </c>
      <c r="E1387" s="33" t="s">
        <v>308</v>
      </c>
      <c r="F1387" s="56" t="s">
        <v>72</v>
      </c>
      <c r="G1387" s="57">
        <v>44286</v>
      </c>
      <c r="H1387" s="24"/>
      <c r="I1387" s="25" t="s">
        <v>61</v>
      </c>
      <c r="J1387" s="26" t="s">
        <v>3972</v>
      </c>
      <c r="K1387" s="34"/>
      <c r="L1387" s="58"/>
      <c r="M1387" s="26"/>
      <c r="N1387" s="58" t="s">
        <v>3972</v>
      </c>
      <c r="O1387" s="58" t="s">
        <v>3972</v>
      </c>
      <c r="P1387" s="58" t="s">
        <v>3972</v>
      </c>
      <c r="Q1387" s="58"/>
      <c r="R1387" s="58" t="s">
        <v>3972</v>
      </c>
      <c r="S1387" s="58" t="s">
        <v>3972</v>
      </c>
      <c r="T1387" s="58" t="s">
        <v>3972</v>
      </c>
      <c r="U1387" s="25" t="s">
        <v>3972</v>
      </c>
      <c r="V1387" s="58" t="s">
        <v>3972</v>
      </c>
      <c r="W1387" s="58"/>
      <c r="X1387" s="58" t="s">
        <v>3972</v>
      </c>
      <c r="Y1387" s="58" t="s">
        <v>3972</v>
      </c>
      <c r="Z1387" s="57" t="s">
        <v>3972</v>
      </c>
      <c r="AA1387" s="58" t="s">
        <v>3972</v>
      </c>
      <c r="AB1387" s="23"/>
      <c r="AC1387" s="23" t="s">
        <v>3972</v>
      </c>
      <c r="AD1387" s="61" t="s">
        <v>3972</v>
      </c>
    </row>
    <row r="1388" spans="1:32" s="13" customFormat="1" ht="30" customHeight="1" x14ac:dyDescent="0.2">
      <c r="A1388" s="25">
        <v>80185</v>
      </c>
      <c r="B1388" s="33" t="s">
        <v>4047</v>
      </c>
      <c r="C1388" s="33" t="s">
        <v>4046</v>
      </c>
      <c r="D1388" s="33" t="s">
        <v>1216</v>
      </c>
      <c r="E1388" s="33" t="s">
        <v>902</v>
      </c>
      <c r="F1388" s="56" t="s">
        <v>72</v>
      </c>
      <c r="G1388" s="57">
        <v>44252</v>
      </c>
      <c r="H1388" s="24"/>
      <c r="I1388" s="25" t="s">
        <v>73</v>
      </c>
      <c r="J1388" s="26" t="s">
        <v>3972</v>
      </c>
      <c r="K1388" s="34" t="s">
        <v>3973</v>
      </c>
      <c r="L1388" s="58" t="s">
        <v>3972</v>
      </c>
      <c r="M1388" s="26"/>
      <c r="N1388" s="58"/>
      <c r="O1388" s="58"/>
      <c r="P1388" s="58"/>
      <c r="Q1388" s="58"/>
      <c r="R1388" s="58"/>
      <c r="S1388" s="58"/>
      <c r="T1388" s="58"/>
      <c r="U1388" s="25" t="s">
        <v>3972</v>
      </c>
      <c r="V1388" s="58" t="s">
        <v>3972</v>
      </c>
      <c r="W1388" s="58"/>
      <c r="X1388" s="58" t="s">
        <v>3972</v>
      </c>
      <c r="Y1388" s="58" t="s">
        <v>3972</v>
      </c>
      <c r="Z1388" s="57" t="s">
        <v>3972</v>
      </c>
      <c r="AA1388" s="58" t="s">
        <v>3972</v>
      </c>
      <c r="AB1388" s="23"/>
      <c r="AC1388" s="23" t="s">
        <v>3972</v>
      </c>
      <c r="AD1388" s="61" t="s">
        <v>3972</v>
      </c>
      <c r="AE1388" s="14"/>
      <c r="AF1388" s="14"/>
    </row>
    <row r="1389" spans="1:32" s="13" customFormat="1" ht="30" customHeight="1" x14ac:dyDescent="0.2">
      <c r="A1389" s="25">
        <v>80193</v>
      </c>
      <c r="B1389" s="33" t="s">
        <v>4212</v>
      </c>
      <c r="C1389" s="33" t="s">
        <v>4211</v>
      </c>
      <c r="D1389" s="33" t="s">
        <v>581</v>
      </c>
      <c r="E1389" s="33" t="s">
        <v>182</v>
      </c>
      <c r="F1389" s="56" t="s">
        <v>72</v>
      </c>
      <c r="G1389" s="57">
        <v>44518</v>
      </c>
      <c r="H1389" s="24"/>
      <c r="I1389" s="25" t="s">
        <v>61</v>
      </c>
      <c r="J1389" s="26" t="s">
        <v>3972</v>
      </c>
      <c r="K1389" s="34"/>
      <c r="L1389" s="58"/>
      <c r="M1389" s="26"/>
      <c r="N1389" s="58" t="s">
        <v>3972</v>
      </c>
      <c r="O1389" s="58" t="s">
        <v>3972</v>
      </c>
      <c r="P1389" s="58" t="s">
        <v>3972</v>
      </c>
      <c r="Q1389" s="58"/>
      <c r="R1389" s="58" t="s">
        <v>3972</v>
      </c>
      <c r="S1389" s="58" t="s">
        <v>3972</v>
      </c>
      <c r="T1389" s="58" t="s">
        <v>3972</v>
      </c>
      <c r="U1389" s="25" t="s">
        <v>3972</v>
      </c>
      <c r="V1389" s="58" t="s">
        <v>3972</v>
      </c>
      <c r="W1389" s="58"/>
      <c r="X1389" s="58" t="s">
        <v>3972</v>
      </c>
      <c r="Y1389" s="58" t="s">
        <v>3972</v>
      </c>
      <c r="Z1389" s="57" t="s">
        <v>3972</v>
      </c>
      <c r="AA1389" s="58" t="s">
        <v>3972</v>
      </c>
      <c r="AB1389" s="23"/>
      <c r="AC1389" s="23" t="s">
        <v>3972</v>
      </c>
      <c r="AD1389" s="61" t="s">
        <v>3972</v>
      </c>
      <c r="AE1389" s="14"/>
      <c r="AF1389" s="14"/>
    </row>
    <row r="1390" spans="1:32" s="13" customFormat="1" ht="30" customHeight="1" x14ac:dyDescent="0.2">
      <c r="A1390" s="25">
        <v>80198</v>
      </c>
      <c r="B1390" s="33" t="s">
        <v>4210</v>
      </c>
      <c r="C1390" s="33" t="s">
        <v>4209</v>
      </c>
      <c r="D1390" s="33" t="s">
        <v>581</v>
      </c>
      <c r="E1390" s="33" t="s">
        <v>182</v>
      </c>
      <c r="F1390" s="56" t="s">
        <v>72</v>
      </c>
      <c r="G1390" s="57">
        <v>44498</v>
      </c>
      <c r="H1390" s="24"/>
      <c r="I1390" s="25" t="s">
        <v>61</v>
      </c>
      <c r="J1390" s="26" t="s">
        <v>3972</v>
      </c>
      <c r="K1390" s="34"/>
      <c r="L1390" s="58"/>
      <c r="M1390" s="26"/>
      <c r="N1390" s="58" t="s">
        <v>3972</v>
      </c>
      <c r="O1390" s="58" t="s">
        <v>3972</v>
      </c>
      <c r="P1390" s="58" t="s">
        <v>3972</v>
      </c>
      <c r="Q1390" s="58"/>
      <c r="R1390" s="58" t="s">
        <v>3972</v>
      </c>
      <c r="S1390" s="58" t="s">
        <v>3972</v>
      </c>
      <c r="T1390" s="58" t="s">
        <v>3972</v>
      </c>
      <c r="U1390" s="25" t="s">
        <v>3972</v>
      </c>
      <c r="V1390" s="58" t="s">
        <v>3972</v>
      </c>
      <c r="W1390" s="58"/>
      <c r="X1390" s="58" t="s">
        <v>3972</v>
      </c>
      <c r="Y1390" s="58" t="s">
        <v>3972</v>
      </c>
      <c r="Z1390" s="57" t="s">
        <v>3972</v>
      </c>
      <c r="AA1390" s="58" t="s">
        <v>3972</v>
      </c>
      <c r="AB1390" s="23"/>
      <c r="AC1390" s="23" t="s">
        <v>3972</v>
      </c>
      <c r="AD1390" s="61" t="s">
        <v>3972</v>
      </c>
      <c r="AE1390" s="14"/>
      <c r="AF1390" s="14"/>
    </row>
    <row r="1391" spans="1:32" s="13" customFormat="1" ht="30" customHeight="1" x14ac:dyDescent="0.2">
      <c r="A1391" s="25">
        <v>80199</v>
      </c>
      <c r="B1391" s="33" t="s">
        <v>4207</v>
      </c>
      <c r="C1391" s="33" t="s">
        <v>4206</v>
      </c>
      <c r="D1391" s="33" t="s">
        <v>581</v>
      </c>
      <c r="E1391" s="33" t="s">
        <v>182</v>
      </c>
      <c r="F1391" s="56" t="s">
        <v>72</v>
      </c>
      <c r="G1391" s="57">
        <v>44463</v>
      </c>
      <c r="H1391" s="24"/>
      <c r="I1391" s="25" t="s">
        <v>61</v>
      </c>
      <c r="J1391" s="26" t="s">
        <v>3972</v>
      </c>
      <c r="K1391" s="34"/>
      <c r="L1391" s="58"/>
      <c r="M1391" s="26"/>
      <c r="N1391" s="58" t="s">
        <v>3972</v>
      </c>
      <c r="O1391" s="58" t="s">
        <v>3972</v>
      </c>
      <c r="P1391" s="58" t="s">
        <v>3972</v>
      </c>
      <c r="Q1391" s="58"/>
      <c r="R1391" s="58" t="s">
        <v>3972</v>
      </c>
      <c r="S1391" s="58" t="s">
        <v>3972</v>
      </c>
      <c r="T1391" s="58" t="s">
        <v>3972</v>
      </c>
      <c r="U1391" s="25" t="s">
        <v>3972</v>
      </c>
      <c r="V1391" s="58" t="s">
        <v>3972</v>
      </c>
      <c r="W1391" s="58"/>
      <c r="X1391" s="58" t="s">
        <v>3972</v>
      </c>
      <c r="Y1391" s="58" t="s">
        <v>3972</v>
      </c>
      <c r="Z1391" s="57" t="s">
        <v>3972</v>
      </c>
      <c r="AA1391" s="58" t="s">
        <v>3972</v>
      </c>
      <c r="AB1391" s="23"/>
      <c r="AC1391" s="23" t="s">
        <v>3972</v>
      </c>
      <c r="AD1391" s="61" t="s">
        <v>3972</v>
      </c>
      <c r="AE1391" s="14"/>
      <c r="AF1391" s="14"/>
    </row>
    <row r="1392" spans="1:32" s="13" customFormat="1" ht="30" customHeight="1" x14ac:dyDescent="0.2">
      <c r="A1392" s="25">
        <v>80231</v>
      </c>
      <c r="B1392" s="33" t="s">
        <v>4168</v>
      </c>
      <c r="C1392" s="33" t="s">
        <v>4167</v>
      </c>
      <c r="D1392" s="33" t="s">
        <v>4166</v>
      </c>
      <c r="E1392" s="33" t="s">
        <v>113</v>
      </c>
      <c r="F1392" s="56" t="s">
        <v>72</v>
      </c>
      <c r="G1392" s="57">
        <v>44398</v>
      </c>
      <c r="H1392" s="24"/>
      <c r="I1392" s="25" t="s">
        <v>73</v>
      </c>
      <c r="J1392" s="26" t="s">
        <v>3972</v>
      </c>
      <c r="K1392" s="34" t="s">
        <v>3973</v>
      </c>
      <c r="L1392" s="58" t="s">
        <v>3972</v>
      </c>
      <c r="M1392" s="26"/>
      <c r="N1392" s="58"/>
      <c r="O1392" s="58"/>
      <c r="P1392" s="58"/>
      <c r="Q1392" s="58"/>
      <c r="R1392" s="58"/>
      <c r="S1392" s="58"/>
      <c r="T1392" s="58"/>
      <c r="U1392" s="25" t="s">
        <v>3972</v>
      </c>
      <c r="V1392" s="58" t="s">
        <v>3972</v>
      </c>
      <c r="W1392" s="58"/>
      <c r="X1392" s="58" t="s">
        <v>3972</v>
      </c>
      <c r="Y1392" s="58" t="s">
        <v>3972</v>
      </c>
      <c r="Z1392" s="57" t="s">
        <v>3972</v>
      </c>
      <c r="AA1392" s="58" t="s">
        <v>3972</v>
      </c>
      <c r="AB1392" s="23"/>
      <c r="AC1392" s="23" t="s">
        <v>3972</v>
      </c>
      <c r="AD1392" s="61" t="s">
        <v>3972</v>
      </c>
      <c r="AE1392" s="14"/>
      <c r="AF1392" s="14"/>
    </row>
    <row r="1393" spans="1:32" s="13" customFormat="1" ht="30" customHeight="1" x14ac:dyDescent="0.2">
      <c r="A1393" s="25">
        <v>80245</v>
      </c>
      <c r="B1393" s="33" t="s">
        <v>4025</v>
      </c>
      <c r="C1393" s="33" t="s">
        <v>4024</v>
      </c>
      <c r="D1393" s="33" t="s">
        <v>3872</v>
      </c>
      <c r="E1393" s="33" t="s">
        <v>1811</v>
      </c>
      <c r="F1393" s="56" t="s">
        <v>72</v>
      </c>
      <c r="G1393" s="57">
        <v>44369</v>
      </c>
      <c r="H1393" s="24"/>
      <c r="I1393" s="25" t="s">
        <v>73</v>
      </c>
      <c r="J1393" s="26" t="s">
        <v>3972</v>
      </c>
      <c r="K1393" s="34" t="s">
        <v>3973</v>
      </c>
      <c r="L1393" s="58" t="s">
        <v>3972</v>
      </c>
      <c r="M1393" s="26"/>
      <c r="N1393" s="58"/>
      <c r="O1393" s="58"/>
      <c r="P1393" s="58"/>
      <c r="Q1393" s="58"/>
      <c r="R1393" s="58"/>
      <c r="S1393" s="58"/>
      <c r="T1393" s="58"/>
      <c r="U1393" s="25" t="s">
        <v>3972</v>
      </c>
      <c r="V1393" s="58" t="s">
        <v>3972</v>
      </c>
      <c r="W1393" s="58"/>
      <c r="X1393" s="58" t="s">
        <v>3972</v>
      </c>
      <c r="Y1393" s="58" t="s">
        <v>3972</v>
      </c>
      <c r="Z1393" s="57" t="s">
        <v>3972</v>
      </c>
      <c r="AA1393" s="58" t="s">
        <v>3972</v>
      </c>
      <c r="AB1393" s="23"/>
      <c r="AC1393" s="23" t="s">
        <v>3972</v>
      </c>
      <c r="AD1393" s="61" t="s">
        <v>3972</v>
      </c>
      <c r="AE1393" s="14"/>
      <c r="AF1393" s="14"/>
    </row>
    <row r="1394" spans="1:32" s="13" customFormat="1" ht="30" customHeight="1" x14ac:dyDescent="0.2">
      <c r="A1394" s="25">
        <v>80252</v>
      </c>
      <c r="B1394" s="33" t="s">
        <v>4073</v>
      </c>
      <c r="C1394" s="33" t="s">
        <v>4072</v>
      </c>
      <c r="D1394" s="33" t="s">
        <v>929</v>
      </c>
      <c r="E1394" s="33" t="s">
        <v>930</v>
      </c>
      <c r="F1394" s="56" t="s">
        <v>72</v>
      </c>
      <c r="G1394" s="57">
        <v>44342</v>
      </c>
      <c r="H1394" s="24"/>
      <c r="I1394" s="25" t="s">
        <v>73</v>
      </c>
      <c r="J1394" s="26" t="s">
        <v>3972</v>
      </c>
      <c r="K1394" s="34" t="s">
        <v>3973</v>
      </c>
      <c r="L1394" s="58" t="s">
        <v>3972</v>
      </c>
      <c r="M1394" s="26"/>
      <c r="N1394" s="58"/>
      <c r="O1394" s="58"/>
      <c r="P1394" s="58"/>
      <c r="Q1394" s="58"/>
      <c r="R1394" s="58"/>
      <c r="S1394" s="58"/>
      <c r="T1394" s="58"/>
      <c r="U1394" s="25" t="s">
        <v>3972</v>
      </c>
      <c r="V1394" s="58" t="s">
        <v>3972</v>
      </c>
      <c r="W1394" s="58"/>
      <c r="X1394" s="58" t="s">
        <v>3972</v>
      </c>
      <c r="Y1394" s="58" t="s">
        <v>3972</v>
      </c>
      <c r="Z1394" s="57" t="s">
        <v>3972</v>
      </c>
      <c r="AA1394" s="58" t="s">
        <v>3972</v>
      </c>
      <c r="AB1394" s="23"/>
      <c r="AC1394" s="23" t="s">
        <v>3972</v>
      </c>
      <c r="AD1394" s="61" t="s">
        <v>3972</v>
      </c>
      <c r="AE1394" s="14"/>
      <c r="AF1394" s="14"/>
    </row>
    <row r="1395" spans="1:32" s="13" customFormat="1" ht="30" customHeight="1" x14ac:dyDescent="0.2">
      <c r="A1395" s="25">
        <v>80278</v>
      </c>
      <c r="B1395" s="33" t="s">
        <v>4040</v>
      </c>
      <c r="C1395" s="33" t="s">
        <v>4039</v>
      </c>
      <c r="D1395" s="33" t="s">
        <v>933</v>
      </c>
      <c r="E1395" s="33" t="s">
        <v>72</v>
      </c>
      <c r="F1395" s="56" t="s">
        <v>72</v>
      </c>
      <c r="G1395" s="57">
        <v>44558</v>
      </c>
      <c r="H1395" s="24"/>
      <c r="I1395" s="25" t="s">
        <v>73</v>
      </c>
      <c r="J1395" s="26" t="s">
        <v>3972</v>
      </c>
      <c r="K1395" s="34" t="s">
        <v>3973</v>
      </c>
      <c r="L1395" s="58" t="s">
        <v>3972</v>
      </c>
      <c r="M1395" s="26"/>
      <c r="N1395" s="58"/>
      <c r="O1395" s="58"/>
      <c r="P1395" s="58"/>
      <c r="Q1395" s="58"/>
      <c r="R1395" s="58"/>
      <c r="S1395" s="58"/>
      <c r="T1395" s="58"/>
      <c r="U1395" s="25" t="s">
        <v>3972</v>
      </c>
      <c r="V1395" s="58" t="s">
        <v>3972</v>
      </c>
      <c r="W1395" s="58"/>
      <c r="X1395" s="58" t="s">
        <v>3972</v>
      </c>
      <c r="Y1395" s="58" t="s">
        <v>3972</v>
      </c>
      <c r="Z1395" s="57" t="s">
        <v>3972</v>
      </c>
      <c r="AA1395" s="58" t="s">
        <v>3972</v>
      </c>
      <c r="AB1395" s="23"/>
      <c r="AC1395" s="23" t="s">
        <v>3972</v>
      </c>
      <c r="AD1395" s="61" t="s">
        <v>3972</v>
      </c>
      <c r="AE1395" s="14"/>
      <c r="AF1395" s="14"/>
    </row>
    <row r="1396" spans="1:32" ht="30" customHeight="1" x14ac:dyDescent="0.25">
      <c r="A1396" s="25">
        <v>80295</v>
      </c>
      <c r="B1396" s="33" t="s">
        <v>4071</v>
      </c>
      <c r="C1396" s="33" t="s">
        <v>4070</v>
      </c>
      <c r="D1396" s="33" t="s">
        <v>4069</v>
      </c>
      <c r="E1396" s="33" t="s">
        <v>628</v>
      </c>
      <c r="F1396" s="56" t="s">
        <v>72</v>
      </c>
      <c r="G1396" s="57">
        <v>44477</v>
      </c>
      <c r="H1396" s="24"/>
      <c r="I1396" s="25" t="s">
        <v>73</v>
      </c>
      <c r="J1396" s="26" t="s">
        <v>3972</v>
      </c>
      <c r="K1396" s="34" t="s">
        <v>3973</v>
      </c>
      <c r="L1396" s="58" t="s">
        <v>3972</v>
      </c>
      <c r="M1396" s="26"/>
      <c r="N1396" s="58"/>
      <c r="O1396" s="58"/>
      <c r="P1396" s="58"/>
      <c r="Q1396" s="58"/>
      <c r="R1396" s="58"/>
      <c r="S1396" s="58"/>
      <c r="T1396" s="58"/>
      <c r="U1396" s="25" t="s">
        <v>3972</v>
      </c>
      <c r="V1396" s="58" t="s">
        <v>3972</v>
      </c>
      <c r="W1396" s="58"/>
      <c r="X1396" s="58" t="s">
        <v>3972</v>
      </c>
      <c r="Y1396" s="58" t="s">
        <v>3972</v>
      </c>
      <c r="Z1396" s="57" t="s">
        <v>3972</v>
      </c>
      <c r="AA1396" s="58" t="s">
        <v>3972</v>
      </c>
      <c r="AB1396" s="23"/>
      <c r="AC1396" s="23" t="s">
        <v>3972</v>
      </c>
      <c r="AD1396" s="61" t="s">
        <v>3972</v>
      </c>
    </row>
    <row r="1397" spans="1:32" ht="30" customHeight="1" x14ac:dyDescent="0.25">
      <c r="A1397" s="25">
        <v>80296</v>
      </c>
      <c r="B1397" s="33" t="s">
        <v>4164</v>
      </c>
      <c r="C1397" s="33" t="s">
        <v>4163</v>
      </c>
      <c r="D1397" s="33" t="s">
        <v>4069</v>
      </c>
      <c r="E1397" s="33" t="s">
        <v>628</v>
      </c>
      <c r="F1397" s="56" t="s">
        <v>72</v>
      </c>
      <c r="G1397" s="57">
        <v>44434</v>
      </c>
      <c r="H1397" s="24"/>
      <c r="I1397" s="25" t="s">
        <v>73</v>
      </c>
      <c r="J1397" s="26" t="s">
        <v>3972</v>
      </c>
      <c r="K1397" s="34" t="s">
        <v>3973</v>
      </c>
      <c r="L1397" s="58" t="s">
        <v>3972</v>
      </c>
      <c r="M1397" s="26"/>
      <c r="N1397" s="58"/>
      <c r="O1397" s="58"/>
      <c r="P1397" s="58"/>
      <c r="Q1397" s="58"/>
      <c r="R1397" s="58"/>
      <c r="S1397" s="58"/>
      <c r="T1397" s="58"/>
      <c r="U1397" s="25" t="s">
        <v>3972</v>
      </c>
      <c r="V1397" s="58" t="s">
        <v>3972</v>
      </c>
      <c r="W1397" s="58"/>
      <c r="X1397" s="58" t="s">
        <v>3972</v>
      </c>
      <c r="Y1397" s="58" t="s">
        <v>3972</v>
      </c>
      <c r="Z1397" s="57" t="s">
        <v>3972</v>
      </c>
      <c r="AA1397" s="58" t="s">
        <v>3972</v>
      </c>
      <c r="AB1397" s="23"/>
      <c r="AC1397" s="23" t="s">
        <v>3972</v>
      </c>
      <c r="AD1397" s="61" t="s">
        <v>3972</v>
      </c>
    </row>
    <row r="1398" spans="1:32" ht="30" customHeight="1" x14ac:dyDescent="0.25">
      <c r="A1398" s="25">
        <v>80299</v>
      </c>
      <c r="B1398" s="33" t="s">
        <v>4157</v>
      </c>
      <c r="C1398" s="33" t="s">
        <v>4156</v>
      </c>
      <c r="D1398" s="33" t="s">
        <v>1527</v>
      </c>
      <c r="E1398" s="33" t="s">
        <v>4155</v>
      </c>
      <c r="F1398" s="56" t="s">
        <v>72</v>
      </c>
      <c r="G1398" s="57">
        <v>44476</v>
      </c>
      <c r="H1398" s="24"/>
      <c r="I1398" s="25" t="s">
        <v>73</v>
      </c>
      <c r="J1398" s="26" t="s">
        <v>3972</v>
      </c>
      <c r="K1398" s="34" t="s">
        <v>3973</v>
      </c>
      <c r="L1398" s="58" t="s">
        <v>3972</v>
      </c>
      <c r="M1398" s="26"/>
      <c r="N1398" s="58"/>
      <c r="O1398" s="58"/>
      <c r="P1398" s="58"/>
      <c r="Q1398" s="58"/>
      <c r="R1398" s="58"/>
      <c r="S1398" s="58"/>
      <c r="T1398" s="58"/>
      <c r="U1398" s="25" t="s">
        <v>3972</v>
      </c>
      <c r="V1398" s="58" t="s">
        <v>3972</v>
      </c>
      <c r="W1398" s="58"/>
      <c r="X1398" s="58" t="s">
        <v>3972</v>
      </c>
      <c r="Y1398" s="58" t="s">
        <v>3972</v>
      </c>
      <c r="Z1398" s="57" t="s">
        <v>3972</v>
      </c>
      <c r="AA1398" s="58" t="s">
        <v>3972</v>
      </c>
      <c r="AB1398" s="23"/>
      <c r="AC1398" s="23" t="s">
        <v>3972</v>
      </c>
      <c r="AD1398" s="61" t="s">
        <v>3972</v>
      </c>
    </row>
    <row r="1399" spans="1:32" ht="30" customHeight="1" x14ac:dyDescent="0.25">
      <c r="A1399" s="25">
        <v>80326</v>
      </c>
      <c r="B1399" s="33" t="s">
        <v>4094</v>
      </c>
      <c r="C1399" s="33" t="s">
        <v>4093</v>
      </c>
      <c r="D1399" s="33" t="s">
        <v>4092</v>
      </c>
      <c r="E1399" s="33" t="s">
        <v>173</v>
      </c>
      <c r="F1399" s="56" t="s">
        <v>72</v>
      </c>
      <c r="G1399" s="57">
        <v>44404</v>
      </c>
      <c r="H1399" s="24"/>
      <c r="I1399" s="25" t="s">
        <v>73</v>
      </c>
      <c r="J1399" s="26" t="s">
        <v>3972</v>
      </c>
      <c r="K1399" s="34" t="s">
        <v>3973</v>
      </c>
      <c r="L1399" s="58" t="s">
        <v>3972</v>
      </c>
      <c r="M1399" s="26"/>
      <c r="N1399" s="58"/>
      <c r="O1399" s="58"/>
      <c r="P1399" s="58"/>
      <c r="Q1399" s="58"/>
      <c r="R1399" s="58"/>
      <c r="S1399" s="58"/>
      <c r="T1399" s="58"/>
      <c r="U1399" s="25" t="s">
        <v>3972</v>
      </c>
      <c r="V1399" s="58" t="s">
        <v>3972</v>
      </c>
      <c r="W1399" s="58"/>
      <c r="X1399" s="58" t="s">
        <v>3972</v>
      </c>
      <c r="Y1399" s="58" t="s">
        <v>3972</v>
      </c>
      <c r="Z1399" s="57" t="s">
        <v>3972</v>
      </c>
      <c r="AA1399" s="58" t="s">
        <v>3972</v>
      </c>
      <c r="AB1399" s="23"/>
      <c r="AC1399" s="23" t="s">
        <v>3972</v>
      </c>
      <c r="AD1399" s="61" t="s">
        <v>3972</v>
      </c>
    </row>
    <row r="1400" spans="1:32" ht="30" customHeight="1" x14ac:dyDescent="0.25">
      <c r="A1400" s="25">
        <v>80337</v>
      </c>
      <c r="B1400" s="33" t="s">
        <v>4178</v>
      </c>
      <c r="C1400" s="33" t="s">
        <v>4177</v>
      </c>
      <c r="D1400" s="33" t="s">
        <v>1355</v>
      </c>
      <c r="E1400" s="33" t="s">
        <v>1401</v>
      </c>
      <c r="F1400" s="56" t="s">
        <v>72</v>
      </c>
      <c r="G1400" s="57">
        <v>44504</v>
      </c>
      <c r="H1400" s="24"/>
      <c r="I1400" s="25" t="s">
        <v>73</v>
      </c>
      <c r="J1400" s="26" t="s">
        <v>3972</v>
      </c>
      <c r="K1400" s="34" t="s">
        <v>3973</v>
      </c>
      <c r="L1400" s="58" t="s">
        <v>3972</v>
      </c>
      <c r="M1400" s="26"/>
      <c r="N1400" s="58"/>
      <c r="O1400" s="58"/>
      <c r="P1400" s="58"/>
      <c r="Q1400" s="58"/>
      <c r="R1400" s="58"/>
      <c r="S1400" s="58"/>
      <c r="T1400" s="58"/>
      <c r="U1400" s="25" t="s">
        <v>3972</v>
      </c>
      <c r="V1400" s="58" t="s">
        <v>3972</v>
      </c>
      <c r="W1400" s="58"/>
      <c r="X1400" s="58" t="s">
        <v>3972</v>
      </c>
      <c r="Y1400" s="58" t="s">
        <v>3972</v>
      </c>
      <c r="Z1400" s="57" t="s">
        <v>3972</v>
      </c>
      <c r="AA1400" s="58" t="s">
        <v>3972</v>
      </c>
      <c r="AB1400" s="23"/>
      <c r="AC1400" s="23" t="s">
        <v>3972</v>
      </c>
      <c r="AD1400" s="61" t="s">
        <v>3972</v>
      </c>
    </row>
    <row r="1401" spans="1:32" ht="30" customHeight="1" x14ac:dyDescent="0.25">
      <c r="A1401" s="25">
        <v>80339</v>
      </c>
      <c r="B1401" s="33" t="s">
        <v>4142</v>
      </c>
      <c r="C1401" s="33" t="s">
        <v>4141</v>
      </c>
      <c r="D1401" s="33" t="s">
        <v>4128</v>
      </c>
      <c r="E1401" s="33" t="s">
        <v>1149</v>
      </c>
      <c r="F1401" s="56" t="s">
        <v>72</v>
      </c>
      <c r="G1401" s="57">
        <v>44320</v>
      </c>
      <c r="H1401" s="24"/>
      <c r="I1401" s="25" t="s">
        <v>73</v>
      </c>
      <c r="J1401" s="26" t="s">
        <v>3972</v>
      </c>
      <c r="K1401" s="34" t="s">
        <v>3973</v>
      </c>
      <c r="L1401" s="58" t="s">
        <v>3972</v>
      </c>
      <c r="M1401" s="26"/>
      <c r="N1401" s="58"/>
      <c r="O1401" s="58"/>
      <c r="P1401" s="58"/>
      <c r="Q1401" s="58"/>
      <c r="R1401" s="58"/>
      <c r="S1401" s="58"/>
      <c r="T1401" s="58"/>
      <c r="U1401" s="25" t="s">
        <v>3972</v>
      </c>
      <c r="V1401" s="58" t="s">
        <v>3972</v>
      </c>
      <c r="W1401" s="58"/>
      <c r="X1401" s="58" t="s">
        <v>3972</v>
      </c>
      <c r="Y1401" s="58" t="s">
        <v>3972</v>
      </c>
      <c r="Z1401" s="57" t="s">
        <v>3972</v>
      </c>
      <c r="AA1401" s="58" t="s">
        <v>3972</v>
      </c>
      <c r="AB1401" s="23"/>
      <c r="AC1401" s="23" t="s">
        <v>3972</v>
      </c>
      <c r="AD1401" s="61" t="s">
        <v>3972</v>
      </c>
    </row>
    <row r="1402" spans="1:32" ht="30" customHeight="1" x14ac:dyDescent="0.25">
      <c r="A1402" s="25">
        <v>80358</v>
      </c>
      <c r="B1402" s="33" t="s">
        <v>4091</v>
      </c>
      <c r="C1402" s="33" t="s">
        <v>4090</v>
      </c>
      <c r="D1402" s="33" t="s">
        <v>3138</v>
      </c>
      <c r="E1402" s="33" t="s">
        <v>113</v>
      </c>
      <c r="F1402" s="56" t="s">
        <v>72</v>
      </c>
      <c r="G1402" s="57">
        <v>44483</v>
      </c>
      <c r="H1402" s="24"/>
      <c r="I1402" s="25" t="s">
        <v>73</v>
      </c>
      <c r="J1402" s="26" t="s">
        <v>3972</v>
      </c>
      <c r="K1402" s="34" t="s">
        <v>3973</v>
      </c>
      <c r="L1402" s="58" t="s">
        <v>3972</v>
      </c>
      <c r="M1402" s="26"/>
      <c r="N1402" s="58"/>
      <c r="O1402" s="58"/>
      <c r="P1402" s="58"/>
      <c r="Q1402" s="58"/>
      <c r="R1402" s="58"/>
      <c r="S1402" s="58"/>
      <c r="T1402" s="58"/>
      <c r="U1402" s="25" t="s">
        <v>3972</v>
      </c>
      <c r="V1402" s="58" t="s">
        <v>3972</v>
      </c>
      <c r="W1402" s="58"/>
      <c r="X1402" s="58" t="s">
        <v>3972</v>
      </c>
      <c r="Y1402" s="58" t="s">
        <v>3972</v>
      </c>
      <c r="Z1402" s="57" t="s">
        <v>3972</v>
      </c>
      <c r="AA1402" s="58" t="s">
        <v>3972</v>
      </c>
      <c r="AB1402" s="23"/>
      <c r="AC1402" s="23" t="s">
        <v>3972</v>
      </c>
      <c r="AD1402" s="61" t="s">
        <v>3972</v>
      </c>
    </row>
    <row r="1403" spans="1:32" ht="30" customHeight="1" x14ac:dyDescent="0.25">
      <c r="A1403" s="25">
        <v>80540</v>
      </c>
      <c r="B1403" s="33" t="s">
        <v>4194</v>
      </c>
      <c r="C1403" s="33" t="s">
        <v>4193</v>
      </c>
      <c r="D1403" s="33" t="s">
        <v>4192</v>
      </c>
      <c r="E1403" s="33" t="s">
        <v>4191</v>
      </c>
      <c r="F1403" s="56" t="s">
        <v>72</v>
      </c>
      <c r="G1403" s="57">
        <v>44497</v>
      </c>
      <c r="H1403" s="24"/>
      <c r="I1403" s="25" t="s">
        <v>73</v>
      </c>
      <c r="J1403" s="26" t="s">
        <v>3972</v>
      </c>
      <c r="K1403" s="34" t="s">
        <v>3973</v>
      </c>
      <c r="L1403" s="58" t="s">
        <v>3972</v>
      </c>
      <c r="M1403" s="26"/>
      <c r="N1403" s="58"/>
      <c r="O1403" s="58"/>
      <c r="P1403" s="58"/>
      <c r="Q1403" s="58"/>
      <c r="R1403" s="58"/>
      <c r="S1403" s="58"/>
      <c r="T1403" s="58"/>
      <c r="U1403" s="25" t="s">
        <v>3972</v>
      </c>
      <c r="V1403" s="58" t="s">
        <v>3972</v>
      </c>
      <c r="W1403" s="58"/>
      <c r="X1403" s="58" t="s">
        <v>3972</v>
      </c>
      <c r="Y1403" s="58" t="s">
        <v>3972</v>
      </c>
      <c r="Z1403" s="57" t="s">
        <v>3972</v>
      </c>
      <c r="AA1403" s="58" t="s">
        <v>3972</v>
      </c>
      <c r="AB1403" s="23"/>
      <c r="AC1403" s="23" t="s">
        <v>3972</v>
      </c>
      <c r="AD1403" s="61" t="s">
        <v>3972</v>
      </c>
    </row>
    <row r="1404" spans="1:32" ht="30" customHeight="1" x14ac:dyDescent="0.25">
      <c r="A1404" s="25">
        <v>80581</v>
      </c>
      <c r="B1404" s="33" t="s">
        <v>4037</v>
      </c>
      <c r="C1404" s="33" t="s">
        <v>4036</v>
      </c>
      <c r="D1404" s="33" t="s">
        <v>915</v>
      </c>
      <c r="E1404" s="33" t="s">
        <v>806</v>
      </c>
      <c r="F1404" s="56" t="s">
        <v>72</v>
      </c>
      <c r="G1404" s="57">
        <v>44490</v>
      </c>
      <c r="H1404" s="24"/>
      <c r="I1404" s="25" t="s">
        <v>73</v>
      </c>
      <c r="J1404" s="26" t="s">
        <v>3972</v>
      </c>
      <c r="K1404" s="34" t="s">
        <v>3973</v>
      </c>
      <c r="L1404" s="58" t="s">
        <v>3972</v>
      </c>
      <c r="M1404" s="26"/>
      <c r="N1404" s="58"/>
      <c r="O1404" s="58"/>
      <c r="P1404" s="58"/>
      <c r="Q1404" s="58"/>
      <c r="R1404" s="58"/>
      <c r="S1404" s="58"/>
      <c r="T1404" s="58"/>
      <c r="U1404" s="25" t="s">
        <v>3972</v>
      </c>
      <c r="V1404" s="58" t="s">
        <v>3972</v>
      </c>
      <c r="W1404" s="58"/>
      <c r="X1404" s="58" t="s">
        <v>3972</v>
      </c>
      <c r="Y1404" s="58" t="s">
        <v>3972</v>
      </c>
      <c r="Z1404" s="57" t="s">
        <v>3972</v>
      </c>
      <c r="AA1404" s="58" t="s">
        <v>3972</v>
      </c>
      <c r="AB1404" s="23"/>
      <c r="AC1404" s="23" t="s">
        <v>3972</v>
      </c>
      <c r="AD1404" s="61" t="s">
        <v>3972</v>
      </c>
    </row>
    <row r="1405" spans="1:32" ht="30" customHeight="1" x14ac:dyDescent="0.25">
      <c r="A1405" s="25">
        <v>80619</v>
      </c>
      <c r="B1405" s="33" t="s">
        <v>4140</v>
      </c>
      <c r="C1405" s="33" t="s">
        <v>4139</v>
      </c>
      <c r="D1405" s="33" t="s">
        <v>560</v>
      </c>
      <c r="E1405" s="33" t="s">
        <v>4021</v>
      </c>
      <c r="F1405" s="56" t="s">
        <v>72</v>
      </c>
      <c r="G1405" s="57">
        <v>44487</v>
      </c>
      <c r="H1405" s="24"/>
      <c r="I1405" s="25" t="s">
        <v>73</v>
      </c>
      <c r="J1405" s="26" t="s">
        <v>3972</v>
      </c>
      <c r="K1405" s="34" t="s">
        <v>3973</v>
      </c>
      <c r="L1405" s="58" t="s">
        <v>3972</v>
      </c>
      <c r="M1405" s="26"/>
      <c r="N1405" s="58"/>
      <c r="O1405" s="58"/>
      <c r="P1405" s="58"/>
      <c r="Q1405" s="58"/>
      <c r="R1405" s="58"/>
      <c r="S1405" s="58"/>
      <c r="T1405" s="58"/>
      <c r="U1405" s="25" t="s">
        <v>3972</v>
      </c>
      <c r="V1405" s="58" t="s">
        <v>3972</v>
      </c>
      <c r="W1405" s="58"/>
      <c r="X1405" s="58" t="s">
        <v>3972</v>
      </c>
      <c r="Y1405" s="58" t="s">
        <v>3972</v>
      </c>
      <c r="Z1405" s="57" t="s">
        <v>3972</v>
      </c>
      <c r="AA1405" s="58" t="s">
        <v>3972</v>
      </c>
      <c r="AB1405" s="23"/>
      <c r="AC1405" s="23" t="s">
        <v>3972</v>
      </c>
      <c r="AD1405" s="61" t="s">
        <v>3972</v>
      </c>
    </row>
    <row r="1406" spans="1:32" ht="30" customHeight="1" x14ac:dyDescent="0.25">
      <c r="A1406" s="25">
        <v>80682</v>
      </c>
      <c r="B1406" s="33" t="s">
        <v>4088</v>
      </c>
      <c r="C1406" s="33" t="s">
        <v>4087</v>
      </c>
      <c r="D1406" s="33" t="s">
        <v>1108</v>
      </c>
      <c r="E1406" s="33" t="s">
        <v>72</v>
      </c>
      <c r="F1406" s="56" t="s">
        <v>72</v>
      </c>
      <c r="G1406" s="57">
        <v>44558</v>
      </c>
      <c r="H1406" s="24"/>
      <c r="I1406" s="25" t="s">
        <v>73</v>
      </c>
      <c r="J1406" s="26" t="s">
        <v>3972</v>
      </c>
      <c r="K1406" s="34" t="s">
        <v>3973</v>
      </c>
      <c r="L1406" s="58" t="s">
        <v>3972</v>
      </c>
      <c r="M1406" s="26"/>
      <c r="N1406" s="58"/>
      <c r="O1406" s="58"/>
      <c r="P1406" s="58"/>
      <c r="Q1406" s="58"/>
      <c r="R1406" s="58"/>
      <c r="S1406" s="58"/>
      <c r="T1406" s="58"/>
      <c r="U1406" s="25" t="s">
        <v>3972</v>
      </c>
      <c r="V1406" s="58" t="s">
        <v>3972</v>
      </c>
      <c r="W1406" s="58"/>
      <c r="X1406" s="58" t="s">
        <v>3972</v>
      </c>
      <c r="Y1406" s="58" t="s">
        <v>3972</v>
      </c>
      <c r="Z1406" s="57" t="s">
        <v>3972</v>
      </c>
      <c r="AA1406" s="58" t="s">
        <v>3972</v>
      </c>
      <c r="AB1406" s="23"/>
      <c r="AC1406" s="23" t="s">
        <v>3972</v>
      </c>
      <c r="AD1406" s="61" t="s">
        <v>3972</v>
      </c>
    </row>
    <row r="1407" spans="1:32" ht="30" customHeight="1" x14ac:dyDescent="0.25">
      <c r="A1407" s="25">
        <v>80694</v>
      </c>
      <c r="B1407" s="33" t="s">
        <v>4176</v>
      </c>
      <c r="C1407" s="33" t="s">
        <v>4175</v>
      </c>
      <c r="D1407" s="33" t="s">
        <v>949</v>
      </c>
      <c r="E1407" s="33" t="s">
        <v>72</v>
      </c>
      <c r="F1407" s="56" t="s">
        <v>72</v>
      </c>
      <c r="G1407" s="57">
        <v>44551</v>
      </c>
      <c r="H1407" s="24"/>
      <c r="I1407" s="25" t="s">
        <v>73</v>
      </c>
      <c r="J1407" s="26" t="s">
        <v>3972</v>
      </c>
      <c r="K1407" s="34" t="s">
        <v>3973</v>
      </c>
      <c r="L1407" s="58" t="s">
        <v>3972</v>
      </c>
      <c r="M1407" s="26"/>
      <c r="N1407" s="58"/>
      <c r="O1407" s="58"/>
      <c r="P1407" s="58"/>
      <c r="Q1407" s="58"/>
      <c r="R1407" s="58"/>
      <c r="S1407" s="58"/>
      <c r="T1407" s="58"/>
      <c r="U1407" s="25" t="s">
        <v>3972</v>
      </c>
      <c r="V1407" s="58" t="s">
        <v>3972</v>
      </c>
      <c r="W1407" s="58"/>
      <c r="X1407" s="58" t="s">
        <v>3972</v>
      </c>
      <c r="Y1407" s="58" t="s">
        <v>3972</v>
      </c>
      <c r="Z1407" s="57" t="s">
        <v>3972</v>
      </c>
      <c r="AA1407" s="58" t="s">
        <v>3972</v>
      </c>
      <c r="AB1407" s="23"/>
      <c r="AC1407" s="23" t="s">
        <v>3972</v>
      </c>
      <c r="AD1407" s="61" t="s">
        <v>3972</v>
      </c>
    </row>
    <row r="1408" spans="1:32" x14ac:dyDescent="0.25">
      <c r="A1408" s="30"/>
      <c r="B1408" s="33"/>
      <c r="C1408" s="33"/>
      <c r="D1408" s="33"/>
      <c r="E1408" s="33"/>
      <c r="F1408" s="56"/>
      <c r="G1408" s="57"/>
      <c r="H1408" s="23"/>
      <c r="I1408" s="30"/>
      <c r="J1408" s="30"/>
      <c r="K1408" s="23"/>
      <c r="L1408" s="58"/>
      <c r="M1408" s="30"/>
      <c r="N1408" s="58"/>
      <c r="O1408" s="58"/>
      <c r="P1408" s="58"/>
      <c r="Q1408" s="58"/>
      <c r="R1408" s="58"/>
      <c r="S1408" s="58"/>
      <c r="T1408" s="58"/>
      <c r="U1408" s="30"/>
      <c r="V1408" s="58"/>
      <c r="W1408" s="58"/>
      <c r="X1408" s="58"/>
      <c r="Y1408" s="58"/>
      <c r="Z1408" s="57"/>
      <c r="AA1408" s="58"/>
      <c r="AB1408" s="57"/>
      <c r="AC1408" s="57"/>
      <c r="AD1408" s="59"/>
    </row>
    <row r="1409" spans="1:30" x14ac:dyDescent="0.25">
      <c r="A1409" s="36" t="s">
        <v>4009</v>
      </c>
      <c r="B1409" s="13"/>
      <c r="C1409" s="13"/>
      <c r="D1409" s="13"/>
      <c r="E1409" s="13"/>
      <c r="F1409" s="13"/>
      <c r="G1409" s="13"/>
      <c r="H1409" s="13"/>
      <c r="I1409" s="13"/>
      <c r="J1409" s="13"/>
      <c r="K1409" s="14"/>
      <c r="L1409" s="14"/>
      <c r="M1409" s="14"/>
      <c r="N1409" s="13"/>
      <c r="O1409" s="13"/>
      <c r="P1409" s="14"/>
      <c r="Q1409" s="14"/>
      <c r="R1409" s="14"/>
      <c r="S1409" s="14"/>
      <c r="T1409" s="14"/>
      <c r="U1409" s="14"/>
      <c r="V1409" s="14"/>
      <c r="W1409" s="13"/>
      <c r="X1409" s="13"/>
      <c r="Y1409" s="14"/>
      <c r="Z1409" s="14"/>
      <c r="AA1409" s="14"/>
      <c r="AB1409" s="14"/>
      <c r="AC1409" s="14"/>
      <c r="AD1409" s="38"/>
    </row>
    <row r="1410" spans="1:30" x14ac:dyDescent="0.25">
      <c r="A1410" s="37" t="s">
        <v>4544</v>
      </c>
      <c r="B1410" s="13"/>
      <c r="C1410" s="13"/>
      <c r="D1410" s="13"/>
      <c r="E1410" s="13"/>
      <c r="F1410" s="13"/>
      <c r="G1410" s="13"/>
      <c r="H1410" s="13"/>
      <c r="I1410" s="13"/>
      <c r="J1410" s="13"/>
      <c r="K1410" s="14"/>
      <c r="L1410" s="14"/>
      <c r="M1410" s="14"/>
      <c r="N1410" s="13"/>
      <c r="O1410" s="13"/>
      <c r="P1410" s="14"/>
      <c r="Q1410" s="14"/>
      <c r="R1410" s="14"/>
      <c r="S1410" s="14"/>
      <c r="T1410" s="14"/>
      <c r="U1410" s="14"/>
      <c r="V1410" s="14"/>
      <c r="W1410" s="13"/>
      <c r="X1410" s="13"/>
      <c r="Y1410" s="14"/>
      <c r="Z1410" s="14"/>
      <c r="AA1410" s="14"/>
      <c r="AB1410" s="14"/>
      <c r="AC1410" s="14"/>
      <c r="AD1410" s="38"/>
    </row>
    <row r="1411" spans="1:30" x14ac:dyDescent="0.25">
      <c r="A1411" s="37" t="s">
        <v>4543</v>
      </c>
      <c r="B1411" s="13"/>
      <c r="C1411" s="13"/>
      <c r="D1411" s="13"/>
      <c r="E1411" s="13"/>
      <c r="F1411" s="13"/>
      <c r="G1411" s="13"/>
      <c r="H1411" s="13"/>
      <c r="I1411" s="13"/>
      <c r="J1411" s="13"/>
      <c r="K1411" s="14"/>
      <c r="L1411" s="14"/>
      <c r="M1411" s="14"/>
      <c r="N1411" s="13"/>
      <c r="O1411" s="13"/>
      <c r="P1411" s="14"/>
      <c r="Q1411" s="14"/>
      <c r="R1411" s="14"/>
      <c r="S1411" s="14"/>
      <c r="T1411" s="14"/>
      <c r="U1411" s="14"/>
      <c r="V1411" s="14"/>
      <c r="W1411" s="13"/>
      <c r="X1411" s="13"/>
      <c r="Y1411" s="14"/>
      <c r="Z1411" s="14"/>
      <c r="AA1411" s="14"/>
      <c r="AB1411" s="14"/>
      <c r="AC1411" s="14"/>
      <c r="AD1411" s="38"/>
    </row>
    <row r="1412" spans="1:30" x14ac:dyDescent="0.25">
      <c r="A1412" s="37" t="s">
        <v>4010</v>
      </c>
      <c r="B1412" s="13"/>
      <c r="C1412" s="13"/>
      <c r="D1412" s="13"/>
      <c r="E1412" s="13"/>
      <c r="F1412" s="13"/>
      <c r="G1412" s="13"/>
      <c r="H1412" s="13"/>
      <c r="I1412" s="13"/>
      <c r="J1412" s="13"/>
      <c r="K1412" s="14"/>
      <c r="L1412" s="14"/>
      <c r="M1412" s="14"/>
      <c r="N1412" s="13"/>
      <c r="O1412" s="13"/>
      <c r="P1412" s="14"/>
      <c r="Q1412" s="14"/>
      <c r="R1412" s="14"/>
      <c r="S1412" s="14"/>
      <c r="T1412" s="14"/>
      <c r="U1412" s="14"/>
      <c r="V1412" s="14"/>
      <c r="W1412" s="13"/>
      <c r="X1412" s="13"/>
      <c r="Y1412" s="14"/>
      <c r="Z1412" s="14"/>
      <c r="AA1412" s="14"/>
      <c r="AB1412" s="14"/>
      <c r="AC1412" s="14"/>
      <c r="AD1412" s="38"/>
    </row>
    <row r="1413" spans="1:30" x14ac:dyDescent="0.25">
      <c r="A1413" s="37"/>
      <c r="B1413" s="13"/>
      <c r="C1413" s="13"/>
      <c r="D1413" s="13"/>
      <c r="E1413" s="13"/>
      <c r="F1413" s="13"/>
      <c r="G1413" s="13"/>
      <c r="H1413" s="13"/>
      <c r="I1413" s="13"/>
      <c r="J1413" s="13"/>
      <c r="K1413" s="14"/>
      <c r="L1413" s="14"/>
      <c r="M1413" s="14"/>
      <c r="N1413" s="13"/>
      <c r="O1413" s="13"/>
      <c r="P1413" s="14"/>
      <c r="Q1413" s="14"/>
      <c r="R1413" s="14"/>
      <c r="S1413" s="14"/>
      <c r="T1413" s="14"/>
      <c r="U1413" s="14"/>
      <c r="V1413" s="14"/>
      <c r="W1413" s="13"/>
      <c r="X1413" s="13"/>
      <c r="Y1413" s="14"/>
      <c r="Z1413" s="14"/>
      <c r="AA1413" s="14"/>
      <c r="AB1413" s="14"/>
      <c r="AC1413" s="14"/>
      <c r="AD1413" s="38"/>
    </row>
    <row r="1414" spans="1:30" x14ac:dyDescent="0.25">
      <c r="A1414" s="36" t="s">
        <v>4011</v>
      </c>
      <c r="B1414" s="13"/>
      <c r="C1414" s="13"/>
      <c r="D1414" s="13"/>
      <c r="E1414" s="13"/>
      <c r="F1414" s="13"/>
      <c r="G1414" s="13"/>
      <c r="H1414" s="13"/>
      <c r="I1414" s="13"/>
      <c r="J1414" s="13"/>
      <c r="K1414" s="14"/>
      <c r="L1414" s="14"/>
      <c r="M1414" s="14"/>
      <c r="N1414" s="13"/>
      <c r="O1414" s="13"/>
      <c r="P1414" s="14"/>
      <c r="Q1414" s="14"/>
      <c r="R1414" s="14"/>
      <c r="S1414" s="14"/>
      <c r="T1414" s="14"/>
      <c r="U1414" s="14"/>
      <c r="V1414" s="14"/>
      <c r="W1414" s="13"/>
      <c r="X1414" s="13"/>
      <c r="Y1414" s="14"/>
      <c r="Z1414" s="14"/>
      <c r="AA1414" s="14"/>
      <c r="AB1414" s="14"/>
      <c r="AC1414" s="14"/>
      <c r="AD1414" s="38"/>
    </row>
    <row r="1415" spans="1:30" x14ac:dyDescent="0.25">
      <c r="A1415" s="37" t="s">
        <v>4012</v>
      </c>
      <c r="B1415" s="13"/>
      <c r="C1415" s="13"/>
      <c r="D1415" s="13"/>
      <c r="E1415" s="13"/>
      <c r="F1415" s="13"/>
      <c r="G1415" s="13"/>
      <c r="H1415" s="13"/>
      <c r="I1415" s="13"/>
      <c r="J1415" s="13"/>
      <c r="K1415" s="14"/>
      <c r="L1415" s="14"/>
      <c r="M1415" s="14"/>
      <c r="N1415" s="13"/>
      <c r="O1415" s="13"/>
      <c r="P1415" s="14"/>
      <c r="Q1415" s="14"/>
      <c r="R1415" s="14"/>
      <c r="S1415" s="14"/>
      <c r="T1415" s="14"/>
      <c r="U1415" s="14"/>
      <c r="V1415" s="14"/>
      <c r="W1415" s="13"/>
      <c r="X1415" s="13"/>
      <c r="Y1415" s="14"/>
      <c r="Z1415" s="14"/>
      <c r="AA1415" s="14"/>
      <c r="AB1415" s="14"/>
      <c r="AC1415" s="14"/>
      <c r="AD1415" s="38"/>
    </row>
  </sheetData>
  <sheetProtection algorithmName="SHA-512" hashValue="wvEwsDSHCwnyja8XUO6DF7Bkk1A/M4ycBbL5UW6Q3z7ZxpVzaGtmTxHWXW2NbNxRL9/xsWUxeim+zraEC9a+SA==" saltValue="CYyJ85ErDFaPgfWNkjj1UA==" spinCount="100000" sheet="1" objects="1" scenarios="1" autoFilter="0"/>
  <mergeCells count="10">
    <mergeCell ref="K11:M11"/>
    <mergeCell ref="N11:T11"/>
    <mergeCell ref="U11:AD11"/>
    <mergeCell ref="I11:J11"/>
    <mergeCell ref="F1:AD1"/>
    <mergeCell ref="F2:AD2"/>
    <mergeCell ref="F3:AD3"/>
    <mergeCell ref="F5:AD5"/>
    <mergeCell ref="F7:AD7"/>
    <mergeCell ref="F9:AD9"/>
  </mergeCells>
  <conditionalFormatting sqref="A12">
    <cfRule type="duplicateValues" dxfId="4" priority="3"/>
  </conditionalFormatting>
  <conditionalFormatting sqref="L1:L7">
    <cfRule type="duplicateValues" dxfId="3" priority="2"/>
  </conditionalFormatting>
  <conditionalFormatting sqref="A1409:A1415">
    <cfRule type="duplicateValues" dxfId="2" priority="4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2C6FC-4028-4FC1-A466-AE7D64E342DB}">
  <dimension ref="A1:BD1457"/>
  <sheetViews>
    <sheetView workbookViewId="0">
      <selection activeCell="A4" sqref="A4:A1457"/>
    </sheetView>
  </sheetViews>
  <sheetFormatPr defaultRowHeight="15" x14ac:dyDescent="0.25"/>
  <sheetData>
    <row r="1" spans="1:56" x14ac:dyDescent="0.25">
      <c r="A1" t="s">
        <v>4244</v>
      </c>
    </row>
    <row r="3" spans="1:56" s="55" customFormat="1" ht="75" x14ac:dyDescent="0.25">
      <c r="A3" s="55" t="s">
        <v>1</v>
      </c>
      <c r="B3" s="55" t="s">
        <v>3</v>
      </c>
      <c r="C3" s="55" t="s">
        <v>2</v>
      </c>
      <c r="D3" s="55" t="s">
        <v>4</v>
      </c>
      <c r="E3" s="55" t="s">
        <v>5</v>
      </c>
      <c r="F3" s="55" t="s">
        <v>6</v>
      </c>
      <c r="G3" s="55" t="s">
        <v>9</v>
      </c>
      <c r="H3" s="55" t="s">
        <v>4245</v>
      </c>
      <c r="I3" s="55" t="s">
        <v>10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15</v>
      </c>
      <c r="O3" s="55" t="s">
        <v>16</v>
      </c>
      <c r="P3" s="55" t="s">
        <v>17</v>
      </c>
      <c r="Q3" s="55" t="s">
        <v>18</v>
      </c>
      <c r="R3" s="55" t="s">
        <v>19</v>
      </c>
      <c r="S3" s="55" t="s">
        <v>4242</v>
      </c>
      <c r="T3" s="55" t="s">
        <v>20</v>
      </c>
      <c r="U3" s="55" t="s">
        <v>4243</v>
      </c>
      <c r="V3" s="55" t="s">
        <v>21</v>
      </c>
      <c r="W3" s="55" t="s">
        <v>22</v>
      </c>
      <c r="X3" s="55" t="s">
        <v>23</v>
      </c>
      <c r="Y3" s="55" t="s">
        <v>24</v>
      </c>
      <c r="Z3" s="55" t="s">
        <v>25</v>
      </c>
      <c r="AA3" s="55" t="s">
        <v>26</v>
      </c>
      <c r="AB3" s="55" t="s">
        <v>27</v>
      </c>
      <c r="AC3" s="55" t="s">
        <v>28</v>
      </c>
      <c r="AD3" s="55" t="s">
        <v>29</v>
      </c>
      <c r="AE3" s="55" t="s">
        <v>30</v>
      </c>
      <c r="AF3" s="55" t="s">
        <v>33</v>
      </c>
      <c r="AG3" s="55" t="s">
        <v>31</v>
      </c>
      <c r="AH3" s="55" t="s">
        <v>32</v>
      </c>
      <c r="AI3" s="55" t="s">
        <v>34</v>
      </c>
      <c r="AJ3" s="55" t="s">
        <v>35</v>
      </c>
      <c r="AK3" s="55" t="s">
        <v>36</v>
      </c>
      <c r="AL3" s="55" t="s">
        <v>37</v>
      </c>
      <c r="AM3" s="55" t="s">
        <v>38</v>
      </c>
      <c r="AN3" s="55" t="s">
        <v>39</v>
      </c>
      <c r="AO3" s="55" t="s">
        <v>40</v>
      </c>
      <c r="AP3" s="55" t="s">
        <v>41</v>
      </c>
      <c r="AQ3" s="55" t="s">
        <v>42</v>
      </c>
      <c r="AR3" s="55" t="s">
        <v>43</v>
      </c>
      <c r="AS3" s="55" t="s">
        <v>44</v>
      </c>
      <c r="AT3" s="55" t="s">
        <v>45</v>
      </c>
      <c r="AU3" s="55" t="s">
        <v>46</v>
      </c>
      <c r="AV3" s="55" t="s">
        <v>47</v>
      </c>
      <c r="AW3" s="55" t="s">
        <v>48</v>
      </c>
      <c r="AX3" s="55" t="s">
        <v>49</v>
      </c>
      <c r="AY3" s="55" t="s">
        <v>50</v>
      </c>
      <c r="AZ3" s="55" t="s">
        <v>51</v>
      </c>
      <c r="BA3" s="55" t="s">
        <v>52</v>
      </c>
      <c r="BB3" s="55" t="s">
        <v>53</v>
      </c>
      <c r="BC3" s="55" t="s">
        <v>7</v>
      </c>
      <c r="BD3" s="55" t="s">
        <v>8</v>
      </c>
    </row>
    <row r="4" spans="1:56" x14ac:dyDescent="0.25">
      <c r="A4" t="s">
        <v>3197</v>
      </c>
      <c r="B4">
        <v>100</v>
      </c>
      <c r="C4" s="1">
        <v>10842</v>
      </c>
      <c r="D4" t="s">
        <v>3198</v>
      </c>
      <c r="E4" t="s">
        <v>3199</v>
      </c>
      <c r="F4" t="s">
        <v>3200</v>
      </c>
      <c r="G4" t="s">
        <v>308</v>
      </c>
      <c r="H4" t="str">
        <f>Table1[[#This Row],[CPA Name Tax]]</f>
        <v/>
      </c>
      <c r="I4" s="2">
        <v>35055</v>
      </c>
      <c r="J4" s="2">
        <v>44364</v>
      </c>
      <c r="K4" t="s">
        <v>73</v>
      </c>
      <c r="L4" s="2"/>
      <c r="M4" t="b">
        <v>1</v>
      </c>
      <c r="N4" s="2"/>
      <c r="O4" t="b">
        <v>0</v>
      </c>
      <c r="P4" s="2">
        <v>32363</v>
      </c>
      <c r="Q4" t="b">
        <v>0</v>
      </c>
      <c r="R4" t="b">
        <v>0</v>
      </c>
      <c r="S4" t="b">
        <v>0</v>
      </c>
      <c r="T4" t="s">
        <v>72</v>
      </c>
      <c r="V4" s="2">
        <v>32363</v>
      </c>
      <c r="W4" t="s">
        <v>72</v>
      </c>
      <c r="Y4" s="2"/>
      <c r="Z4" t="b">
        <v>0</v>
      </c>
      <c r="AB4" t="b">
        <v>0</v>
      </c>
      <c r="AC4" s="2">
        <v>44545</v>
      </c>
      <c r="AD4" t="b">
        <v>1</v>
      </c>
      <c r="AE4" t="b">
        <v>1</v>
      </c>
      <c r="AF4" t="b">
        <v>0</v>
      </c>
      <c r="AG4" t="s">
        <v>451</v>
      </c>
      <c r="AI4" s="2"/>
      <c r="AJ4" t="s">
        <v>72</v>
      </c>
      <c r="AL4" t="b">
        <v>0</v>
      </c>
      <c r="AM4" s="2"/>
      <c r="AN4" t="s">
        <v>72</v>
      </c>
      <c r="AO4" t="s">
        <v>452</v>
      </c>
      <c r="AP4" t="s">
        <v>453</v>
      </c>
      <c r="AQ4" t="s">
        <v>459</v>
      </c>
      <c r="AR4" t="s">
        <v>454</v>
      </c>
      <c r="AS4" s="2"/>
      <c r="AT4" s="2"/>
      <c r="AU4" t="s">
        <v>72</v>
      </c>
      <c r="AV4" t="s">
        <v>72</v>
      </c>
      <c r="AW4" t="s">
        <v>148</v>
      </c>
      <c r="AX4" t="s">
        <v>155</v>
      </c>
      <c r="AY4" t="s">
        <v>518</v>
      </c>
      <c r="AZ4" t="s">
        <v>519</v>
      </c>
      <c r="BA4" t="s">
        <v>3201</v>
      </c>
      <c r="BB4" t="s">
        <v>132</v>
      </c>
      <c r="BC4" t="s">
        <v>4033</v>
      </c>
      <c r="BD4" t="s">
        <v>165</v>
      </c>
    </row>
    <row r="5" spans="1:56" x14ac:dyDescent="0.25">
      <c r="A5" t="s">
        <v>3216</v>
      </c>
      <c r="B5">
        <v>100</v>
      </c>
      <c r="C5" s="1">
        <v>50036</v>
      </c>
      <c r="D5" t="s">
        <v>3217</v>
      </c>
      <c r="E5" t="s">
        <v>3218</v>
      </c>
      <c r="F5" t="s">
        <v>3219</v>
      </c>
      <c r="G5" t="s">
        <v>3220</v>
      </c>
      <c r="H5" t="str">
        <f>Table1[[#This Row],[CPA Name Tax]]</f>
        <v/>
      </c>
      <c r="I5" s="2">
        <v>36300</v>
      </c>
      <c r="J5" s="2"/>
      <c r="K5" t="s">
        <v>61</v>
      </c>
      <c r="L5" s="2"/>
      <c r="M5" t="b">
        <v>0</v>
      </c>
      <c r="N5" s="2"/>
      <c r="O5" t="b">
        <v>0</v>
      </c>
      <c r="P5" s="2"/>
      <c r="Q5" t="b">
        <v>0</v>
      </c>
      <c r="R5" t="b">
        <v>0</v>
      </c>
      <c r="S5" t="b">
        <v>0</v>
      </c>
      <c r="T5" t="s">
        <v>72</v>
      </c>
      <c r="V5" s="2"/>
      <c r="W5" t="s">
        <v>72</v>
      </c>
      <c r="Y5" s="2"/>
      <c r="Z5" t="b">
        <v>0</v>
      </c>
      <c r="AB5" t="b">
        <v>0</v>
      </c>
      <c r="AC5" s="2"/>
      <c r="AD5" t="b">
        <v>1</v>
      </c>
      <c r="AE5" t="b">
        <v>0</v>
      </c>
      <c r="AF5" t="b">
        <v>0</v>
      </c>
      <c r="AG5" t="s">
        <v>72</v>
      </c>
      <c r="AI5" s="2"/>
      <c r="AJ5" t="s">
        <v>72</v>
      </c>
      <c r="AL5" t="b">
        <v>0</v>
      </c>
      <c r="AM5" s="2"/>
      <c r="AN5" t="s">
        <v>72</v>
      </c>
      <c r="AO5" t="s">
        <v>72</v>
      </c>
      <c r="AP5" t="s">
        <v>62</v>
      </c>
      <c r="AQ5" t="s">
        <v>72</v>
      </c>
      <c r="AR5" t="s">
        <v>72</v>
      </c>
      <c r="AS5" s="2"/>
      <c r="AT5" s="2"/>
      <c r="AU5" t="s">
        <v>72</v>
      </c>
      <c r="AV5" t="s">
        <v>72</v>
      </c>
      <c r="AW5" t="s">
        <v>148</v>
      </c>
      <c r="AX5" t="s">
        <v>108</v>
      </c>
      <c r="AY5" t="s">
        <v>65</v>
      </c>
      <c r="AZ5" t="s">
        <v>66</v>
      </c>
      <c r="BA5" t="s">
        <v>2135</v>
      </c>
      <c r="BB5" t="s">
        <v>132</v>
      </c>
      <c r="BC5" t="s">
        <v>482</v>
      </c>
      <c r="BD5" t="s">
        <v>165</v>
      </c>
    </row>
    <row r="6" spans="1:56" x14ac:dyDescent="0.25">
      <c r="A6" t="s">
        <v>3197</v>
      </c>
      <c r="B6">
        <v>100</v>
      </c>
      <c r="C6" s="1">
        <v>50051</v>
      </c>
      <c r="D6" t="s">
        <v>3202</v>
      </c>
      <c r="E6" t="s">
        <v>3203</v>
      </c>
      <c r="F6" t="s">
        <v>3200</v>
      </c>
      <c r="G6" t="s">
        <v>308</v>
      </c>
      <c r="H6" t="str">
        <f>Table1[[#This Row],[CPA Name Tax]]</f>
        <v/>
      </c>
      <c r="I6" s="2">
        <v>35795</v>
      </c>
      <c r="J6" s="2">
        <v>44364</v>
      </c>
      <c r="K6" t="s">
        <v>73</v>
      </c>
      <c r="L6" s="2"/>
      <c r="M6" t="b">
        <v>1</v>
      </c>
      <c r="N6" s="2"/>
      <c r="O6" t="b">
        <v>0</v>
      </c>
      <c r="P6" s="2">
        <v>32363</v>
      </c>
      <c r="Q6" t="b">
        <v>0</v>
      </c>
      <c r="R6" t="b">
        <v>0</v>
      </c>
      <c r="S6" t="b">
        <v>0</v>
      </c>
      <c r="T6" t="s">
        <v>72</v>
      </c>
      <c r="V6" s="2">
        <v>32363</v>
      </c>
      <c r="W6" t="s">
        <v>72</v>
      </c>
      <c r="Y6" s="2"/>
      <c r="Z6" t="b">
        <v>0</v>
      </c>
      <c r="AB6" t="b">
        <v>0</v>
      </c>
      <c r="AC6" s="2"/>
      <c r="AD6" t="b">
        <v>1</v>
      </c>
      <c r="AE6" t="b">
        <v>1</v>
      </c>
      <c r="AF6" t="b">
        <v>0</v>
      </c>
      <c r="AG6" t="s">
        <v>72</v>
      </c>
      <c r="AI6" s="2">
        <v>44543</v>
      </c>
      <c r="AJ6" t="s">
        <v>451</v>
      </c>
      <c r="AL6" t="b">
        <v>0</v>
      </c>
      <c r="AM6" s="2"/>
      <c r="AN6" t="s">
        <v>72</v>
      </c>
      <c r="AO6" t="s">
        <v>1092</v>
      </c>
      <c r="AP6" t="s">
        <v>453</v>
      </c>
      <c r="AQ6" t="s">
        <v>459</v>
      </c>
      <c r="AR6" t="s">
        <v>454</v>
      </c>
      <c r="AS6" s="2"/>
      <c r="AT6" s="2"/>
      <c r="AU6" t="s">
        <v>72</v>
      </c>
      <c r="AV6" t="s">
        <v>72</v>
      </c>
      <c r="AW6" t="s">
        <v>148</v>
      </c>
      <c r="AX6" t="s">
        <v>155</v>
      </c>
      <c r="AY6" t="s">
        <v>518</v>
      </c>
      <c r="AZ6" t="s">
        <v>519</v>
      </c>
      <c r="BA6" t="s">
        <v>3204</v>
      </c>
      <c r="BB6" t="s">
        <v>132</v>
      </c>
      <c r="BC6" t="s">
        <v>4033</v>
      </c>
      <c r="BD6" t="s">
        <v>165</v>
      </c>
    </row>
    <row r="7" spans="1:56" x14ac:dyDescent="0.25">
      <c r="A7" t="s">
        <v>3205</v>
      </c>
      <c r="B7">
        <v>100</v>
      </c>
      <c r="C7" s="1">
        <v>50053</v>
      </c>
      <c r="D7" t="s">
        <v>3206</v>
      </c>
      <c r="E7" t="s">
        <v>3207</v>
      </c>
      <c r="F7" t="s">
        <v>3208</v>
      </c>
      <c r="G7" t="s">
        <v>4043</v>
      </c>
      <c r="H7" t="str">
        <f>Table1[[#This Row],[CPA Name Tax]]</f>
        <v/>
      </c>
      <c r="I7" s="2">
        <v>35244</v>
      </c>
      <c r="J7" s="2">
        <v>44376</v>
      </c>
      <c r="K7" t="s">
        <v>73</v>
      </c>
      <c r="L7" s="2">
        <v>44517</v>
      </c>
      <c r="M7" t="b">
        <v>1</v>
      </c>
      <c r="N7" s="2"/>
      <c r="O7" t="b">
        <v>0</v>
      </c>
      <c r="P7" s="2">
        <v>32363</v>
      </c>
      <c r="Q7" t="b">
        <v>0</v>
      </c>
      <c r="R7" t="b">
        <v>0</v>
      </c>
      <c r="S7" t="b">
        <v>0</v>
      </c>
      <c r="T7" t="s">
        <v>72</v>
      </c>
      <c r="V7" s="2">
        <v>32363</v>
      </c>
      <c r="W7" t="s">
        <v>72</v>
      </c>
      <c r="Y7" s="2"/>
      <c r="Z7" t="b">
        <v>0</v>
      </c>
      <c r="AB7" t="b">
        <v>0</v>
      </c>
      <c r="AC7" s="2"/>
      <c r="AD7" t="b">
        <v>1</v>
      </c>
      <c r="AE7" t="b">
        <v>1</v>
      </c>
      <c r="AF7" t="b">
        <v>0</v>
      </c>
      <c r="AG7" t="s">
        <v>72</v>
      </c>
      <c r="AI7" s="2"/>
      <c r="AJ7" t="s">
        <v>72</v>
      </c>
      <c r="AL7" t="b">
        <v>0</v>
      </c>
      <c r="AM7" s="2"/>
      <c r="AN7" t="s">
        <v>72</v>
      </c>
      <c r="AO7" t="s">
        <v>72</v>
      </c>
      <c r="AP7" t="s">
        <v>62</v>
      </c>
      <c r="AQ7" t="s">
        <v>72</v>
      </c>
      <c r="AR7" t="s">
        <v>72</v>
      </c>
      <c r="AS7" s="2"/>
      <c r="AT7" s="2"/>
      <c r="AU7" t="s">
        <v>72</v>
      </c>
      <c r="AV7" t="s">
        <v>72</v>
      </c>
      <c r="AW7" t="s">
        <v>148</v>
      </c>
      <c r="AX7" t="s">
        <v>108</v>
      </c>
      <c r="AY7" t="s">
        <v>518</v>
      </c>
      <c r="AZ7" t="s">
        <v>519</v>
      </c>
      <c r="BA7" t="s">
        <v>2135</v>
      </c>
      <c r="BB7" t="s">
        <v>132</v>
      </c>
      <c r="BC7" t="s">
        <v>1364</v>
      </c>
      <c r="BD7" t="s">
        <v>1365</v>
      </c>
    </row>
    <row r="8" spans="1:56" x14ac:dyDescent="0.25">
      <c r="A8" t="s">
        <v>3205</v>
      </c>
      <c r="B8">
        <v>100</v>
      </c>
      <c r="C8" s="1">
        <v>50055</v>
      </c>
      <c r="D8" t="s">
        <v>3209</v>
      </c>
      <c r="E8" t="s">
        <v>3210</v>
      </c>
      <c r="F8" t="s">
        <v>2569</v>
      </c>
      <c r="G8" t="s">
        <v>308</v>
      </c>
      <c r="H8" t="str">
        <f>Table1[[#This Row],[CPA Name Tax]]</f>
        <v/>
      </c>
      <c r="I8" s="2">
        <v>36159</v>
      </c>
      <c r="J8" s="2"/>
      <c r="K8" t="s">
        <v>61</v>
      </c>
      <c r="L8" s="2"/>
      <c r="M8" t="b">
        <v>0</v>
      </c>
      <c r="N8" s="2"/>
      <c r="O8" t="b">
        <v>0</v>
      </c>
      <c r="P8" s="2"/>
      <c r="Q8" t="b">
        <v>1</v>
      </c>
      <c r="R8" t="b">
        <v>0</v>
      </c>
      <c r="S8" t="b">
        <v>0</v>
      </c>
      <c r="T8" t="s">
        <v>72</v>
      </c>
      <c r="V8" s="2"/>
      <c r="W8" t="s">
        <v>72</v>
      </c>
      <c r="Y8" s="2"/>
      <c r="Z8" t="b">
        <v>0</v>
      </c>
      <c r="AB8" t="b">
        <v>0</v>
      </c>
      <c r="AC8" s="2"/>
      <c r="AD8" t="b">
        <v>0</v>
      </c>
      <c r="AE8" t="b">
        <v>0</v>
      </c>
      <c r="AF8" t="b">
        <v>0</v>
      </c>
      <c r="AG8" t="s">
        <v>72</v>
      </c>
      <c r="AI8" s="2"/>
      <c r="AJ8" t="s">
        <v>72</v>
      </c>
      <c r="AL8" t="b">
        <v>0</v>
      </c>
      <c r="AM8" s="2"/>
      <c r="AN8" t="s">
        <v>72</v>
      </c>
      <c r="AO8" t="s">
        <v>72</v>
      </c>
      <c r="AP8" t="s">
        <v>62</v>
      </c>
      <c r="AQ8" t="s">
        <v>72</v>
      </c>
      <c r="AR8" t="s">
        <v>72</v>
      </c>
      <c r="AS8" s="2"/>
      <c r="AT8" s="2"/>
      <c r="AU8" t="s">
        <v>72</v>
      </c>
      <c r="AV8" t="s">
        <v>72</v>
      </c>
      <c r="AW8" t="s">
        <v>148</v>
      </c>
      <c r="AX8" t="s">
        <v>108</v>
      </c>
      <c r="AY8" t="s">
        <v>65</v>
      </c>
      <c r="AZ8" t="s">
        <v>66</v>
      </c>
      <c r="BA8" t="s">
        <v>2104</v>
      </c>
      <c r="BB8" t="s">
        <v>132</v>
      </c>
      <c r="BC8" t="s">
        <v>4033</v>
      </c>
      <c r="BD8" t="s">
        <v>165</v>
      </c>
    </row>
    <row r="9" spans="1:56" x14ac:dyDescent="0.25">
      <c r="A9" t="s">
        <v>3205</v>
      </c>
      <c r="B9">
        <v>100</v>
      </c>
      <c r="C9" s="1">
        <v>60029</v>
      </c>
      <c r="D9" t="s">
        <v>3212</v>
      </c>
      <c r="E9" t="s">
        <v>3213</v>
      </c>
      <c r="F9" t="s">
        <v>3214</v>
      </c>
      <c r="G9" t="s">
        <v>3215</v>
      </c>
      <c r="H9" t="str">
        <f>Table1[[#This Row],[CPA Name Tax]]</f>
        <v/>
      </c>
      <c r="I9" s="2">
        <v>36041</v>
      </c>
      <c r="J9" s="2"/>
      <c r="K9" t="s">
        <v>61</v>
      </c>
      <c r="L9" s="2"/>
      <c r="M9" t="b">
        <v>0</v>
      </c>
      <c r="N9" s="2"/>
      <c r="O9" t="b">
        <v>0</v>
      </c>
      <c r="P9" s="2"/>
      <c r="Q9" t="b">
        <v>0</v>
      </c>
      <c r="R9" t="b">
        <v>0</v>
      </c>
      <c r="S9" t="b">
        <v>0</v>
      </c>
      <c r="T9" t="s">
        <v>72</v>
      </c>
      <c r="V9" s="2"/>
      <c r="W9" t="s">
        <v>72</v>
      </c>
      <c r="Y9" s="2"/>
      <c r="Z9" t="b">
        <v>0</v>
      </c>
      <c r="AB9" t="b">
        <v>0</v>
      </c>
      <c r="AC9" s="2"/>
      <c r="AD9" t="b">
        <v>1</v>
      </c>
      <c r="AE9" t="b">
        <v>0</v>
      </c>
      <c r="AF9" t="b">
        <v>0</v>
      </c>
      <c r="AG9" t="s">
        <v>72</v>
      </c>
      <c r="AI9" s="2"/>
      <c r="AJ9" t="s">
        <v>72</v>
      </c>
      <c r="AL9" t="b">
        <v>0</v>
      </c>
      <c r="AM9" s="2"/>
      <c r="AN9" t="s">
        <v>72</v>
      </c>
      <c r="AO9" t="s">
        <v>72</v>
      </c>
      <c r="AP9" t="s">
        <v>62</v>
      </c>
      <c r="AQ9" t="s">
        <v>72</v>
      </c>
      <c r="AR9" t="s">
        <v>72</v>
      </c>
      <c r="AS9" s="2"/>
      <c r="AT9" s="2"/>
      <c r="AU9" t="s">
        <v>72</v>
      </c>
      <c r="AV9" t="s">
        <v>72</v>
      </c>
      <c r="AW9" t="s">
        <v>148</v>
      </c>
      <c r="AX9" t="s">
        <v>108</v>
      </c>
      <c r="AY9" t="s">
        <v>65</v>
      </c>
      <c r="AZ9" t="s">
        <v>66</v>
      </c>
      <c r="BA9" t="s">
        <v>2099</v>
      </c>
      <c r="BB9" t="s">
        <v>132</v>
      </c>
      <c r="BC9" t="s">
        <v>4033</v>
      </c>
      <c r="BD9" t="s">
        <v>165</v>
      </c>
    </row>
    <row r="10" spans="1:56" x14ac:dyDescent="0.25">
      <c r="A10" t="s">
        <v>3221</v>
      </c>
      <c r="B10">
        <v>100</v>
      </c>
      <c r="C10" s="1">
        <v>60031</v>
      </c>
      <c r="D10" t="s">
        <v>3222</v>
      </c>
      <c r="E10" t="s">
        <v>3223</v>
      </c>
      <c r="F10" t="s">
        <v>3224</v>
      </c>
      <c r="G10" t="s">
        <v>1669</v>
      </c>
      <c r="H10" t="str">
        <f>Table1[[#This Row],[CPA Name Tax]]</f>
        <v/>
      </c>
      <c r="I10" s="2">
        <v>36754</v>
      </c>
      <c r="J10" s="2"/>
      <c r="K10" t="s">
        <v>61</v>
      </c>
      <c r="L10" s="2"/>
      <c r="M10" t="b">
        <v>0</v>
      </c>
      <c r="N10" s="2"/>
      <c r="O10" t="b">
        <v>0</v>
      </c>
      <c r="P10" s="2"/>
      <c r="Q10" t="b">
        <v>1</v>
      </c>
      <c r="R10" t="b">
        <v>0</v>
      </c>
      <c r="S10" t="b">
        <v>0</v>
      </c>
      <c r="T10" t="s">
        <v>72</v>
      </c>
      <c r="V10" s="2"/>
      <c r="W10" t="s">
        <v>72</v>
      </c>
      <c r="Y10" s="2"/>
      <c r="Z10" t="b">
        <v>0</v>
      </c>
      <c r="AB10" t="b">
        <v>0</v>
      </c>
      <c r="AC10" s="2"/>
      <c r="AD10" t="b">
        <v>1</v>
      </c>
      <c r="AE10" t="b">
        <v>0</v>
      </c>
      <c r="AF10" t="b">
        <v>0</v>
      </c>
      <c r="AG10" t="s">
        <v>72</v>
      </c>
      <c r="AI10" s="2"/>
      <c r="AJ10" t="s">
        <v>72</v>
      </c>
      <c r="AL10" t="b">
        <v>0</v>
      </c>
      <c r="AM10" s="2"/>
      <c r="AN10" t="s">
        <v>72</v>
      </c>
      <c r="AO10" t="s">
        <v>72</v>
      </c>
      <c r="AP10" t="s">
        <v>62</v>
      </c>
      <c r="AQ10" t="s">
        <v>72</v>
      </c>
      <c r="AR10" t="s">
        <v>72</v>
      </c>
      <c r="AS10" s="2"/>
      <c r="AT10" s="2"/>
      <c r="AU10" t="s">
        <v>72</v>
      </c>
      <c r="AV10" t="s">
        <v>72</v>
      </c>
      <c r="AW10" t="s">
        <v>148</v>
      </c>
      <c r="AX10" t="s">
        <v>301</v>
      </c>
      <c r="AY10" t="s">
        <v>65</v>
      </c>
      <c r="AZ10" t="s">
        <v>469</v>
      </c>
      <c r="BA10" t="s">
        <v>2106</v>
      </c>
      <c r="BB10" t="s">
        <v>68</v>
      </c>
      <c r="BC10" t="s">
        <v>4033</v>
      </c>
      <c r="BD10" t="s">
        <v>165</v>
      </c>
    </row>
    <row r="11" spans="1:56" x14ac:dyDescent="0.25">
      <c r="A11" t="s">
        <v>2100</v>
      </c>
      <c r="B11">
        <v>100</v>
      </c>
      <c r="C11" s="1">
        <v>60112</v>
      </c>
      <c r="D11" t="s">
        <v>2101</v>
      </c>
      <c r="E11" t="s">
        <v>2102</v>
      </c>
      <c r="F11" t="s">
        <v>2103</v>
      </c>
      <c r="G11" t="s">
        <v>2085</v>
      </c>
      <c r="H11" t="str">
        <f>Table1[[#This Row],[CPA Name Tax]]</f>
        <v/>
      </c>
      <c r="I11" s="2">
        <v>36109</v>
      </c>
      <c r="J11" s="2"/>
      <c r="K11" t="s">
        <v>61</v>
      </c>
      <c r="L11" s="2"/>
      <c r="M11" t="b">
        <v>0</v>
      </c>
      <c r="N11" s="2"/>
      <c r="O11" t="b">
        <v>0</v>
      </c>
      <c r="P11" s="2"/>
      <c r="Q11" t="b">
        <v>0</v>
      </c>
      <c r="R11" t="b">
        <v>0</v>
      </c>
      <c r="S11" t="b">
        <v>0</v>
      </c>
      <c r="T11" t="s">
        <v>72</v>
      </c>
      <c r="V11" s="2"/>
      <c r="W11" t="s">
        <v>72</v>
      </c>
      <c r="Y11" s="2"/>
      <c r="Z11" t="b">
        <v>0</v>
      </c>
      <c r="AB11" t="b">
        <v>0</v>
      </c>
      <c r="AC11" s="2"/>
      <c r="AD11" t="b">
        <v>0</v>
      </c>
      <c r="AE11" t="b">
        <v>0</v>
      </c>
      <c r="AF11" t="b">
        <v>0</v>
      </c>
      <c r="AG11" t="s">
        <v>72</v>
      </c>
      <c r="AI11" s="2"/>
      <c r="AJ11" t="s">
        <v>72</v>
      </c>
      <c r="AL11" t="b">
        <v>0</v>
      </c>
      <c r="AM11" s="2"/>
      <c r="AN11" t="s">
        <v>72</v>
      </c>
      <c r="AO11" t="s">
        <v>72</v>
      </c>
      <c r="AP11" t="s">
        <v>62</v>
      </c>
      <c r="AQ11" t="s">
        <v>72</v>
      </c>
      <c r="AR11" t="s">
        <v>72</v>
      </c>
      <c r="AS11" s="2"/>
      <c r="AT11" s="2"/>
      <c r="AU11" t="s">
        <v>72</v>
      </c>
      <c r="AV11" t="s">
        <v>72</v>
      </c>
      <c r="AW11" t="s">
        <v>148</v>
      </c>
      <c r="AX11" t="s">
        <v>108</v>
      </c>
      <c r="AY11" t="s">
        <v>65</v>
      </c>
      <c r="AZ11" t="s">
        <v>66</v>
      </c>
      <c r="BA11" t="s">
        <v>2104</v>
      </c>
      <c r="BB11" t="s">
        <v>68</v>
      </c>
      <c r="BC11" t="s">
        <v>165</v>
      </c>
      <c r="BD11" t="s">
        <v>165</v>
      </c>
    </row>
    <row r="12" spans="1:56" x14ac:dyDescent="0.25">
      <c r="A12" t="s">
        <v>2096</v>
      </c>
      <c r="B12">
        <v>100</v>
      </c>
      <c r="C12" s="1">
        <v>60123</v>
      </c>
      <c r="D12" t="s">
        <v>2097</v>
      </c>
      <c r="E12" t="s">
        <v>2098</v>
      </c>
      <c r="F12" t="s">
        <v>501</v>
      </c>
      <c r="G12" t="s">
        <v>308</v>
      </c>
      <c r="H12" t="str">
        <f>Table1[[#This Row],[CPA Name Tax]]</f>
        <v/>
      </c>
      <c r="I12" s="2">
        <v>35968</v>
      </c>
      <c r="J12" s="2"/>
      <c r="K12" t="s">
        <v>61</v>
      </c>
      <c r="L12" s="2"/>
      <c r="M12" t="b">
        <v>0</v>
      </c>
      <c r="N12" s="2"/>
      <c r="O12" t="b">
        <v>0</v>
      </c>
      <c r="P12" s="2"/>
      <c r="Q12" t="b">
        <v>0</v>
      </c>
      <c r="R12" t="b">
        <v>0</v>
      </c>
      <c r="S12" t="b">
        <v>0</v>
      </c>
      <c r="T12" t="s">
        <v>72</v>
      </c>
      <c r="V12" s="2"/>
      <c r="W12" t="s">
        <v>72</v>
      </c>
      <c r="Y12" s="2"/>
      <c r="Z12" t="b">
        <v>0</v>
      </c>
      <c r="AB12" t="b">
        <v>0</v>
      </c>
      <c r="AC12" s="2"/>
      <c r="AD12" t="b">
        <v>1</v>
      </c>
      <c r="AE12" t="b">
        <v>0</v>
      </c>
      <c r="AF12" t="b">
        <v>0</v>
      </c>
      <c r="AG12" t="s">
        <v>72</v>
      </c>
      <c r="AI12" s="2"/>
      <c r="AJ12" t="s">
        <v>72</v>
      </c>
      <c r="AL12" t="b">
        <v>0</v>
      </c>
      <c r="AM12" s="2"/>
      <c r="AN12" t="s">
        <v>72</v>
      </c>
      <c r="AO12" t="s">
        <v>72</v>
      </c>
      <c r="AP12" t="s">
        <v>62</v>
      </c>
      <c r="AQ12" t="s">
        <v>72</v>
      </c>
      <c r="AR12" t="s">
        <v>72</v>
      </c>
      <c r="AS12" s="2"/>
      <c r="AT12" s="2"/>
      <c r="AU12" t="s">
        <v>72</v>
      </c>
      <c r="AV12" t="s">
        <v>72</v>
      </c>
      <c r="AW12" t="s">
        <v>148</v>
      </c>
      <c r="AX12" t="s">
        <v>108</v>
      </c>
      <c r="AY12" t="s">
        <v>65</v>
      </c>
      <c r="AZ12" t="s">
        <v>66</v>
      </c>
      <c r="BA12" t="s">
        <v>2099</v>
      </c>
      <c r="BB12" t="s">
        <v>68</v>
      </c>
      <c r="BC12" t="s">
        <v>165</v>
      </c>
      <c r="BD12" t="s">
        <v>165</v>
      </c>
    </row>
    <row r="13" spans="1:56" x14ac:dyDescent="0.25">
      <c r="A13" t="s">
        <v>3244</v>
      </c>
      <c r="B13">
        <v>100</v>
      </c>
      <c r="C13" s="1">
        <v>60129</v>
      </c>
      <c r="D13" t="s">
        <v>3245</v>
      </c>
      <c r="E13" t="s">
        <v>3246</v>
      </c>
      <c r="F13" t="s">
        <v>3247</v>
      </c>
      <c r="G13" t="s">
        <v>3248</v>
      </c>
      <c r="H13" t="str">
        <f>Table1[[#This Row],[CPA Name Tax]]</f>
        <v/>
      </c>
      <c r="I13" s="2">
        <v>36496</v>
      </c>
      <c r="J13" s="2"/>
      <c r="K13" t="s">
        <v>61</v>
      </c>
      <c r="L13" s="2"/>
      <c r="M13" t="b">
        <v>0</v>
      </c>
      <c r="N13" s="2"/>
      <c r="O13" t="b">
        <v>0</v>
      </c>
      <c r="P13" s="2"/>
      <c r="Q13" t="b">
        <v>0</v>
      </c>
      <c r="R13" t="b">
        <v>0</v>
      </c>
      <c r="S13" t="b">
        <v>0</v>
      </c>
      <c r="T13" t="s">
        <v>72</v>
      </c>
      <c r="V13" s="2"/>
      <c r="W13" t="s">
        <v>72</v>
      </c>
      <c r="Y13" s="2"/>
      <c r="Z13" t="b">
        <v>0</v>
      </c>
      <c r="AB13" t="b">
        <v>0</v>
      </c>
      <c r="AC13" s="2"/>
      <c r="AD13" t="b">
        <v>1</v>
      </c>
      <c r="AE13" t="b">
        <v>1</v>
      </c>
      <c r="AF13" t="b">
        <v>0</v>
      </c>
      <c r="AG13" t="s">
        <v>72</v>
      </c>
      <c r="AI13" s="2"/>
      <c r="AJ13" t="s">
        <v>72</v>
      </c>
      <c r="AL13" t="b">
        <v>0</v>
      </c>
      <c r="AM13" s="2"/>
      <c r="AN13" t="s">
        <v>72</v>
      </c>
      <c r="AO13" t="s">
        <v>72</v>
      </c>
      <c r="AP13" t="s">
        <v>62</v>
      </c>
      <c r="AQ13" t="s">
        <v>72</v>
      </c>
      <c r="AR13" t="s">
        <v>72</v>
      </c>
      <c r="AS13" s="2"/>
      <c r="AT13" s="2"/>
      <c r="AU13" t="s">
        <v>72</v>
      </c>
      <c r="AV13" t="s">
        <v>72</v>
      </c>
      <c r="AW13" t="s">
        <v>148</v>
      </c>
      <c r="AX13" t="s">
        <v>301</v>
      </c>
      <c r="AY13" t="s">
        <v>65</v>
      </c>
      <c r="AZ13" t="s">
        <v>66</v>
      </c>
      <c r="BA13" t="s">
        <v>2099</v>
      </c>
      <c r="BB13" t="s">
        <v>132</v>
      </c>
      <c r="BC13" t="s">
        <v>4033</v>
      </c>
      <c r="BD13" t="s">
        <v>165</v>
      </c>
    </row>
    <row r="14" spans="1:56" x14ac:dyDescent="0.25">
      <c r="A14" t="s">
        <v>3244</v>
      </c>
      <c r="B14">
        <v>100</v>
      </c>
      <c r="C14" s="1">
        <v>60132</v>
      </c>
      <c r="D14" t="s">
        <v>3249</v>
      </c>
      <c r="E14" t="s">
        <v>3250</v>
      </c>
      <c r="F14" t="s">
        <v>3251</v>
      </c>
      <c r="G14" t="s">
        <v>1390</v>
      </c>
      <c r="H14" t="str">
        <f>Table1[[#This Row],[CPA Name Tax]]</f>
        <v/>
      </c>
      <c r="I14" s="2">
        <v>36930</v>
      </c>
      <c r="J14" s="2"/>
      <c r="K14" t="s">
        <v>61</v>
      </c>
      <c r="L14" s="2"/>
      <c r="M14" t="b">
        <v>0</v>
      </c>
      <c r="N14" s="2"/>
      <c r="O14" t="b">
        <v>0</v>
      </c>
      <c r="P14" s="2"/>
      <c r="Q14" t="b">
        <v>0</v>
      </c>
      <c r="R14" t="b">
        <v>0</v>
      </c>
      <c r="S14" t="b">
        <v>0</v>
      </c>
      <c r="T14" t="s">
        <v>72</v>
      </c>
      <c r="V14" s="2"/>
      <c r="W14" t="s">
        <v>72</v>
      </c>
      <c r="Y14" s="2"/>
      <c r="Z14" t="b">
        <v>0</v>
      </c>
      <c r="AB14" t="b">
        <v>0</v>
      </c>
      <c r="AC14" s="2"/>
      <c r="AD14" t="b">
        <v>1</v>
      </c>
      <c r="AE14" t="b">
        <v>1</v>
      </c>
      <c r="AF14" t="b">
        <v>0</v>
      </c>
      <c r="AG14" t="s">
        <v>72</v>
      </c>
      <c r="AI14" s="2"/>
      <c r="AJ14" t="s">
        <v>72</v>
      </c>
      <c r="AL14" t="b">
        <v>0</v>
      </c>
      <c r="AM14" s="2"/>
      <c r="AN14" t="s">
        <v>72</v>
      </c>
      <c r="AO14" t="s">
        <v>72</v>
      </c>
      <c r="AP14" t="s">
        <v>62</v>
      </c>
      <c r="AQ14" t="s">
        <v>72</v>
      </c>
      <c r="AR14" t="s">
        <v>72</v>
      </c>
      <c r="AS14" s="2"/>
      <c r="AT14" s="2"/>
      <c r="AU14" t="s">
        <v>72</v>
      </c>
      <c r="AV14" t="s">
        <v>72</v>
      </c>
      <c r="AW14" t="s">
        <v>148</v>
      </c>
      <c r="AX14" t="s">
        <v>301</v>
      </c>
      <c r="AY14" t="s">
        <v>65</v>
      </c>
      <c r="AZ14" t="s">
        <v>469</v>
      </c>
      <c r="BA14" t="s">
        <v>2104</v>
      </c>
      <c r="BB14" t="s">
        <v>132</v>
      </c>
      <c r="BC14" t="s">
        <v>1389</v>
      </c>
      <c r="BD14" t="s">
        <v>1365</v>
      </c>
    </row>
    <row r="15" spans="1:56" x14ac:dyDescent="0.25">
      <c r="A15" t="s">
        <v>3244</v>
      </c>
      <c r="B15">
        <v>100</v>
      </c>
      <c r="C15" s="1">
        <v>60143</v>
      </c>
      <c r="D15" t="s">
        <v>3252</v>
      </c>
      <c r="E15" t="s">
        <v>3253</v>
      </c>
      <c r="F15" t="s">
        <v>3251</v>
      </c>
      <c r="G15" t="s">
        <v>1390</v>
      </c>
      <c r="H15" t="str">
        <f>Table1[[#This Row],[CPA Name Tax]]</f>
        <v/>
      </c>
      <c r="I15" s="2">
        <v>37238</v>
      </c>
      <c r="J15" s="2"/>
      <c r="K15" t="s">
        <v>61</v>
      </c>
      <c r="L15" s="2"/>
      <c r="M15" t="b">
        <v>0</v>
      </c>
      <c r="N15" s="2"/>
      <c r="O15" t="b">
        <v>0</v>
      </c>
      <c r="P15" s="2"/>
      <c r="Q15" t="b">
        <v>0</v>
      </c>
      <c r="R15" t="b">
        <v>0</v>
      </c>
      <c r="S15" t="b">
        <v>0</v>
      </c>
      <c r="T15" t="s">
        <v>72</v>
      </c>
      <c r="V15" s="2"/>
      <c r="W15" t="s">
        <v>72</v>
      </c>
      <c r="Y15" s="2"/>
      <c r="Z15" t="b">
        <v>0</v>
      </c>
      <c r="AB15" t="b">
        <v>0</v>
      </c>
      <c r="AC15" s="2"/>
      <c r="AD15" t="b">
        <v>1</v>
      </c>
      <c r="AE15" t="b">
        <v>1</v>
      </c>
      <c r="AF15" t="b">
        <v>0</v>
      </c>
      <c r="AG15" t="s">
        <v>72</v>
      </c>
      <c r="AI15" s="2"/>
      <c r="AJ15" t="s">
        <v>72</v>
      </c>
      <c r="AL15" t="b">
        <v>0</v>
      </c>
      <c r="AM15" s="2"/>
      <c r="AN15" t="s">
        <v>72</v>
      </c>
      <c r="AO15" t="s">
        <v>72</v>
      </c>
      <c r="AP15" t="s">
        <v>62</v>
      </c>
      <c r="AQ15" t="s">
        <v>72</v>
      </c>
      <c r="AR15" t="s">
        <v>72</v>
      </c>
      <c r="AS15" s="2"/>
      <c r="AT15" s="2"/>
      <c r="AU15" t="s">
        <v>72</v>
      </c>
      <c r="AV15" t="s">
        <v>72</v>
      </c>
      <c r="AW15" t="s">
        <v>148</v>
      </c>
      <c r="AX15" t="s">
        <v>301</v>
      </c>
      <c r="AY15" t="s">
        <v>65</v>
      </c>
      <c r="AZ15" t="s">
        <v>469</v>
      </c>
      <c r="BA15" t="s">
        <v>2106</v>
      </c>
      <c r="BB15" t="s">
        <v>132</v>
      </c>
      <c r="BC15" t="s">
        <v>1389</v>
      </c>
      <c r="BD15" t="s">
        <v>1365</v>
      </c>
    </row>
    <row r="16" spans="1:56" x14ac:dyDescent="0.25">
      <c r="A16" t="s">
        <v>3266</v>
      </c>
      <c r="B16">
        <v>100</v>
      </c>
      <c r="C16" s="1">
        <v>60200</v>
      </c>
      <c r="D16" t="s">
        <v>3267</v>
      </c>
      <c r="E16" t="s">
        <v>3268</v>
      </c>
      <c r="F16" t="s">
        <v>3269</v>
      </c>
      <c r="G16" t="s">
        <v>4043</v>
      </c>
      <c r="H16" t="str">
        <f>Table1[[#This Row],[CPA Name Tax]]</f>
        <v/>
      </c>
      <c r="I16" s="2">
        <v>37252</v>
      </c>
      <c r="J16" s="2"/>
      <c r="K16" t="s">
        <v>61</v>
      </c>
      <c r="L16" s="2"/>
      <c r="M16" t="b">
        <v>0</v>
      </c>
      <c r="N16" s="2"/>
      <c r="O16" t="b">
        <v>0</v>
      </c>
      <c r="P16" s="2"/>
      <c r="Q16" t="b">
        <v>0</v>
      </c>
      <c r="R16" t="b">
        <v>0</v>
      </c>
      <c r="S16" t="b">
        <v>0</v>
      </c>
      <c r="T16" t="s">
        <v>72</v>
      </c>
      <c r="V16" s="2"/>
      <c r="W16" t="s">
        <v>72</v>
      </c>
      <c r="Y16" s="2"/>
      <c r="Z16" t="b">
        <v>0</v>
      </c>
      <c r="AB16" t="b">
        <v>0</v>
      </c>
      <c r="AC16" s="2"/>
      <c r="AD16" t="b">
        <v>0</v>
      </c>
      <c r="AE16" t="b">
        <v>0</v>
      </c>
      <c r="AF16" t="b">
        <v>0</v>
      </c>
      <c r="AG16" t="s">
        <v>72</v>
      </c>
      <c r="AI16" s="2"/>
      <c r="AJ16" t="s">
        <v>72</v>
      </c>
      <c r="AL16" t="b">
        <v>0</v>
      </c>
      <c r="AM16" s="2"/>
      <c r="AN16" t="s">
        <v>72</v>
      </c>
      <c r="AO16" t="s">
        <v>72</v>
      </c>
      <c r="AP16" t="s">
        <v>62</v>
      </c>
      <c r="AQ16" t="s">
        <v>72</v>
      </c>
      <c r="AR16" t="s">
        <v>72</v>
      </c>
      <c r="AS16" s="2"/>
      <c r="AT16" s="2"/>
      <c r="AU16" t="s">
        <v>72</v>
      </c>
      <c r="AV16" t="s">
        <v>72</v>
      </c>
      <c r="AW16" t="s">
        <v>63</v>
      </c>
      <c r="AX16" t="s">
        <v>722</v>
      </c>
      <c r="AY16" t="s">
        <v>65</v>
      </c>
      <c r="AZ16" t="s">
        <v>66</v>
      </c>
      <c r="BA16" t="s">
        <v>2106</v>
      </c>
      <c r="BB16" t="s">
        <v>132</v>
      </c>
      <c r="BC16" t="s">
        <v>4033</v>
      </c>
      <c r="BD16" t="s">
        <v>165</v>
      </c>
    </row>
    <row r="17" spans="1:56" x14ac:dyDescent="0.25">
      <c r="A17" t="s">
        <v>3244</v>
      </c>
      <c r="B17">
        <v>100</v>
      </c>
      <c r="C17" s="1">
        <v>60245</v>
      </c>
      <c r="D17" t="s">
        <v>3254</v>
      </c>
      <c r="E17" t="s">
        <v>3255</v>
      </c>
      <c r="F17" t="s">
        <v>3256</v>
      </c>
      <c r="G17" t="s">
        <v>1390</v>
      </c>
      <c r="H17" t="str">
        <f>Table1[[#This Row],[CPA Name Tax]]</f>
        <v/>
      </c>
      <c r="I17" s="2">
        <v>37140</v>
      </c>
      <c r="J17" s="2">
        <v>44558</v>
      </c>
      <c r="K17" t="s">
        <v>61</v>
      </c>
      <c r="L17" s="2"/>
      <c r="M17" t="b">
        <v>1</v>
      </c>
      <c r="N17" s="2"/>
      <c r="O17" t="b">
        <v>0</v>
      </c>
      <c r="P17" s="2"/>
      <c r="Q17" t="b">
        <v>0</v>
      </c>
      <c r="R17" t="b">
        <v>0</v>
      </c>
      <c r="S17" t="b">
        <v>0</v>
      </c>
      <c r="T17" t="s">
        <v>72</v>
      </c>
      <c r="V17" s="2"/>
      <c r="W17" t="s">
        <v>72</v>
      </c>
      <c r="Y17" s="2"/>
      <c r="Z17" t="b">
        <v>0</v>
      </c>
      <c r="AB17" t="b">
        <v>0</v>
      </c>
      <c r="AC17" s="2"/>
      <c r="AD17" t="b">
        <v>1</v>
      </c>
      <c r="AE17" t="b">
        <v>1</v>
      </c>
      <c r="AF17" t="b">
        <v>0</v>
      </c>
      <c r="AG17" t="s">
        <v>72</v>
      </c>
      <c r="AI17" s="2"/>
      <c r="AJ17" t="s">
        <v>72</v>
      </c>
      <c r="AL17" t="b">
        <v>0</v>
      </c>
      <c r="AM17" s="2"/>
      <c r="AN17" t="s">
        <v>72</v>
      </c>
      <c r="AO17" t="s">
        <v>72</v>
      </c>
      <c r="AP17" t="s">
        <v>62</v>
      </c>
      <c r="AQ17" t="s">
        <v>72</v>
      </c>
      <c r="AR17" t="s">
        <v>72</v>
      </c>
      <c r="AS17" s="2"/>
      <c r="AT17" s="2"/>
      <c r="AU17" t="s">
        <v>72</v>
      </c>
      <c r="AV17" t="s">
        <v>72</v>
      </c>
      <c r="AW17" t="s">
        <v>148</v>
      </c>
      <c r="AX17" t="s">
        <v>301</v>
      </c>
      <c r="AY17" t="s">
        <v>518</v>
      </c>
      <c r="AZ17" t="s">
        <v>519</v>
      </c>
      <c r="BA17" t="s">
        <v>2106</v>
      </c>
      <c r="BB17" t="s">
        <v>132</v>
      </c>
      <c r="BC17" t="s">
        <v>1389</v>
      </c>
      <c r="BD17" t="s">
        <v>1365</v>
      </c>
    </row>
    <row r="18" spans="1:56" x14ac:dyDescent="0.25">
      <c r="A18" t="s">
        <v>3221</v>
      </c>
      <c r="B18">
        <v>100</v>
      </c>
      <c r="C18" s="1">
        <v>60247</v>
      </c>
      <c r="D18" t="s">
        <v>3226</v>
      </c>
      <c r="E18" t="s">
        <v>3227</v>
      </c>
      <c r="F18" t="s">
        <v>3225</v>
      </c>
      <c r="G18" t="s">
        <v>1374</v>
      </c>
      <c r="H18" t="str">
        <f>Table1[[#This Row],[CPA Name Tax]]</f>
        <v/>
      </c>
      <c r="I18" s="2">
        <v>36630</v>
      </c>
      <c r="J18" s="2"/>
      <c r="K18" t="s">
        <v>61</v>
      </c>
      <c r="L18" s="2"/>
      <c r="M18" t="b">
        <v>0</v>
      </c>
      <c r="N18" s="2"/>
      <c r="O18" t="b">
        <v>0</v>
      </c>
      <c r="P18" s="2"/>
      <c r="Q18" t="b">
        <v>0</v>
      </c>
      <c r="R18" t="b">
        <v>0</v>
      </c>
      <c r="S18" t="b">
        <v>0</v>
      </c>
      <c r="T18" t="s">
        <v>72</v>
      </c>
      <c r="V18" s="2"/>
      <c r="W18" t="s">
        <v>72</v>
      </c>
      <c r="Y18" s="2"/>
      <c r="Z18" t="b">
        <v>0</v>
      </c>
      <c r="AB18" t="b">
        <v>0</v>
      </c>
      <c r="AC18" s="2"/>
      <c r="AD18" t="b">
        <v>1</v>
      </c>
      <c r="AE18" t="b">
        <v>1</v>
      </c>
      <c r="AF18" t="b">
        <v>0</v>
      </c>
      <c r="AG18" t="s">
        <v>72</v>
      </c>
      <c r="AI18" s="2"/>
      <c r="AJ18" t="s">
        <v>72</v>
      </c>
      <c r="AL18" t="b">
        <v>0</v>
      </c>
      <c r="AM18" s="2"/>
      <c r="AN18" t="s">
        <v>72</v>
      </c>
      <c r="AO18" t="s">
        <v>72</v>
      </c>
      <c r="AP18" t="s">
        <v>62</v>
      </c>
      <c r="AQ18" t="s">
        <v>72</v>
      </c>
      <c r="AR18" t="s">
        <v>72</v>
      </c>
      <c r="AS18" s="2"/>
      <c r="AT18" s="2"/>
      <c r="AU18" t="s">
        <v>72</v>
      </c>
      <c r="AV18" t="s">
        <v>72</v>
      </c>
      <c r="AW18" t="s">
        <v>148</v>
      </c>
      <c r="AX18" t="s">
        <v>301</v>
      </c>
      <c r="AY18" t="s">
        <v>65</v>
      </c>
      <c r="AZ18" t="s">
        <v>469</v>
      </c>
      <c r="BA18" t="s">
        <v>2104</v>
      </c>
      <c r="BB18" t="s">
        <v>132</v>
      </c>
      <c r="BC18" t="s">
        <v>1389</v>
      </c>
      <c r="BD18" t="s">
        <v>1365</v>
      </c>
    </row>
    <row r="19" spans="1:56" x14ac:dyDescent="0.25">
      <c r="A19" t="s">
        <v>3221</v>
      </c>
      <c r="B19">
        <v>100</v>
      </c>
      <c r="C19" s="1">
        <v>60249</v>
      </c>
      <c r="D19" t="s">
        <v>3228</v>
      </c>
      <c r="E19" t="s">
        <v>3229</v>
      </c>
      <c r="F19" t="s">
        <v>3230</v>
      </c>
      <c r="G19" t="s">
        <v>3231</v>
      </c>
      <c r="H19" t="str">
        <f>Table1[[#This Row],[CPA Name Tax]]</f>
        <v/>
      </c>
      <c r="I19" s="2">
        <v>36888</v>
      </c>
      <c r="J19" s="2"/>
      <c r="K19" t="s">
        <v>61</v>
      </c>
      <c r="L19" s="2"/>
      <c r="M19" t="b">
        <v>0</v>
      </c>
      <c r="N19" s="2"/>
      <c r="O19" t="b">
        <v>0</v>
      </c>
      <c r="P19" s="2"/>
      <c r="Q19" t="b">
        <v>0</v>
      </c>
      <c r="R19" t="b">
        <v>0</v>
      </c>
      <c r="S19" t="b">
        <v>0</v>
      </c>
      <c r="T19" t="s">
        <v>72</v>
      </c>
      <c r="V19" s="2"/>
      <c r="W19" t="s">
        <v>72</v>
      </c>
      <c r="Y19" s="2"/>
      <c r="Z19" t="b">
        <v>0</v>
      </c>
      <c r="AB19" t="b">
        <v>0</v>
      </c>
      <c r="AC19" s="2"/>
      <c r="AD19" t="b">
        <v>1</v>
      </c>
      <c r="AE19" t="b">
        <v>0</v>
      </c>
      <c r="AF19" t="b">
        <v>0</v>
      </c>
      <c r="AG19" t="s">
        <v>72</v>
      </c>
      <c r="AI19" s="2"/>
      <c r="AJ19" t="s">
        <v>72</v>
      </c>
      <c r="AL19" t="b">
        <v>0</v>
      </c>
      <c r="AM19" s="2"/>
      <c r="AN19" t="s">
        <v>72</v>
      </c>
      <c r="AO19" t="s">
        <v>72</v>
      </c>
      <c r="AP19" t="s">
        <v>62</v>
      </c>
      <c r="AQ19" t="s">
        <v>72</v>
      </c>
      <c r="AR19" t="s">
        <v>72</v>
      </c>
      <c r="AS19" s="2"/>
      <c r="AT19" s="2"/>
      <c r="AU19" t="s">
        <v>72</v>
      </c>
      <c r="AV19" t="s">
        <v>72</v>
      </c>
      <c r="AW19" t="s">
        <v>148</v>
      </c>
      <c r="AX19" t="s">
        <v>301</v>
      </c>
      <c r="AY19" t="s">
        <v>65</v>
      </c>
      <c r="AZ19" t="s">
        <v>66</v>
      </c>
      <c r="BA19" t="s">
        <v>2106</v>
      </c>
      <c r="BB19" t="s">
        <v>132</v>
      </c>
      <c r="BC19" t="s">
        <v>482</v>
      </c>
      <c r="BD19" t="s">
        <v>165</v>
      </c>
    </row>
    <row r="20" spans="1:56" x14ac:dyDescent="0.25">
      <c r="A20" t="s">
        <v>3221</v>
      </c>
      <c r="B20">
        <v>100</v>
      </c>
      <c r="C20" s="1">
        <v>60278</v>
      </c>
      <c r="D20" t="s">
        <v>3232</v>
      </c>
      <c r="E20" t="s">
        <v>3233</v>
      </c>
      <c r="F20" t="s">
        <v>3234</v>
      </c>
      <c r="G20" t="s">
        <v>3235</v>
      </c>
      <c r="H20" t="str">
        <f>Table1[[#This Row],[CPA Name Tax]]</f>
        <v/>
      </c>
      <c r="I20" s="2">
        <v>36503</v>
      </c>
      <c r="J20" s="2"/>
      <c r="K20" t="s">
        <v>61</v>
      </c>
      <c r="L20" s="2"/>
      <c r="M20" t="b">
        <v>0</v>
      </c>
      <c r="N20" s="2"/>
      <c r="O20" t="b">
        <v>0</v>
      </c>
      <c r="P20" s="2"/>
      <c r="Q20" t="b">
        <v>0</v>
      </c>
      <c r="R20" t="b">
        <v>0</v>
      </c>
      <c r="S20" t="b">
        <v>0</v>
      </c>
      <c r="T20" t="s">
        <v>72</v>
      </c>
      <c r="V20" s="2"/>
      <c r="W20" t="s">
        <v>72</v>
      </c>
      <c r="Y20" s="2"/>
      <c r="Z20" t="b">
        <v>0</v>
      </c>
      <c r="AB20" t="b">
        <v>0</v>
      </c>
      <c r="AC20" s="2"/>
      <c r="AD20" t="b">
        <v>0</v>
      </c>
      <c r="AE20" t="b">
        <v>0</v>
      </c>
      <c r="AF20" t="b">
        <v>0</v>
      </c>
      <c r="AG20" t="s">
        <v>72</v>
      </c>
      <c r="AI20" s="2"/>
      <c r="AJ20" t="s">
        <v>72</v>
      </c>
      <c r="AL20" t="b">
        <v>0</v>
      </c>
      <c r="AM20" s="2"/>
      <c r="AN20" t="s">
        <v>72</v>
      </c>
      <c r="AO20" t="s">
        <v>72</v>
      </c>
      <c r="AP20" t="s">
        <v>62</v>
      </c>
      <c r="AQ20" t="s">
        <v>72</v>
      </c>
      <c r="AR20" t="s">
        <v>72</v>
      </c>
      <c r="AS20" s="2"/>
      <c r="AT20" s="2"/>
      <c r="AU20" t="s">
        <v>72</v>
      </c>
      <c r="AV20" t="s">
        <v>72</v>
      </c>
      <c r="AW20" t="s">
        <v>148</v>
      </c>
      <c r="AX20" t="s">
        <v>301</v>
      </c>
      <c r="AY20" t="s">
        <v>65</v>
      </c>
      <c r="AZ20" t="s">
        <v>66</v>
      </c>
      <c r="BA20" t="s">
        <v>2104</v>
      </c>
      <c r="BB20" t="s">
        <v>132</v>
      </c>
      <c r="BC20" t="s">
        <v>482</v>
      </c>
      <c r="BD20" t="s">
        <v>165</v>
      </c>
    </row>
    <row r="21" spans="1:56" x14ac:dyDescent="0.25">
      <c r="A21" t="s">
        <v>3221</v>
      </c>
      <c r="B21">
        <v>100</v>
      </c>
      <c r="C21" s="1">
        <v>60279</v>
      </c>
      <c r="D21" t="s">
        <v>3236</v>
      </c>
      <c r="E21" t="s">
        <v>3237</v>
      </c>
      <c r="F21" t="s">
        <v>3230</v>
      </c>
      <c r="G21" t="s">
        <v>3231</v>
      </c>
      <c r="H21" t="str">
        <f>Table1[[#This Row],[CPA Name Tax]]</f>
        <v/>
      </c>
      <c r="I21" s="2">
        <v>36487</v>
      </c>
      <c r="J21" s="2"/>
      <c r="K21" t="s">
        <v>61</v>
      </c>
      <c r="L21" s="2"/>
      <c r="M21" t="b">
        <v>0</v>
      </c>
      <c r="N21" s="2"/>
      <c r="O21" t="b">
        <v>0</v>
      </c>
      <c r="P21" s="2"/>
      <c r="Q21" t="b">
        <v>0</v>
      </c>
      <c r="R21" t="b">
        <v>0</v>
      </c>
      <c r="S21" t="b">
        <v>0</v>
      </c>
      <c r="T21" t="s">
        <v>72</v>
      </c>
      <c r="V21" s="2"/>
      <c r="W21" t="s">
        <v>72</v>
      </c>
      <c r="Y21" s="2"/>
      <c r="Z21" t="b">
        <v>0</v>
      </c>
      <c r="AB21" t="b">
        <v>0</v>
      </c>
      <c r="AC21" s="2"/>
      <c r="AD21" t="b">
        <v>1</v>
      </c>
      <c r="AE21" t="b">
        <v>0</v>
      </c>
      <c r="AF21" t="b">
        <v>0</v>
      </c>
      <c r="AG21" t="s">
        <v>72</v>
      </c>
      <c r="AI21" s="2"/>
      <c r="AJ21" t="s">
        <v>72</v>
      </c>
      <c r="AL21" t="b">
        <v>0</v>
      </c>
      <c r="AM21" s="2"/>
      <c r="AN21" t="s">
        <v>72</v>
      </c>
      <c r="AO21" t="s">
        <v>72</v>
      </c>
      <c r="AP21" t="s">
        <v>62</v>
      </c>
      <c r="AQ21" t="s">
        <v>72</v>
      </c>
      <c r="AR21" t="s">
        <v>72</v>
      </c>
      <c r="AS21" s="2"/>
      <c r="AT21" s="2"/>
      <c r="AU21" t="s">
        <v>72</v>
      </c>
      <c r="AV21" t="s">
        <v>72</v>
      </c>
      <c r="AW21" t="s">
        <v>148</v>
      </c>
      <c r="AX21" t="s">
        <v>301</v>
      </c>
      <c r="AY21" t="s">
        <v>65</v>
      </c>
      <c r="AZ21" t="s">
        <v>66</v>
      </c>
      <c r="BA21" t="s">
        <v>2104</v>
      </c>
      <c r="BB21" t="s">
        <v>132</v>
      </c>
      <c r="BC21" t="s">
        <v>482</v>
      </c>
      <c r="BD21" t="s">
        <v>165</v>
      </c>
    </row>
    <row r="22" spans="1:56" x14ac:dyDescent="0.25">
      <c r="A22" t="s">
        <v>3244</v>
      </c>
      <c r="B22">
        <v>100</v>
      </c>
      <c r="C22" s="1">
        <v>60288</v>
      </c>
      <c r="D22" t="s">
        <v>3257</v>
      </c>
      <c r="E22" t="s">
        <v>3258</v>
      </c>
      <c r="F22" t="s">
        <v>3259</v>
      </c>
      <c r="G22" t="s">
        <v>483</v>
      </c>
      <c r="H22" t="str">
        <f>Table1[[#This Row],[CPA Name Tax]]</f>
        <v/>
      </c>
      <c r="I22" s="2">
        <v>37358</v>
      </c>
      <c r="J22" s="2"/>
      <c r="K22" t="s">
        <v>61</v>
      </c>
      <c r="L22" s="2"/>
      <c r="M22" t="b">
        <v>0</v>
      </c>
      <c r="N22" s="2"/>
      <c r="O22" t="b">
        <v>0</v>
      </c>
      <c r="P22" s="2"/>
      <c r="Q22" t="b">
        <v>0</v>
      </c>
      <c r="R22" t="b">
        <v>0</v>
      </c>
      <c r="S22" t="b">
        <v>0</v>
      </c>
      <c r="T22" t="s">
        <v>72</v>
      </c>
      <c r="V22" s="2"/>
      <c r="W22" t="s">
        <v>72</v>
      </c>
      <c r="Y22" s="2"/>
      <c r="Z22" t="b">
        <v>0</v>
      </c>
      <c r="AB22" t="b">
        <v>0</v>
      </c>
      <c r="AC22" s="2"/>
      <c r="AD22" t="b">
        <v>1</v>
      </c>
      <c r="AE22" t="b">
        <v>0</v>
      </c>
      <c r="AF22" t="b">
        <v>0</v>
      </c>
      <c r="AG22" t="s">
        <v>72</v>
      </c>
      <c r="AI22" s="2"/>
      <c r="AJ22" t="s">
        <v>72</v>
      </c>
      <c r="AL22" t="b">
        <v>0</v>
      </c>
      <c r="AM22" s="2"/>
      <c r="AN22" t="s">
        <v>72</v>
      </c>
      <c r="AO22" t="s">
        <v>72</v>
      </c>
      <c r="AP22" t="s">
        <v>62</v>
      </c>
      <c r="AQ22" t="s">
        <v>72</v>
      </c>
      <c r="AR22" t="s">
        <v>72</v>
      </c>
      <c r="AS22" s="2"/>
      <c r="AT22" s="2"/>
      <c r="AU22" t="s">
        <v>72</v>
      </c>
      <c r="AV22" t="s">
        <v>72</v>
      </c>
      <c r="AW22" t="s">
        <v>148</v>
      </c>
      <c r="AX22" t="s">
        <v>301</v>
      </c>
      <c r="AY22" t="s">
        <v>65</v>
      </c>
      <c r="AZ22" t="s">
        <v>66</v>
      </c>
      <c r="BA22" t="s">
        <v>2106</v>
      </c>
      <c r="BB22" t="s">
        <v>132</v>
      </c>
      <c r="BC22" t="s">
        <v>1389</v>
      </c>
      <c r="BD22" t="s">
        <v>1365</v>
      </c>
    </row>
    <row r="23" spans="1:56" x14ac:dyDescent="0.25">
      <c r="A23" t="s">
        <v>3266</v>
      </c>
      <c r="B23">
        <v>100</v>
      </c>
      <c r="C23" s="1">
        <v>60290</v>
      </c>
      <c r="D23" t="s">
        <v>3270</v>
      </c>
      <c r="E23" t="s">
        <v>3271</v>
      </c>
      <c r="F23" t="s">
        <v>3272</v>
      </c>
      <c r="G23" t="s">
        <v>1374</v>
      </c>
      <c r="H23" t="str">
        <f>Table1[[#This Row],[CPA Name Tax]]</f>
        <v/>
      </c>
      <c r="I23" s="2">
        <v>39023</v>
      </c>
      <c r="J23" s="2"/>
      <c r="K23" t="s">
        <v>61</v>
      </c>
      <c r="L23" s="2">
        <v>44517</v>
      </c>
      <c r="M23" t="b">
        <v>0</v>
      </c>
      <c r="N23" s="2"/>
      <c r="O23" t="b">
        <v>1</v>
      </c>
      <c r="P23" s="2"/>
      <c r="Q23" t="b">
        <v>1</v>
      </c>
      <c r="R23" t="b">
        <v>0</v>
      </c>
      <c r="S23" t="b">
        <v>0</v>
      </c>
      <c r="T23" t="s">
        <v>72</v>
      </c>
      <c r="V23" s="2"/>
      <c r="W23" t="s">
        <v>72</v>
      </c>
      <c r="Y23" s="2"/>
      <c r="Z23" t="b">
        <v>0</v>
      </c>
      <c r="AB23" t="b">
        <v>0</v>
      </c>
      <c r="AC23" s="2"/>
      <c r="AD23" t="b">
        <v>1</v>
      </c>
      <c r="AE23" t="b">
        <v>1</v>
      </c>
      <c r="AF23" t="b">
        <v>0</v>
      </c>
      <c r="AG23" t="s">
        <v>72</v>
      </c>
      <c r="AI23" s="2"/>
      <c r="AJ23" t="s">
        <v>72</v>
      </c>
      <c r="AL23" t="b">
        <v>0</v>
      </c>
      <c r="AM23" s="2"/>
      <c r="AN23" t="s">
        <v>72</v>
      </c>
      <c r="AO23" t="s">
        <v>72</v>
      </c>
      <c r="AP23" t="s">
        <v>62</v>
      </c>
      <c r="AQ23" t="s">
        <v>72</v>
      </c>
      <c r="AR23" t="s">
        <v>72</v>
      </c>
      <c r="AS23" s="2"/>
      <c r="AT23" s="2"/>
      <c r="AU23" t="s">
        <v>72</v>
      </c>
      <c r="AV23" t="s">
        <v>72</v>
      </c>
      <c r="AW23" t="s">
        <v>63</v>
      </c>
      <c r="AX23" t="s">
        <v>722</v>
      </c>
      <c r="AY23" t="s">
        <v>65</v>
      </c>
      <c r="AZ23" t="s">
        <v>66</v>
      </c>
      <c r="BA23" t="s">
        <v>523</v>
      </c>
      <c r="BB23" t="s">
        <v>114</v>
      </c>
      <c r="BC23" t="s">
        <v>4033</v>
      </c>
      <c r="BD23" t="s">
        <v>165</v>
      </c>
    </row>
    <row r="24" spans="1:56" x14ac:dyDescent="0.25">
      <c r="A24" t="s">
        <v>3266</v>
      </c>
      <c r="B24">
        <v>100</v>
      </c>
      <c r="C24" s="1">
        <v>60295</v>
      </c>
      <c r="D24" t="s">
        <v>3273</v>
      </c>
      <c r="E24" t="s">
        <v>3274</v>
      </c>
      <c r="F24" t="s">
        <v>3275</v>
      </c>
      <c r="G24" t="s">
        <v>744</v>
      </c>
      <c r="H24" t="str">
        <f>Table1[[#This Row],[CPA Name Tax]]</f>
        <v/>
      </c>
      <c r="I24" s="2">
        <v>39051</v>
      </c>
      <c r="J24" s="2"/>
      <c r="K24" t="s">
        <v>61</v>
      </c>
      <c r="L24" s="2"/>
      <c r="M24" t="b">
        <v>0</v>
      </c>
      <c r="N24" s="2"/>
      <c r="O24" t="b">
        <v>0</v>
      </c>
      <c r="P24" s="2"/>
      <c r="Q24" t="b">
        <v>0</v>
      </c>
      <c r="R24" t="b">
        <v>0</v>
      </c>
      <c r="S24" t="b">
        <v>0</v>
      </c>
      <c r="T24" t="s">
        <v>72</v>
      </c>
      <c r="V24" s="2"/>
      <c r="W24" t="s">
        <v>72</v>
      </c>
      <c r="Y24" s="2"/>
      <c r="Z24" t="b">
        <v>0</v>
      </c>
      <c r="AB24" t="b">
        <v>0</v>
      </c>
      <c r="AC24" s="2"/>
      <c r="AD24" t="b">
        <v>0</v>
      </c>
      <c r="AE24" t="b">
        <v>0</v>
      </c>
      <c r="AF24" t="b">
        <v>0</v>
      </c>
      <c r="AG24" t="s">
        <v>72</v>
      </c>
      <c r="AI24" s="2"/>
      <c r="AJ24" t="s">
        <v>72</v>
      </c>
      <c r="AL24" t="b">
        <v>0</v>
      </c>
      <c r="AM24" s="2"/>
      <c r="AN24" t="s">
        <v>72</v>
      </c>
      <c r="AO24" t="s">
        <v>72</v>
      </c>
      <c r="AP24" t="s">
        <v>62</v>
      </c>
      <c r="AQ24" t="s">
        <v>72</v>
      </c>
      <c r="AR24" t="s">
        <v>72</v>
      </c>
      <c r="AS24" s="2"/>
      <c r="AT24" s="2"/>
      <c r="AU24" t="s">
        <v>72</v>
      </c>
      <c r="AV24" t="s">
        <v>72</v>
      </c>
      <c r="AW24" t="s">
        <v>63</v>
      </c>
      <c r="AX24" t="s">
        <v>722</v>
      </c>
      <c r="AY24" t="s">
        <v>65</v>
      </c>
      <c r="AZ24" t="s">
        <v>66</v>
      </c>
      <c r="BA24" t="s">
        <v>542</v>
      </c>
      <c r="BB24" t="s">
        <v>114</v>
      </c>
      <c r="BC24" t="s">
        <v>4033</v>
      </c>
      <c r="BD24" t="s">
        <v>165</v>
      </c>
    </row>
    <row r="25" spans="1:56" x14ac:dyDescent="0.25">
      <c r="A25" t="s">
        <v>2109</v>
      </c>
      <c r="B25">
        <v>100</v>
      </c>
      <c r="C25" s="1">
        <v>60316</v>
      </c>
      <c r="D25" t="s">
        <v>2110</v>
      </c>
      <c r="E25" t="s">
        <v>2111</v>
      </c>
      <c r="F25" t="s">
        <v>621</v>
      </c>
      <c r="G25" t="str">
        <f>Table1[[#This Row],[CPA Name Audit]]</f>
        <v>KPMG LLP  (NY)</v>
      </c>
      <c r="H25" t="str">
        <f>Table1[[#This Row],[CPA Name Tax]]</f>
        <v/>
      </c>
      <c r="I25" s="2">
        <v>37295</v>
      </c>
      <c r="J25" s="2">
        <v>44377</v>
      </c>
      <c r="K25" t="s">
        <v>73</v>
      </c>
      <c r="L25" s="2"/>
      <c r="M25" t="b">
        <v>1</v>
      </c>
      <c r="N25" s="2"/>
      <c r="O25" t="b">
        <v>0</v>
      </c>
      <c r="P25" s="2">
        <v>32363</v>
      </c>
      <c r="Q25" t="b">
        <v>0</v>
      </c>
      <c r="R25" t="b">
        <v>0</v>
      </c>
      <c r="S25" t="b">
        <v>0</v>
      </c>
      <c r="T25" t="s">
        <v>72</v>
      </c>
      <c r="V25" s="2">
        <v>32363</v>
      </c>
      <c r="W25" t="s">
        <v>72</v>
      </c>
      <c r="Y25" s="2"/>
      <c r="Z25" t="b">
        <v>0</v>
      </c>
      <c r="AB25" t="b">
        <v>0</v>
      </c>
      <c r="AC25" s="2">
        <v>44547</v>
      </c>
      <c r="AD25" t="b">
        <v>1</v>
      </c>
      <c r="AE25" t="b">
        <v>1</v>
      </c>
      <c r="AF25" t="b">
        <v>0</v>
      </c>
      <c r="AG25" t="s">
        <v>451</v>
      </c>
      <c r="AI25" s="2"/>
      <c r="AJ25" t="s">
        <v>72</v>
      </c>
      <c r="AL25" t="b">
        <v>0</v>
      </c>
      <c r="AM25" s="2"/>
      <c r="AN25" t="s">
        <v>72</v>
      </c>
      <c r="AO25" t="s">
        <v>452</v>
      </c>
      <c r="AP25" t="s">
        <v>453</v>
      </c>
      <c r="AQ25" t="s">
        <v>451</v>
      </c>
      <c r="AR25" t="s">
        <v>454</v>
      </c>
      <c r="AS25" s="2"/>
      <c r="AT25" s="2"/>
      <c r="AU25" t="s">
        <v>72</v>
      </c>
      <c r="AV25" t="s">
        <v>2112</v>
      </c>
      <c r="AW25" t="s">
        <v>148</v>
      </c>
      <c r="AX25" t="s">
        <v>108</v>
      </c>
      <c r="AY25" t="s">
        <v>518</v>
      </c>
      <c r="AZ25" t="s">
        <v>519</v>
      </c>
      <c r="BA25" t="s">
        <v>2106</v>
      </c>
      <c r="BB25" t="s">
        <v>211</v>
      </c>
      <c r="BC25" t="s">
        <v>165</v>
      </c>
      <c r="BD25" t="s">
        <v>166</v>
      </c>
    </row>
    <row r="26" spans="1:56" x14ac:dyDescent="0.25">
      <c r="A26" t="s">
        <v>2105</v>
      </c>
      <c r="B26">
        <v>100</v>
      </c>
      <c r="C26" s="1">
        <v>60345</v>
      </c>
      <c r="D26" t="s">
        <v>2107</v>
      </c>
      <c r="E26" t="s">
        <v>2108</v>
      </c>
      <c r="F26" t="s">
        <v>537</v>
      </c>
      <c r="G26" t="s">
        <v>236</v>
      </c>
      <c r="H26" t="str">
        <f>Table1[[#This Row],[CPA Name Tax]]</f>
        <v/>
      </c>
      <c r="I26" s="2">
        <v>36671</v>
      </c>
      <c r="J26" s="2"/>
      <c r="K26" t="s">
        <v>61</v>
      </c>
      <c r="L26" s="2"/>
      <c r="M26" t="b">
        <v>0</v>
      </c>
      <c r="N26" s="2"/>
      <c r="O26" t="b">
        <v>0</v>
      </c>
      <c r="P26" s="2"/>
      <c r="Q26" t="b">
        <v>0</v>
      </c>
      <c r="R26" t="b">
        <v>0</v>
      </c>
      <c r="S26" t="b">
        <v>0</v>
      </c>
      <c r="T26" t="s">
        <v>72</v>
      </c>
      <c r="V26" s="2"/>
      <c r="W26" t="s">
        <v>72</v>
      </c>
      <c r="Y26" s="2"/>
      <c r="Z26" t="b">
        <v>0</v>
      </c>
      <c r="AB26" t="b">
        <v>0</v>
      </c>
      <c r="AC26" s="2"/>
      <c r="AD26" t="b">
        <v>1</v>
      </c>
      <c r="AE26" t="b">
        <v>0</v>
      </c>
      <c r="AF26" t="b">
        <v>0</v>
      </c>
      <c r="AG26" t="s">
        <v>72</v>
      </c>
      <c r="AI26" s="2"/>
      <c r="AJ26" t="s">
        <v>72</v>
      </c>
      <c r="AL26" t="b">
        <v>0</v>
      </c>
      <c r="AM26" s="2"/>
      <c r="AN26" t="s">
        <v>72</v>
      </c>
      <c r="AO26" t="s">
        <v>72</v>
      </c>
      <c r="AP26" t="s">
        <v>62</v>
      </c>
      <c r="AQ26" t="s">
        <v>72</v>
      </c>
      <c r="AR26" t="s">
        <v>72</v>
      </c>
      <c r="AS26" s="2"/>
      <c r="AT26" s="2"/>
      <c r="AU26" t="s">
        <v>72</v>
      </c>
      <c r="AV26" t="s">
        <v>72</v>
      </c>
      <c r="AW26" t="s">
        <v>148</v>
      </c>
      <c r="AX26" t="s">
        <v>108</v>
      </c>
      <c r="AY26" t="s">
        <v>65</v>
      </c>
      <c r="AZ26" t="s">
        <v>469</v>
      </c>
      <c r="BA26" t="s">
        <v>2099</v>
      </c>
      <c r="BB26" t="s">
        <v>211</v>
      </c>
      <c r="BC26" t="s">
        <v>177</v>
      </c>
      <c r="BD26" t="s">
        <v>165</v>
      </c>
    </row>
    <row r="27" spans="1:56" x14ac:dyDescent="0.25">
      <c r="A27" t="s">
        <v>3221</v>
      </c>
      <c r="B27">
        <v>100</v>
      </c>
      <c r="C27" s="1">
        <v>60377</v>
      </c>
      <c r="D27" t="s">
        <v>3238</v>
      </c>
      <c r="E27" t="s">
        <v>3239</v>
      </c>
      <c r="F27" t="s">
        <v>3208</v>
      </c>
      <c r="G27" t="s">
        <v>4043</v>
      </c>
      <c r="H27" t="str">
        <f>Table1[[#This Row],[CPA Name Tax]]</f>
        <v/>
      </c>
      <c r="I27" s="2">
        <v>36860</v>
      </c>
      <c r="J27" s="2">
        <v>44376</v>
      </c>
      <c r="K27" t="s">
        <v>73</v>
      </c>
      <c r="L27" s="2">
        <v>44517</v>
      </c>
      <c r="M27" t="b">
        <v>1</v>
      </c>
      <c r="N27" s="2"/>
      <c r="O27" t="b">
        <v>0</v>
      </c>
      <c r="P27" s="2">
        <v>32363</v>
      </c>
      <c r="Q27" t="b">
        <v>0</v>
      </c>
      <c r="R27" t="b">
        <v>0</v>
      </c>
      <c r="S27" t="b">
        <v>0</v>
      </c>
      <c r="T27" t="s">
        <v>72</v>
      </c>
      <c r="V27" s="2">
        <v>32363</v>
      </c>
      <c r="W27" t="s">
        <v>72</v>
      </c>
      <c r="Y27" s="2"/>
      <c r="Z27" t="b">
        <v>0</v>
      </c>
      <c r="AB27" t="b">
        <v>0</v>
      </c>
      <c r="AC27" s="2"/>
      <c r="AD27" t="b">
        <v>1</v>
      </c>
      <c r="AE27" t="b">
        <v>1</v>
      </c>
      <c r="AF27" t="b">
        <v>0</v>
      </c>
      <c r="AG27" t="s">
        <v>72</v>
      </c>
      <c r="AI27" s="2"/>
      <c r="AJ27" t="s">
        <v>72</v>
      </c>
      <c r="AL27" t="b">
        <v>0</v>
      </c>
      <c r="AM27" s="2"/>
      <c r="AN27" t="s">
        <v>72</v>
      </c>
      <c r="AO27" t="s">
        <v>72</v>
      </c>
      <c r="AP27" t="s">
        <v>62</v>
      </c>
      <c r="AQ27" t="s">
        <v>72</v>
      </c>
      <c r="AR27" t="s">
        <v>72</v>
      </c>
      <c r="AS27" s="2"/>
      <c r="AT27" s="2"/>
      <c r="AU27" t="s">
        <v>72</v>
      </c>
      <c r="AV27" t="s">
        <v>72</v>
      </c>
      <c r="AW27" t="s">
        <v>148</v>
      </c>
      <c r="AX27" t="s">
        <v>301</v>
      </c>
      <c r="AY27" t="s">
        <v>518</v>
      </c>
      <c r="AZ27" t="s">
        <v>519</v>
      </c>
      <c r="BA27" t="s">
        <v>1051</v>
      </c>
      <c r="BB27" t="s">
        <v>132</v>
      </c>
      <c r="BC27" t="s">
        <v>1364</v>
      </c>
      <c r="BD27" t="s">
        <v>1365</v>
      </c>
    </row>
    <row r="28" spans="1:56" x14ac:dyDescent="0.25">
      <c r="A28" t="s">
        <v>3221</v>
      </c>
      <c r="B28">
        <v>100</v>
      </c>
      <c r="C28" s="1">
        <v>60378</v>
      </c>
      <c r="D28" t="s">
        <v>3240</v>
      </c>
      <c r="E28" t="s">
        <v>3241</v>
      </c>
      <c r="F28" t="s">
        <v>2754</v>
      </c>
      <c r="G28" t="s">
        <v>113</v>
      </c>
      <c r="H28" t="str">
        <f>Table1[[#This Row],[CPA Name Tax]]</f>
        <v/>
      </c>
      <c r="I28" s="2">
        <v>36872</v>
      </c>
      <c r="J28" s="2"/>
      <c r="K28" t="s">
        <v>61</v>
      </c>
      <c r="L28" s="2"/>
      <c r="M28" t="b">
        <v>0</v>
      </c>
      <c r="N28" s="2"/>
      <c r="O28" t="b">
        <v>0</v>
      </c>
      <c r="P28" s="2"/>
      <c r="Q28" t="b">
        <v>0</v>
      </c>
      <c r="R28" t="b">
        <v>0</v>
      </c>
      <c r="S28" t="b">
        <v>0</v>
      </c>
      <c r="T28" t="s">
        <v>72</v>
      </c>
      <c r="V28" s="2"/>
      <c r="W28" t="s">
        <v>72</v>
      </c>
      <c r="Y28" s="2"/>
      <c r="Z28" t="b">
        <v>0</v>
      </c>
      <c r="AB28" t="b">
        <v>0</v>
      </c>
      <c r="AC28" s="2"/>
      <c r="AD28" t="b">
        <v>1</v>
      </c>
      <c r="AE28" t="b">
        <v>0</v>
      </c>
      <c r="AF28" t="b">
        <v>0</v>
      </c>
      <c r="AG28" t="s">
        <v>72</v>
      </c>
      <c r="AI28" s="2"/>
      <c r="AJ28" t="s">
        <v>72</v>
      </c>
      <c r="AL28" t="b">
        <v>0</v>
      </c>
      <c r="AM28" s="2"/>
      <c r="AN28" t="s">
        <v>72</v>
      </c>
      <c r="AO28" t="s">
        <v>72</v>
      </c>
      <c r="AP28" t="s">
        <v>62</v>
      </c>
      <c r="AQ28" t="s">
        <v>72</v>
      </c>
      <c r="AR28" t="s">
        <v>72</v>
      </c>
      <c r="AS28" s="2"/>
      <c r="AT28" s="2"/>
      <c r="AU28" t="s">
        <v>72</v>
      </c>
      <c r="AV28" t="s">
        <v>72</v>
      </c>
      <c r="AW28" t="s">
        <v>148</v>
      </c>
      <c r="AX28" t="s">
        <v>301</v>
      </c>
      <c r="AY28" t="s">
        <v>65</v>
      </c>
      <c r="AZ28" t="s">
        <v>469</v>
      </c>
      <c r="BA28" t="s">
        <v>2106</v>
      </c>
      <c r="BB28" t="s">
        <v>132</v>
      </c>
      <c r="BC28" t="s">
        <v>1364</v>
      </c>
      <c r="BD28" t="s">
        <v>1365</v>
      </c>
    </row>
    <row r="29" spans="1:56" x14ac:dyDescent="0.25">
      <c r="A29" t="s">
        <v>1098</v>
      </c>
      <c r="B29">
        <v>50</v>
      </c>
      <c r="C29" s="1">
        <v>60396</v>
      </c>
      <c r="D29" t="s">
        <v>1099</v>
      </c>
      <c r="E29" t="s">
        <v>1100</v>
      </c>
      <c r="F29" t="s">
        <v>1101</v>
      </c>
      <c r="G29" t="s">
        <v>1102</v>
      </c>
      <c r="H29" t="str">
        <f>Table1[[#This Row],[CPA Name Tax]]</f>
        <v/>
      </c>
      <c r="I29" s="2">
        <v>36929</v>
      </c>
      <c r="J29" s="2"/>
      <c r="K29" t="s">
        <v>61</v>
      </c>
      <c r="L29" s="2"/>
      <c r="M29" t="b">
        <v>0</v>
      </c>
      <c r="N29" s="2"/>
      <c r="O29" t="b">
        <v>0</v>
      </c>
      <c r="P29" s="2"/>
      <c r="Q29" t="b">
        <v>0</v>
      </c>
      <c r="R29" t="b">
        <v>0</v>
      </c>
      <c r="S29" t="b">
        <v>0</v>
      </c>
      <c r="T29" t="s">
        <v>72</v>
      </c>
      <c r="V29" s="2"/>
      <c r="W29" t="s">
        <v>72</v>
      </c>
      <c r="Y29" s="2"/>
      <c r="Z29" t="b">
        <v>0</v>
      </c>
      <c r="AB29" t="b">
        <v>0</v>
      </c>
      <c r="AC29" s="2"/>
      <c r="AD29" t="b">
        <v>0</v>
      </c>
      <c r="AE29" t="b">
        <v>0</v>
      </c>
      <c r="AF29" t="b">
        <v>0</v>
      </c>
      <c r="AG29" t="s">
        <v>72</v>
      </c>
      <c r="AI29" s="2"/>
      <c r="AJ29" t="s">
        <v>72</v>
      </c>
      <c r="AL29" t="b">
        <v>0</v>
      </c>
      <c r="AM29" s="2"/>
      <c r="AN29" t="s">
        <v>72</v>
      </c>
      <c r="AO29" t="s">
        <v>72</v>
      </c>
      <c r="AP29" t="s">
        <v>62</v>
      </c>
      <c r="AQ29" t="s">
        <v>72</v>
      </c>
      <c r="AR29" t="s">
        <v>72</v>
      </c>
      <c r="AS29" s="2"/>
      <c r="AT29" s="2"/>
      <c r="AU29" t="s">
        <v>72</v>
      </c>
      <c r="AV29" t="s">
        <v>72</v>
      </c>
      <c r="AW29" t="s">
        <v>63</v>
      </c>
      <c r="AX29" t="s">
        <v>108</v>
      </c>
      <c r="AY29" t="s">
        <v>65</v>
      </c>
      <c r="AZ29" t="s">
        <v>469</v>
      </c>
      <c r="BA29" t="s">
        <v>470</v>
      </c>
      <c r="BB29" t="s">
        <v>68</v>
      </c>
      <c r="BC29" t="s">
        <v>235</v>
      </c>
      <c r="BD29" t="s">
        <v>165</v>
      </c>
    </row>
    <row r="30" spans="1:56" x14ac:dyDescent="0.25">
      <c r="A30" t="s">
        <v>3221</v>
      </c>
      <c r="B30">
        <v>100</v>
      </c>
      <c r="C30" s="1">
        <v>60400</v>
      </c>
      <c r="D30" t="s">
        <v>3242</v>
      </c>
      <c r="E30" t="s">
        <v>3243</v>
      </c>
      <c r="F30" t="s">
        <v>2590</v>
      </c>
      <c r="G30" t="s">
        <v>1374</v>
      </c>
      <c r="H30" t="str">
        <f>Table1[[#This Row],[CPA Name Tax]]</f>
        <v/>
      </c>
      <c r="I30" s="2">
        <v>37253</v>
      </c>
      <c r="J30" s="2"/>
      <c r="K30" t="s">
        <v>61</v>
      </c>
      <c r="L30" s="2"/>
      <c r="M30" t="b">
        <v>0</v>
      </c>
      <c r="N30" s="2"/>
      <c r="O30" t="b">
        <v>0</v>
      </c>
      <c r="P30" s="2"/>
      <c r="Q30" t="b">
        <v>0</v>
      </c>
      <c r="R30" t="b">
        <v>0</v>
      </c>
      <c r="S30" t="b">
        <v>0</v>
      </c>
      <c r="T30" t="s">
        <v>72</v>
      </c>
      <c r="V30" s="2"/>
      <c r="W30" t="s">
        <v>72</v>
      </c>
      <c r="Y30" s="2"/>
      <c r="Z30" t="b">
        <v>0</v>
      </c>
      <c r="AB30" t="b">
        <v>0</v>
      </c>
      <c r="AC30" s="2"/>
      <c r="AD30" t="b">
        <v>1</v>
      </c>
      <c r="AE30" t="b">
        <v>1</v>
      </c>
      <c r="AF30" t="b">
        <v>0</v>
      </c>
      <c r="AG30" t="s">
        <v>72</v>
      </c>
      <c r="AI30" s="2"/>
      <c r="AJ30" t="s">
        <v>72</v>
      </c>
      <c r="AL30" t="b">
        <v>0</v>
      </c>
      <c r="AM30" s="2"/>
      <c r="AN30" t="s">
        <v>72</v>
      </c>
      <c r="AO30" t="s">
        <v>72</v>
      </c>
      <c r="AP30" t="s">
        <v>62</v>
      </c>
      <c r="AQ30" t="s">
        <v>72</v>
      </c>
      <c r="AR30" t="s">
        <v>72</v>
      </c>
      <c r="AS30" s="2"/>
      <c r="AT30" s="2"/>
      <c r="AU30" t="s">
        <v>72</v>
      </c>
      <c r="AV30" t="s">
        <v>72</v>
      </c>
      <c r="AW30" t="s">
        <v>148</v>
      </c>
      <c r="AX30" t="s">
        <v>301</v>
      </c>
      <c r="AY30" t="s">
        <v>65</v>
      </c>
      <c r="AZ30" t="s">
        <v>469</v>
      </c>
      <c r="BA30" t="s">
        <v>2106</v>
      </c>
      <c r="BB30" t="s">
        <v>211</v>
      </c>
      <c r="BC30" t="s">
        <v>4033</v>
      </c>
      <c r="BD30" t="s">
        <v>165</v>
      </c>
    </row>
    <row r="31" spans="1:56" x14ac:dyDescent="0.25">
      <c r="A31" t="s">
        <v>1217</v>
      </c>
      <c r="B31">
        <v>18</v>
      </c>
      <c r="C31" s="1">
        <v>60436</v>
      </c>
      <c r="D31" t="s">
        <v>1218</v>
      </c>
      <c r="E31" t="s">
        <v>1219</v>
      </c>
      <c r="F31" t="s">
        <v>1220</v>
      </c>
      <c r="G31" t="s">
        <v>836</v>
      </c>
      <c r="H31" t="str">
        <f>Table1[[#This Row],[CPA Name Tax]]</f>
        <v/>
      </c>
      <c r="I31" s="2">
        <v>37789</v>
      </c>
      <c r="J31" s="2"/>
      <c r="K31" t="s">
        <v>61</v>
      </c>
      <c r="L31" s="2"/>
      <c r="M31" t="b">
        <v>0</v>
      </c>
      <c r="N31" s="2"/>
      <c r="O31" t="b">
        <v>0</v>
      </c>
      <c r="P31" s="2"/>
      <c r="Q31" t="b">
        <v>1</v>
      </c>
      <c r="R31" t="b">
        <v>0</v>
      </c>
      <c r="S31" t="b">
        <v>0</v>
      </c>
      <c r="T31" t="s">
        <v>72</v>
      </c>
      <c r="V31" s="2"/>
      <c r="W31" t="s">
        <v>72</v>
      </c>
      <c r="Y31" s="2"/>
      <c r="Z31" t="b">
        <v>0</v>
      </c>
      <c r="AB31" t="b">
        <v>0</v>
      </c>
      <c r="AC31" s="2"/>
      <c r="AD31" t="b">
        <v>1</v>
      </c>
      <c r="AE31" t="b">
        <v>0</v>
      </c>
      <c r="AF31" t="b">
        <v>0</v>
      </c>
      <c r="AG31" t="s">
        <v>72</v>
      </c>
      <c r="AI31" s="2"/>
      <c r="AJ31" t="s">
        <v>72</v>
      </c>
      <c r="AL31" t="b">
        <v>0</v>
      </c>
      <c r="AM31" s="2"/>
      <c r="AN31" t="s">
        <v>72</v>
      </c>
      <c r="AO31" t="s">
        <v>72</v>
      </c>
      <c r="AP31" t="s">
        <v>62</v>
      </c>
      <c r="AQ31" t="s">
        <v>72</v>
      </c>
      <c r="AR31" t="s">
        <v>72</v>
      </c>
      <c r="AS31" s="2"/>
      <c r="AT31" s="2"/>
      <c r="AU31" t="s">
        <v>72</v>
      </c>
      <c r="AV31" t="s">
        <v>72</v>
      </c>
      <c r="AW31" t="s">
        <v>63</v>
      </c>
      <c r="AX31" t="s">
        <v>722</v>
      </c>
      <c r="AY31" t="s">
        <v>65</v>
      </c>
      <c r="AZ31" t="s">
        <v>469</v>
      </c>
      <c r="BA31" t="s">
        <v>470</v>
      </c>
      <c r="BB31" t="s">
        <v>132</v>
      </c>
      <c r="BC31" t="s">
        <v>107</v>
      </c>
      <c r="BD31" t="s">
        <v>107</v>
      </c>
    </row>
    <row r="32" spans="1:56" x14ac:dyDescent="0.25">
      <c r="A32" t="s">
        <v>2114</v>
      </c>
      <c r="B32">
        <v>100</v>
      </c>
      <c r="C32" s="1">
        <v>60506</v>
      </c>
      <c r="D32" t="s">
        <v>2115</v>
      </c>
      <c r="E32" t="s">
        <v>2116</v>
      </c>
      <c r="F32" t="s">
        <v>2117</v>
      </c>
      <c r="G32" t="s">
        <v>148</v>
      </c>
      <c r="H32" t="str">
        <f>Table1[[#This Row],[CPA Name Tax]]</f>
        <v/>
      </c>
      <c r="I32" s="2">
        <v>37404</v>
      </c>
      <c r="J32" s="2"/>
      <c r="K32" t="s">
        <v>61</v>
      </c>
      <c r="L32" s="2"/>
      <c r="M32" t="b">
        <v>0</v>
      </c>
      <c r="N32" s="2"/>
      <c r="O32" t="b">
        <v>0</v>
      </c>
      <c r="P32" s="2"/>
      <c r="Q32" t="b">
        <v>0</v>
      </c>
      <c r="R32" t="b">
        <v>0</v>
      </c>
      <c r="S32" t="b">
        <v>0</v>
      </c>
      <c r="T32" t="s">
        <v>72</v>
      </c>
      <c r="V32" s="2"/>
      <c r="W32" t="s">
        <v>72</v>
      </c>
      <c r="Y32" s="2"/>
      <c r="Z32" t="b">
        <v>0</v>
      </c>
      <c r="AB32" t="b">
        <v>0</v>
      </c>
      <c r="AC32" s="2"/>
      <c r="AD32" t="b">
        <v>1</v>
      </c>
      <c r="AE32" t="b">
        <v>0</v>
      </c>
      <c r="AF32" t="b">
        <v>0</v>
      </c>
      <c r="AG32" t="s">
        <v>72</v>
      </c>
      <c r="AI32" s="2"/>
      <c r="AJ32" t="s">
        <v>72</v>
      </c>
      <c r="AL32" t="b">
        <v>0</v>
      </c>
      <c r="AM32" s="2"/>
      <c r="AN32" t="s">
        <v>72</v>
      </c>
      <c r="AO32" t="s">
        <v>72</v>
      </c>
      <c r="AP32" t="s">
        <v>62</v>
      </c>
      <c r="AQ32" t="s">
        <v>72</v>
      </c>
      <c r="AR32" t="s">
        <v>72</v>
      </c>
      <c r="AS32" s="2"/>
      <c r="AT32" s="2"/>
      <c r="AU32" t="s">
        <v>72</v>
      </c>
      <c r="AV32" t="s">
        <v>72</v>
      </c>
      <c r="AW32" t="s">
        <v>148</v>
      </c>
      <c r="AX32" t="s">
        <v>64</v>
      </c>
      <c r="AY32" t="s">
        <v>65</v>
      </c>
      <c r="AZ32" t="s">
        <v>469</v>
      </c>
      <c r="BA32" t="s">
        <v>470</v>
      </c>
      <c r="BB32" t="s">
        <v>132</v>
      </c>
      <c r="BC32" t="s">
        <v>322</v>
      </c>
      <c r="BD32" t="s">
        <v>165</v>
      </c>
    </row>
    <row r="33" spans="1:56" x14ac:dyDescent="0.25">
      <c r="A33" t="s">
        <v>2194</v>
      </c>
      <c r="B33">
        <v>100</v>
      </c>
      <c r="C33" s="1">
        <v>60533</v>
      </c>
      <c r="D33" t="s">
        <v>2195</v>
      </c>
      <c r="E33" t="s">
        <v>2196</v>
      </c>
      <c r="F33" t="s">
        <v>2197</v>
      </c>
      <c r="G33" t="s">
        <v>1230</v>
      </c>
      <c r="H33" t="str">
        <f>Table1[[#This Row],[CPA Name Tax]]</f>
        <v/>
      </c>
      <c r="I33" s="2">
        <v>38586</v>
      </c>
      <c r="J33" s="2">
        <v>44561</v>
      </c>
      <c r="K33" t="s">
        <v>73</v>
      </c>
      <c r="L33" s="2">
        <v>44517</v>
      </c>
      <c r="M33" t="b">
        <v>0</v>
      </c>
      <c r="N33" s="2"/>
      <c r="O33" t="b">
        <v>0</v>
      </c>
      <c r="P33" s="2">
        <v>32363</v>
      </c>
      <c r="Q33" t="b">
        <v>0</v>
      </c>
      <c r="R33" t="b">
        <v>0</v>
      </c>
      <c r="S33" t="b">
        <v>0</v>
      </c>
      <c r="T33" t="s">
        <v>72</v>
      </c>
      <c r="V33" s="2">
        <v>32363</v>
      </c>
      <c r="W33" t="s">
        <v>72</v>
      </c>
      <c r="Y33" s="2"/>
      <c r="Z33" t="b">
        <v>0</v>
      </c>
      <c r="AB33" t="b">
        <v>0</v>
      </c>
      <c r="AC33" s="2"/>
      <c r="AD33" t="b">
        <v>1</v>
      </c>
      <c r="AE33" t="b">
        <v>1</v>
      </c>
      <c r="AF33" t="b">
        <v>0</v>
      </c>
      <c r="AG33" t="s">
        <v>72</v>
      </c>
      <c r="AI33" s="2"/>
      <c r="AJ33" t="s">
        <v>72</v>
      </c>
      <c r="AL33" t="b">
        <v>0</v>
      </c>
      <c r="AM33" s="2"/>
      <c r="AN33" t="s">
        <v>72</v>
      </c>
      <c r="AO33" t="s">
        <v>72</v>
      </c>
      <c r="AP33" t="s">
        <v>62</v>
      </c>
      <c r="AQ33" t="s">
        <v>72</v>
      </c>
      <c r="AR33" t="s">
        <v>72</v>
      </c>
      <c r="AS33" s="2"/>
      <c r="AT33" s="2"/>
      <c r="AU33" t="s">
        <v>72</v>
      </c>
      <c r="AV33" t="s">
        <v>72</v>
      </c>
      <c r="AW33" t="s">
        <v>148</v>
      </c>
      <c r="AX33" t="s">
        <v>98</v>
      </c>
      <c r="AY33" t="s">
        <v>518</v>
      </c>
      <c r="AZ33" t="s">
        <v>519</v>
      </c>
      <c r="BA33" t="s">
        <v>542</v>
      </c>
      <c r="BB33" t="s">
        <v>68</v>
      </c>
      <c r="BC33" t="s">
        <v>243</v>
      </c>
      <c r="BD33" t="s">
        <v>107</v>
      </c>
    </row>
    <row r="34" spans="1:56" x14ac:dyDescent="0.25">
      <c r="A34" t="s">
        <v>3244</v>
      </c>
      <c r="B34">
        <v>100</v>
      </c>
      <c r="C34" s="1">
        <v>60549</v>
      </c>
      <c r="D34" t="s">
        <v>3260</v>
      </c>
      <c r="E34" t="s">
        <v>3261</v>
      </c>
      <c r="F34" t="s">
        <v>3262</v>
      </c>
      <c r="G34" t="s">
        <v>502</v>
      </c>
      <c r="H34" t="str">
        <f>Table1[[#This Row],[CPA Name Tax]]</f>
        <v/>
      </c>
      <c r="I34" s="2">
        <v>37552</v>
      </c>
      <c r="J34" s="2">
        <v>44376</v>
      </c>
      <c r="K34" t="s">
        <v>73</v>
      </c>
      <c r="L34" s="2"/>
      <c r="M34" t="b">
        <v>1</v>
      </c>
      <c r="N34" s="2"/>
      <c r="O34" t="b">
        <v>0</v>
      </c>
      <c r="P34" s="2">
        <v>32363</v>
      </c>
      <c r="Q34" t="b">
        <v>0</v>
      </c>
      <c r="R34" t="b">
        <v>0</v>
      </c>
      <c r="S34" t="b">
        <v>0</v>
      </c>
      <c r="T34" t="s">
        <v>72</v>
      </c>
      <c r="V34" s="2">
        <v>32363</v>
      </c>
      <c r="W34" t="s">
        <v>72</v>
      </c>
      <c r="Y34" s="2"/>
      <c r="Z34" t="b">
        <v>0</v>
      </c>
      <c r="AB34" t="b">
        <v>0</v>
      </c>
      <c r="AC34" s="2"/>
      <c r="AD34" t="b">
        <v>1</v>
      </c>
      <c r="AE34" t="b">
        <v>1</v>
      </c>
      <c r="AF34" t="b">
        <v>0</v>
      </c>
      <c r="AG34" t="s">
        <v>72</v>
      </c>
      <c r="AI34" s="2">
        <v>44559</v>
      </c>
      <c r="AJ34" t="s">
        <v>462</v>
      </c>
      <c r="AL34" t="b">
        <v>0</v>
      </c>
      <c r="AM34" s="2"/>
      <c r="AN34" t="s">
        <v>72</v>
      </c>
      <c r="AO34" t="s">
        <v>1092</v>
      </c>
      <c r="AP34" t="s">
        <v>453</v>
      </c>
      <c r="AQ34" t="s">
        <v>459</v>
      </c>
      <c r="AR34" t="s">
        <v>454</v>
      </c>
      <c r="AS34" s="2"/>
      <c r="AT34" s="2"/>
      <c r="AU34" t="s">
        <v>72</v>
      </c>
      <c r="AV34" t="s">
        <v>72</v>
      </c>
      <c r="AW34" t="s">
        <v>148</v>
      </c>
      <c r="AX34" t="s">
        <v>301</v>
      </c>
      <c r="AY34" t="s">
        <v>518</v>
      </c>
      <c r="AZ34" t="s">
        <v>519</v>
      </c>
      <c r="BA34" t="s">
        <v>2104</v>
      </c>
      <c r="BB34" t="s">
        <v>211</v>
      </c>
      <c r="BC34" t="s">
        <v>3263</v>
      </c>
      <c r="BD34" t="s">
        <v>1365</v>
      </c>
    </row>
    <row r="35" spans="1:56" x14ac:dyDescent="0.25">
      <c r="A35" t="s">
        <v>3266</v>
      </c>
      <c r="B35">
        <v>100</v>
      </c>
      <c r="C35" s="1">
        <v>60569</v>
      </c>
      <c r="D35" t="s">
        <v>3276</v>
      </c>
      <c r="E35" t="s">
        <v>3277</v>
      </c>
      <c r="F35" t="s">
        <v>3278</v>
      </c>
      <c r="G35" t="s">
        <v>3279</v>
      </c>
      <c r="H35" t="str">
        <f>Table1[[#This Row],[CPA Name Tax]]</f>
        <v/>
      </c>
      <c r="I35" s="2">
        <v>37957</v>
      </c>
      <c r="J35" s="2">
        <v>44377</v>
      </c>
      <c r="K35" t="s">
        <v>73</v>
      </c>
      <c r="L35" s="2"/>
      <c r="M35" t="b">
        <v>1</v>
      </c>
      <c r="N35" s="2"/>
      <c r="O35" t="b">
        <v>0</v>
      </c>
      <c r="P35" s="2">
        <v>32363</v>
      </c>
      <c r="Q35" t="b">
        <v>0</v>
      </c>
      <c r="R35" t="b">
        <v>0</v>
      </c>
      <c r="S35" t="b">
        <v>0</v>
      </c>
      <c r="T35" t="s">
        <v>72</v>
      </c>
      <c r="V35" s="2">
        <v>32363</v>
      </c>
      <c r="W35" t="s">
        <v>72</v>
      </c>
      <c r="Y35" s="2"/>
      <c r="Z35" t="b">
        <v>0</v>
      </c>
      <c r="AB35" t="b">
        <v>0</v>
      </c>
      <c r="AC35" s="2"/>
      <c r="AD35" t="b">
        <v>1</v>
      </c>
      <c r="AE35" t="b">
        <v>1</v>
      </c>
      <c r="AF35" t="b">
        <v>0</v>
      </c>
      <c r="AG35" t="s">
        <v>72</v>
      </c>
      <c r="AI35" s="2"/>
      <c r="AJ35" t="s">
        <v>72</v>
      </c>
      <c r="AL35" t="b">
        <v>0</v>
      </c>
      <c r="AM35" s="2"/>
      <c r="AN35" t="s">
        <v>72</v>
      </c>
      <c r="AO35" t="s">
        <v>72</v>
      </c>
      <c r="AP35" t="s">
        <v>62</v>
      </c>
      <c r="AQ35" t="s">
        <v>72</v>
      </c>
      <c r="AR35" t="s">
        <v>72</v>
      </c>
      <c r="AS35" s="2"/>
      <c r="AT35" s="2"/>
      <c r="AU35" t="s">
        <v>72</v>
      </c>
      <c r="AV35" t="s">
        <v>72</v>
      </c>
      <c r="AW35" t="s">
        <v>63</v>
      </c>
      <c r="AX35" t="s">
        <v>722</v>
      </c>
      <c r="AY35" t="s">
        <v>518</v>
      </c>
      <c r="AZ35" t="s">
        <v>519</v>
      </c>
      <c r="BA35" t="s">
        <v>470</v>
      </c>
      <c r="BB35" t="s">
        <v>211</v>
      </c>
      <c r="BC35" t="s">
        <v>4033</v>
      </c>
      <c r="BD35" t="s">
        <v>165</v>
      </c>
    </row>
    <row r="36" spans="1:56" x14ac:dyDescent="0.25">
      <c r="A36" t="s">
        <v>3266</v>
      </c>
      <c r="B36">
        <v>100</v>
      </c>
      <c r="C36" s="1">
        <v>60573</v>
      </c>
      <c r="D36" t="s">
        <v>3280</v>
      </c>
      <c r="E36" t="s">
        <v>3281</v>
      </c>
      <c r="F36" t="s">
        <v>3282</v>
      </c>
      <c r="G36" t="s">
        <v>1374</v>
      </c>
      <c r="H36" t="str">
        <f>Table1[[#This Row],[CPA Name Tax]]</f>
        <v/>
      </c>
      <c r="I36" s="2">
        <v>37524</v>
      </c>
      <c r="J36" s="2"/>
      <c r="K36" t="s">
        <v>61</v>
      </c>
      <c r="L36" s="2"/>
      <c r="M36" t="b">
        <v>0</v>
      </c>
      <c r="N36" s="2"/>
      <c r="O36" t="b">
        <v>0</v>
      </c>
      <c r="P36" s="2"/>
      <c r="Q36" t="b">
        <v>0</v>
      </c>
      <c r="R36" t="b">
        <v>0</v>
      </c>
      <c r="S36" t="b">
        <v>0</v>
      </c>
      <c r="T36" t="s">
        <v>72</v>
      </c>
      <c r="V36" s="2"/>
      <c r="W36" t="s">
        <v>72</v>
      </c>
      <c r="Y36" s="2"/>
      <c r="Z36" t="b">
        <v>0</v>
      </c>
      <c r="AB36" t="b">
        <v>0</v>
      </c>
      <c r="AC36" s="2"/>
      <c r="AD36" t="b">
        <v>1</v>
      </c>
      <c r="AE36" t="b">
        <v>1</v>
      </c>
      <c r="AF36" t="b">
        <v>0</v>
      </c>
      <c r="AG36" t="s">
        <v>72</v>
      </c>
      <c r="AI36" s="2"/>
      <c r="AJ36" t="s">
        <v>72</v>
      </c>
      <c r="AL36" t="b">
        <v>0</v>
      </c>
      <c r="AM36" s="2"/>
      <c r="AN36" t="s">
        <v>72</v>
      </c>
      <c r="AO36" t="s">
        <v>72</v>
      </c>
      <c r="AP36" t="s">
        <v>62</v>
      </c>
      <c r="AQ36" t="s">
        <v>72</v>
      </c>
      <c r="AR36" t="s">
        <v>72</v>
      </c>
      <c r="AS36" s="2"/>
      <c r="AT36" s="2"/>
      <c r="AU36" t="s">
        <v>72</v>
      </c>
      <c r="AV36" t="s">
        <v>72</v>
      </c>
      <c r="AW36" t="s">
        <v>63</v>
      </c>
      <c r="AX36" t="s">
        <v>722</v>
      </c>
      <c r="AY36" t="s">
        <v>65</v>
      </c>
      <c r="AZ36" t="s">
        <v>66</v>
      </c>
      <c r="BA36" t="s">
        <v>2106</v>
      </c>
      <c r="BB36" t="s">
        <v>211</v>
      </c>
      <c r="BC36" t="s">
        <v>4033</v>
      </c>
      <c r="BD36" t="s">
        <v>165</v>
      </c>
    </row>
    <row r="37" spans="1:56" x14ac:dyDescent="0.25">
      <c r="A37" t="s">
        <v>2136</v>
      </c>
      <c r="B37">
        <v>100</v>
      </c>
      <c r="C37" s="1">
        <v>60583</v>
      </c>
      <c r="D37" t="s">
        <v>2137</v>
      </c>
      <c r="E37" t="s">
        <v>2138</v>
      </c>
      <c r="F37" t="s">
        <v>1220</v>
      </c>
      <c r="G37" t="s">
        <v>836</v>
      </c>
      <c r="H37" t="str">
        <f>Table1[[#This Row],[CPA Name Tax]]</f>
        <v/>
      </c>
      <c r="I37" s="2">
        <v>37865</v>
      </c>
      <c r="J37" s="2"/>
      <c r="K37" t="s">
        <v>61</v>
      </c>
      <c r="L37" s="2"/>
      <c r="M37" t="b">
        <v>0</v>
      </c>
      <c r="N37" s="2"/>
      <c r="O37" t="b">
        <v>0</v>
      </c>
      <c r="P37" s="2"/>
      <c r="Q37" t="b">
        <v>0</v>
      </c>
      <c r="R37" t="b">
        <v>0</v>
      </c>
      <c r="S37" t="b">
        <v>0</v>
      </c>
      <c r="T37" t="s">
        <v>72</v>
      </c>
      <c r="V37" s="2"/>
      <c r="W37" t="s">
        <v>72</v>
      </c>
      <c r="Y37" s="2"/>
      <c r="Z37" t="b">
        <v>0</v>
      </c>
      <c r="AB37" t="b">
        <v>0</v>
      </c>
      <c r="AC37" s="2"/>
      <c r="AD37" t="b">
        <v>1</v>
      </c>
      <c r="AE37" t="b">
        <v>0</v>
      </c>
      <c r="AF37" t="b">
        <v>0</v>
      </c>
      <c r="AG37" t="s">
        <v>72</v>
      </c>
      <c r="AI37" s="2"/>
      <c r="AJ37" t="s">
        <v>72</v>
      </c>
      <c r="AL37" t="b">
        <v>0</v>
      </c>
      <c r="AM37" s="2"/>
      <c r="AN37" t="s">
        <v>72</v>
      </c>
      <c r="AO37" t="s">
        <v>72</v>
      </c>
      <c r="AP37" t="s">
        <v>62</v>
      </c>
      <c r="AQ37" t="s">
        <v>72</v>
      </c>
      <c r="AR37" t="s">
        <v>72</v>
      </c>
      <c r="AS37" s="2"/>
      <c r="AT37" s="2"/>
      <c r="AU37" t="s">
        <v>72</v>
      </c>
      <c r="AV37" t="s">
        <v>72</v>
      </c>
      <c r="AW37" t="s">
        <v>148</v>
      </c>
      <c r="AX37" t="s">
        <v>455</v>
      </c>
      <c r="AY37" t="s">
        <v>65</v>
      </c>
      <c r="AZ37" t="s">
        <v>469</v>
      </c>
      <c r="BA37" t="s">
        <v>907</v>
      </c>
      <c r="BB37" t="s">
        <v>68</v>
      </c>
      <c r="BC37" t="s">
        <v>107</v>
      </c>
      <c r="BD37" t="s">
        <v>107</v>
      </c>
    </row>
    <row r="38" spans="1:56" x14ac:dyDescent="0.25">
      <c r="A38" t="s">
        <v>3335</v>
      </c>
      <c r="B38">
        <v>100</v>
      </c>
      <c r="C38" s="1">
        <v>60593</v>
      </c>
      <c r="D38" t="s">
        <v>3336</v>
      </c>
      <c r="E38" t="s">
        <v>3337</v>
      </c>
      <c r="F38" t="s">
        <v>3338</v>
      </c>
      <c r="G38" t="s">
        <v>3339</v>
      </c>
      <c r="H38" t="str">
        <f>Table1[[#This Row],[CPA Name Tax]]</f>
        <v/>
      </c>
      <c r="I38" s="2">
        <v>38688</v>
      </c>
      <c r="J38" s="2"/>
      <c r="K38" t="s">
        <v>61</v>
      </c>
      <c r="L38" s="2"/>
      <c r="M38" t="b">
        <v>0</v>
      </c>
      <c r="N38" s="2"/>
      <c r="O38" t="b">
        <v>0</v>
      </c>
      <c r="P38" s="2"/>
      <c r="Q38" t="b">
        <v>0</v>
      </c>
      <c r="R38" t="b">
        <v>0</v>
      </c>
      <c r="S38" t="b">
        <v>0</v>
      </c>
      <c r="T38" t="s">
        <v>72</v>
      </c>
      <c r="V38" s="2"/>
      <c r="W38" t="s">
        <v>72</v>
      </c>
      <c r="Y38" s="2"/>
      <c r="Z38" t="b">
        <v>0</v>
      </c>
      <c r="AB38" t="b">
        <v>0</v>
      </c>
      <c r="AC38" s="2"/>
      <c r="AD38" t="b">
        <v>1</v>
      </c>
      <c r="AE38" t="b">
        <v>0</v>
      </c>
      <c r="AF38" t="b">
        <v>0</v>
      </c>
      <c r="AG38" t="s">
        <v>72</v>
      </c>
      <c r="AI38" s="2"/>
      <c r="AJ38" t="s">
        <v>72</v>
      </c>
      <c r="AL38" t="b">
        <v>0</v>
      </c>
      <c r="AM38" s="2"/>
      <c r="AN38" t="s">
        <v>72</v>
      </c>
      <c r="AO38" t="s">
        <v>72</v>
      </c>
      <c r="AP38" t="s">
        <v>62</v>
      </c>
      <c r="AQ38" t="s">
        <v>72</v>
      </c>
      <c r="AR38" t="s">
        <v>72</v>
      </c>
      <c r="AS38" s="2"/>
      <c r="AT38" s="2"/>
      <c r="AU38" t="s">
        <v>72</v>
      </c>
      <c r="AV38" t="s">
        <v>72</v>
      </c>
      <c r="AW38" t="s">
        <v>148</v>
      </c>
      <c r="AX38" t="s">
        <v>301</v>
      </c>
      <c r="AY38" t="s">
        <v>65</v>
      </c>
      <c r="AZ38" t="s">
        <v>66</v>
      </c>
      <c r="BA38" t="s">
        <v>907</v>
      </c>
      <c r="BB38" t="s">
        <v>114</v>
      </c>
      <c r="BC38" t="s">
        <v>4033</v>
      </c>
      <c r="BD38" t="s">
        <v>165</v>
      </c>
    </row>
    <row r="39" spans="1:56" x14ac:dyDescent="0.25">
      <c r="A39" t="s">
        <v>3335</v>
      </c>
      <c r="B39">
        <v>100</v>
      </c>
      <c r="C39" s="1">
        <v>60594</v>
      </c>
      <c r="D39" t="s">
        <v>3340</v>
      </c>
      <c r="E39" t="s">
        <v>3341</v>
      </c>
      <c r="F39" t="s">
        <v>3342</v>
      </c>
      <c r="G39" t="s">
        <v>1374</v>
      </c>
      <c r="H39" t="str">
        <f>Table1[[#This Row],[CPA Name Tax]]</f>
        <v/>
      </c>
      <c r="I39" s="2">
        <v>38440</v>
      </c>
      <c r="J39" s="2"/>
      <c r="K39" t="s">
        <v>61</v>
      </c>
      <c r="L39" s="2">
        <v>44517.611117673601</v>
      </c>
      <c r="M39" t="b">
        <v>0</v>
      </c>
      <c r="N39" s="2"/>
      <c r="O39" t="b">
        <v>0</v>
      </c>
      <c r="P39" s="2"/>
      <c r="Q39" t="b">
        <v>0</v>
      </c>
      <c r="R39" t="b">
        <v>0</v>
      </c>
      <c r="S39" t="b">
        <v>0</v>
      </c>
      <c r="T39" t="s">
        <v>72</v>
      </c>
      <c r="V39" s="2"/>
      <c r="W39" t="s">
        <v>72</v>
      </c>
      <c r="Y39" s="2"/>
      <c r="Z39" t="b">
        <v>0</v>
      </c>
      <c r="AB39" t="b">
        <v>0</v>
      </c>
      <c r="AC39" s="2"/>
      <c r="AD39" t="b">
        <v>1</v>
      </c>
      <c r="AE39" t="b">
        <v>1</v>
      </c>
      <c r="AF39" t="b">
        <v>0</v>
      </c>
      <c r="AG39" t="s">
        <v>72</v>
      </c>
      <c r="AI39" s="2"/>
      <c r="AJ39" t="s">
        <v>72</v>
      </c>
      <c r="AL39" t="b">
        <v>0</v>
      </c>
      <c r="AM39" s="2"/>
      <c r="AN39" t="s">
        <v>72</v>
      </c>
      <c r="AO39" t="s">
        <v>72</v>
      </c>
      <c r="AP39" t="s">
        <v>62</v>
      </c>
      <c r="AQ39" t="s">
        <v>72</v>
      </c>
      <c r="AR39" t="s">
        <v>72</v>
      </c>
      <c r="AS39" s="2"/>
      <c r="AT39" s="2"/>
      <c r="AU39" t="s">
        <v>72</v>
      </c>
      <c r="AV39" t="s">
        <v>72</v>
      </c>
      <c r="AW39" t="s">
        <v>148</v>
      </c>
      <c r="AX39" t="s">
        <v>301</v>
      </c>
      <c r="AY39" t="s">
        <v>65</v>
      </c>
      <c r="AZ39" t="s">
        <v>66</v>
      </c>
      <c r="BA39" t="s">
        <v>907</v>
      </c>
      <c r="BB39" t="s">
        <v>211</v>
      </c>
      <c r="BC39" t="s">
        <v>4033</v>
      </c>
      <c r="BD39" t="s">
        <v>165</v>
      </c>
    </row>
    <row r="40" spans="1:56" x14ac:dyDescent="0.25">
      <c r="A40" t="s">
        <v>3335</v>
      </c>
      <c r="B40">
        <v>100</v>
      </c>
      <c r="C40" s="1">
        <v>60596</v>
      </c>
      <c r="D40" t="s">
        <v>3343</v>
      </c>
      <c r="E40" t="s">
        <v>3344</v>
      </c>
      <c r="F40" t="s">
        <v>3345</v>
      </c>
      <c r="G40" t="s">
        <v>1378</v>
      </c>
      <c r="H40" t="str">
        <f>Table1[[#This Row],[CPA Name Tax]]</f>
        <v/>
      </c>
      <c r="I40" s="2">
        <v>39155</v>
      </c>
      <c r="J40" s="2">
        <v>44202</v>
      </c>
      <c r="K40" t="s">
        <v>73</v>
      </c>
      <c r="L40" s="2"/>
      <c r="M40" t="b">
        <v>1</v>
      </c>
      <c r="N40" s="2"/>
      <c r="O40" t="b">
        <v>0</v>
      </c>
      <c r="P40" s="2">
        <v>32363</v>
      </c>
      <c r="Q40" t="b">
        <v>0</v>
      </c>
      <c r="R40" t="b">
        <v>0</v>
      </c>
      <c r="S40" t="b">
        <v>0</v>
      </c>
      <c r="T40" t="s">
        <v>72</v>
      </c>
      <c r="V40" s="2">
        <v>32363</v>
      </c>
      <c r="W40" t="s">
        <v>72</v>
      </c>
      <c r="Y40" s="2"/>
      <c r="Z40" t="b">
        <v>0</v>
      </c>
      <c r="AB40" t="b">
        <v>0</v>
      </c>
      <c r="AC40" s="2"/>
      <c r="AD40" t="b">
        <v>1</v>
      </c>
      <c r="AE40" t="b">
        <v>1</v>
      </c>
      <c r="AF40" t="b">
        <v>0</v>
      </c>
      <c r="AG40" t="s">
        <v>72</v>
      </c>
      <c r="AI40" s="2"/>
      <c r="AJ40" t="s">
        <v>72</v>
      </c>
      <c r="AL40" t="b">
        <v>0</v>
      </c>
      <c r="AM40" s="2"/>
      <c r="AN40" t="s">
        <v>72</v>
      </c>
      <c r="AO40" t="s">
        <v>72</v>
      </c>
      <c r="AP40" t="s">
        <v>62</v>
      </c>
      <c r="AQ40" t="s">
        <v>72</v>
      </c>
      <c r="AR40" t="s">
        <v>72</v>
      </c>
      <c r="AS40" s="2"/>
      <c r="AT40" s="2"/>
      <c r="AU40" t="s">
        <v>72</v>
      </c>
      <c r="AV40" t="s">
        <v>72</v>
      </c>
      <c r="AW40" t="s">
        <v>148</v>
      </c>
      <c r="AX40" t="s">
        <v>301</v>
      </c>
      <c r="AY40" t="s">
        <v>518</v>
      </c>
      <c r="AZ40" t="s">
        <v>519</v>
      </c>
      <c r="BA40" t="s">
        <v>907</v>
      </c>
      <c r="BB40" t="s">
        <v>211</v>
      </c>
      <c r="BC40" t="s">
        <v>165</v>
      </c>
      <c r="BD40" t="s">
        <v>165</v>
      </c>
    </row>
    <row r="41" spans="1:56" x14ac:dyDescent="0.25">
      <c r="A41" t="s">
        <v>3294</v>
      </c>
      <c r="B41">
        <v>100</v>
      </c>
      <c r="C41" s="1">
        <v>60600</v>
      </c>
      <c r="D41" t="s">
        <v>3295</v>
      </c>
      <c r="E41" t="s">
        <v>3296</v>
      </c>
      <c r="F41" t="s">
        <v>1897</v>
      </c>
      <c r="G41" t="s">
        <v>1374</v>
      </c>
      <c r="H41" t="str">
        <f>Table1[[#This Row],[CPA Name Tax]]</f>
        <v/>
      </c>
      <c r="I41" s="2">
        <v>38428</v>
      </c>
      <c r="J41" s="2">
        <v>44365</v>
      </c>
      <c r="K41" t="s">
        <v>73</v>
      </c>
      <c r="L41" s="2"/>
      <c r="M41" t="b">
        <v>1</v>
      </c>
      <c r="N41" s="2"/>
      <c r="O41" t="b">
        <v>0</v>
      </c>
      <c r="P41" s="2">
        <v>32363</v>
      </c>
      <c r="Q41" t="b">
        <v>0</v>
      </c>
      <c r="R41" t="b">
        <v>0</v>
      </c>
      <c r="S41" t="b">
        <v>0</v>
      </c>
      <c r="T41" t="s">
        <v>72</v>
      </c>
      <c r="V41" s="2">
        <v>32363</v>
      </c>
      <c r="W41" t="s">
        <v>72</v>
      </c>
      <c r="Y41" s="2"/>
      <c r="Z41" t="b">
        <v>0</v>
      </c>
      <c r="AB41" t="b">
        <v>0</v>
      </c>
      <c r="AC41" s="2"/>
      <c r="AD41" t="b">
        <v>1</v>
      </c>
      <c r="AE41" t="b">
        <v>1</v>
      </c>
      <c r="AF41" t="b">
        <v>0</v>
      </c>
      <c r="AG41" t="s">
        <v>72</v>
      </c>
      <c r="AI41" s="2"/>
      <c r="AJ41" t="s">
        <v>72</v>
      </c>
      <c r="AL41" t="b">
        <v>0</v>
      </c>
      <c r="AM41" s="2"/>
      <c r="AN41" t="s">
        <v>72</v>
      </c>
      <c r="AO41" t="s">
        <v>72</v>
      </c>
      <c r="AP41" t="s">
        <v>62</v>
      </c>
      <c r="AQ41" t="s">
        <v>72</v>
      </c>
      <c r="AR41" t="s">
        <v>72</v>
      </c>
      <c r="AS41" s="2"/>
      <c r="AT41" s="2"/>
      <c r="AU41" t="s">
        <v>72</v>
      </c>
      <c r="AV41" t="s">
        <v>72</v>
      </c>
      <c r="AW41" t="s">
        <v>148</v>
      </c>
      <c r="AX41" t="s">
        <v>98</v>
      </c>
      <c r="AY41" t="s">
        <v>518</v>
      </c>
      <c r="AZ41" t="s">
        <v>519</v>
      </c>
      <c r="BA41" t="s">
        <v>470</v>
      </c>
      <c r="BB41" t="s">
        <v>211</v>
      </c>
      <c r="BC41" t="s">
        <v>4033</v>
      </c>
      <c r="BD41" t="s">
        <v>165</v>
      </c>
    </row>
    <row r="42" spans="1:56" x14ac:dyDescent="0.25">
      <c r="A42" t="s">
        <v>2114</v>
      </c>
      <c r="B42">
        <v>100</v>
      </c>
      <c r="C42" s="1">
        <v>60623</v>
      </c>
      <c r="D42" t="s">
        <v>2118</v>
      </c>
      <c r="E42" t="s">
        <v>2119</v>
      </c>
      <c r="F42" t="s">
        <v>537</v>
      </c>
      <c r="G42" t="s">
        <v>236</v>
      </c>
      <c r="H42" t="str">
        <f>Table1[[#This Row],[CPA Name Tax]]</f>
        <v/>
      </c>
      <c r="I42" s="2">
        <v>37560</v>
      </c>
      <c r="J42" s="2"/>
      <c r="K42" t="s">
        <v>61</v>
      </c>
      <c r="L42" s="2"/>
      <c r="M42" t="b">
        <v>0</v>
      </c>
      <c r="N42" s="2"/>
      <c r="O42" t="b">
        <v>0</v>
      </c>
      <c r="P42" s="2"/>
      <c r="Q42" t="b">
        <v>0</v>
      </c>
      <c r="R42" t="b">
        <v>0</v>
      </c>
      <c r="S42" t="b">
        <v>0</v>
      </c>
      <c r="T42" t="s">
        <v>72</v>
      </c>
      <c r="V42" s="2"/>
      <c r="W42" t="s">
        <v>72</v>
      </c>
      <c r="Y42" s="2"/>
      <c r="Z42" t="b">
        <v>0</v>
      </c>
      <c r="AB42" t="b">
        <v>0</v>
      </c>
      <c r="AC42" s="2"/>
      <c r="AD42" t="b">
        <v>0</v>
      </c>
      <c r="AE42" t="b">
        <v>0</v>
      </c>
      <c r="AF42" t="b">
        <v>0</v>
      </c>
      <c r="AG42" t="s">
        <v>72</v>
      </c>
      <c r="AI42" s="2"/>
      <c r="AJ42" t="s">
        <v>72</v>
      </c>
      <c r="AL42" t="b">
        <v>0</v>
      </c>
      <c r="AM42" s="2"/>
      <c r="AN42" t="s">
        <v>72</v>
      </c>
      <c r="AO42" t="s">
        <v>72</v>
      </c>
      <c r="AP42" t="s">
        <v>62</v>
      </c>
      <c r="AQ42" t="s">
        <v>72</v>
      </c>
      <c r="AR42" t="s">
        <v>72</v>
      </c>
      <c r="AS42" s="2"/>
      <c r="AT42" s="2"/>
      <c r="AU42" t="s">
        <v>72</v>
      </c>
      <c r="AV42" t="s">
        <v>72</v>
      </c>
      <c r="AW42" t="s">
        <v>148</v>
      </c>
      <c r="AX42" t="s">
        <v>64</v>
      </c>
      <c r="AY42" t="s">
        <v>65</v>
      </c>
      <c r="AZ42" t="s">
        <v>469</v>
      </c>
      <c r="BA42" t="s">
        <v>470</v>
      </c>
      <c r="BB42" t="s">
        <v>132</v>
      </c>
      <c r="BC42" t="s">
        <v>177</v>
      </c>
      <c r="BD42" t="s">
        <v>165</v>
      </c>
    </row>
    <row r="43" spans="1:56" x14ac:dyDescent="0.25">
      <c r="A43" t="s">
        <v>1193</v>
      </c>
      <c r="B43">
        <v>100</v>
      </c>
      <c r="C43" s="1">
        <v>60626</v>
      </c>
      <c r="D43" t="s">
        <v>1194</v>
      </c>
      <c r="E43" t="s">
        <v>1195</v>
      </c>
      <c r="F43" t="s">
        <v>1196</v>
      </c>
      <c r="G43" t="s">
        <v>1197</v>
      </c>
      <c r="H43" t="str">
        <f>Table1[[#This Row],[CPA Name Tax]]</f>
        <v/>
      </c>
      <c r="I43" s="2">
        <v>37573</v>
      </c>
      <c r="J43" s="2"/>
      <c r="K43" t="s">
        <v>61</v>
      </c>
      <c r="L43" s="2">
        <v>44527.624603472199</v>
      </c>
      <c r="M43" t="b">
        <v>0</v>
      </c>
      <c r="N43" s="2"/>
      <c r="O43" t="b">
        <v>0</v>
      </c>
      <c r="P43" s="2"/>
      <c r="Q43" t="b">
        <v>0</v>
      </c>
      <c r="R43" t="b">
        <v>0</v>
      </c>
      <c r="S43" t="b">
        <v>0</v>
      </c>
      <c r="T43" t="s">
        <v>72</v>
      </c>
      <c r="V43" s="2"/>
      <c r="W43" t="s">
        <v>72</v>
      </c>
      <c r="Y43" s="2"/>
      <c r="Z43" t="b">
        <v>0</v>
      </c>
      <c r="AB43" t="b">
        <v>0</v>
      </c>
      <c r="AC43" s="2"/>
      <c r="AD43" t="b">
        <v>1</v>
      </c>
      <c r="AE43" t="b">
        <v>0</v>
      </c>
      <c r="AF43" t="b">
        <v>0</v>
      </c>
      <c r="AG43" t="s">
        <v>72</v>
      </c>
      <c r="AI43" s="2"/>
      <c r="AJ43" t="s">
        <v>72</v>
      </c>
      <c r="AL43" t="b">
        <v>0</v>
      </c>
      <c r="AM43" s="2"/>
      <c r="AN43" t="s">
        <v>72</v>
      </c>
      <c r="AO43" t="s">
        <v>72</v>
      </c>
      <c r="AP43" t="s">
        <v>62</v>
      </c>
      <c r="AQ43" t="s">
        <v>72</v>
      </c>
      <c r="AR43" t="s">
        <v>72</v>
      </c>
      <c r="AS43" s="2"/>
      <c r="AT43" s="2"/>
      <c r="AU43" t="s">
        <v>72</v>
      </c>
      <c r="AV43" t="s">
        <v>72</v>
      </c>
      <c r="AW43" t="s">
        <v>63</v>
      </c>
      <c r="AX43" t="s">
        <v>136</v>
      </c>
      <c r="AY43" t="s">
        <v>65</v>
      </c>
      <c r="AZ43" t="s">
        <v>66</v>
      </c>
      <c r="BA43" t="s">
        <v>1051</v>
      </c>
      <c r="BB43" t="s">
        <v>114</v>
      </c>
      <c r="BC43" t="s">
        <v>177</v>
      </c>
      <c r="BD43" t="s">
        <v>165</v>
      </c>
    </row>
    <row r="44" spans="1:56" x14ac:dyDescent="0.25">
      <c r="A44" t="s">
        <v>3294</v>
      </c>
      <c r="B44">
        <v>100</v>
      </c>
      <c r="C44" s="1">
        <v>60635</v>
      </c>
      <c r="D44" t="s">
        <v>3297</v>
      </c>
      <c r="E44" t="s">
        <v>3298</v>
      </c>
      <c r="F44" t="s">
        <v>3299</v>
      </c>
      <c r="G44" t="s">
        <v>488</v>
      </c>
      <c r="H44" t="str">
        <f>Table1[[#This Row],[CPA Name Tax]]</f>
        <v/>
      </c>
      <c r="I44" s="2">
        <v>39336</v>
      </c>
      <c r="J44" s="2"/>
      <c r="K44" t="s">
        <v>61</v>
      </c>
      <c r="L44" s="2"/>
      <c r="M44" t="b">
        <v>0</v>
      </c>
      <c r="N44" s="2"/>
      <c r="O44" t="b">
        <v>0</v>
      </c>
      <c r="P44" s="2"/>
      <c r="Q44" t="b">
        <v>0</v>
      </c>
      <c r="R44" t="b">
        <v>0</v>
      </c>
      <c r="S44" t="b">
        <v>0</v>
      </c>
      <c r="T44" t="s">
        <v>72</v>
      </c>
      <c r="V44" s="2"/>
      <c r="W44" t="s">
        <v>72</v>
      </c>
      <c r="Y44" s="2"/>
      <c r="Z44" t="b">
        <v>0</v>
      </c>
      <c r="AB44" t="b">
        <v>0</v>
      </c>
      <c r="AC44" s="2"/>
      <c r="AD44" t="b">
        <v>1</v>
      </c>
      <c r="AE44" t="b">
        <v>0</v>
      </c>
      <c r="AF44" t="b">
        <v>0</v>
      </c>
      <c r="AG44" t="s">
        <v>72</v>
      </c>
      <c r="AI44" s="2"/>
      <c r="AJ44" t="s">
        <v>72</v>
      </c>
      <c r="AL44" t="b">
        <v>0</v>
      </c>
      <c r="AM44" s="2"/>
      <c r="AN44" t="s">
        <v>72</v>
      </c>
      <c r="AO44" t="s">
        <v>72</v>
      </c>
      <c r="AP44" t="s">
        <v>62</v>
      </c>
      <c r="AQ44" t="s">
        <v>72</v>
      </c>
      <c r="AR44" t="s">
        <v>72</v>
      </c>
      <c r="AS44" s="2"/>
      <c r="AT44" s="2"/>
      <c r="AU44" t="s">
        <v>72</v>
      </c>
      <c r="AV44" t="s">
        <v>72</v>
      </c>
      <c r="AW44" t="s">
        <v>148</v>
      </c>
      <c r="AX44" t="s">
        <v>98</v>
      </c>
      <c r="AY44" t="s">
        <v>65</v>
      </c>
      <c r="AZ44" t="s">
        <v>66</v>
      </c>
      <c r="BA44" t="s">
        <v>470</v>
      </c>
      <c r="BB44" t="s">
        <v>211</v>
      </c>
      <c r="BC44" t="s">
        <v>4033</v>
      </c>
      <c r="BD44" t="s">
        <v>165</v>
      </c>
    </row>
    <row r="45" spans="1:56" x14ac:dyDescent="0.25">
      <c r="A45" t="s">
        <v>3294</v>
      </c>
      <c r="B45">
        <v>100</v>
      </c>
      <c r="C45" s="1">
        <v>60637</v>
      </c>
      <c r="D45" t="s">
        <v>3300</v>
      </c>
      <c r="E45" t="s">
        <v>3301</v>
      </c>
      <c r="F45" t="s">
        <v>3247</v>
      </c>
      <c r="G45" t="s">
        <v>3248</v>
      </c>
      <c r="H45" t="str">
        <f>Table1[[#This Row],[CPA Name Tax]]</f>
        <v/>
      </c>
      <c r="I45" s="2">
        <v>37965</v>
      </c>
      <c r="J45" s="2"/>
      <c r="K45" t="s">
        <v>61</v>
      </c>
      <c r="L45" s="2"/>
      <c r="M45" t="b">
        <v>0</v>
      </c>
      <c r="N45" s="2"/>
      <c r="O45" t="b">
        <v>0</v>
      </c>
      <c r="P45" s="2"/>
      <c r="Q45" t="b">
        <v>0</v>
      </c>
      <c r="R45" t="b">
        <v>0</v>
      </c>
      <c r="S45" t="b">
        <v>0</v>
      </c>
      <c r="T45" t="s">
        <v>72</v>
      </c>
      <c r="V45" s="2"/>
      <c r="W45" t="s">
        <v>72</v>
      </c>
      <c r="Y45" s="2"/>
      <c r="Z45" t="b">
        <v>0</v>
      </c>
      <c r="AB45" t="b">
        <v>0</v>
      </c>
      <c r="AC45" s="2"/>
      <c r="AD45" t="b">
        <v>1</v>
      </c>
      <c r="AE45" t="b">
        <v>1</v>
      </c>
      <c r="AF45" t="b">
        <v>0</v>
      </c>
      <c r="AG45" t="s">
        <v>72</v>
      </c>
      <c r="AI45" s="2"/>
      <c r="AJ45" t="s">
        <v>72</v>
      </c>
      <c r="AL45" t="b">
        <v>0</v>
      </c>
      <c r="AM45" s="2"/>
      <c r="AN45" t="s">
        <v>72</v>
      </c>
      <c r="AO45" t="s">
        <v>72</v>
      </c>
      <c r="AP45" t="s">
        <v>62</v>
      </c>
      <c r="AQ45" t="s">
        <v>72</v>
      </c>
      <c r="AR45" t="s">
        <v>72</v>
      </c>
      <c r="AS45" s="2"/>
      <c r="AT45" s="2"/>
      <c r="AU45" t="s">
        <v>72</v>
      </c>
      <c r="AV45" t="s">
        <v>72</v>
      </c>
      <c r="AW45" t="s">
        <v>148</v>
      </c>
      <c r="AX45" t="s">
        <v>98</v>
      </c>
      <c r="AY45" t="s">
        <v>65</v>
      </c>
      <c r="AZ45" t="s">
        <v>66</v>
      </c>
      <c r="BA45" t="s">
        <v>470</v>
      </c>
      <c r="BB45" t="s">
        <v>211</v>
      </c>
      <c r="BC45" t="s">
        <v>4033</v>
      </c>
      <c r="BD45" t="s">
        <v>165</v>
      </c>
    </row>
    <row r="46" spans="1:56" x14ac:dyDescent="0.25">
      <c r="A46" t="s">
        <v>3266</v>
      </c>
      <c r="B46">
        <v>10</v>
      </c>
      <c r="C46" s="1">
        <v>60638</v>
      </c>
      <c r="D46" t="s">
        <v>3283</v>
      </c>
      <c r="E46" t="s">
        <v>3284</v>
      </c>
      <c r="F46" t="s">
        <v>393</v>
      </c>
      <c r="G46" t="s">
        <v>308</v>
      </c>
      <c r="H46" t="str">
        <f>Table1[[#This Row],[CPA Name Tax]]</f>
        <v/>
      </c>
      <c r="I46" s="2">
        <v>39020</v>
      </c>
      <c r="J46" s="2"/>
      <c r="K46" t="s">
        <v>61</v>
      </c>
      <c r="L46" s="2"/>
      <c r="M46" t="b">
        <v>0</v>
      </c>
      <c r="N46" s="2"/>
      <c r="O46" t="b">
        <v>1</v>
      </c>
      <c r="P46" s="2"/>
      <c r="Q46" t="b">
        <v>0</v>
      </c>
      <c r="R46" t="b">
        <v>0</v>
      </c>
      <c r="S46" t="b">
        <v>0</v>
      </c>
      <c r="T46" t="s">
        <v>72</v>
      </c>
      <c r="V46" s="2"/>
      <c r="W46" t="s">
        <v>72</v>
      </c>
      <c r="Y46" s="2"/>
      <c r="Z46" t="b">
        <v>0</v>
      </c>
      <c r="AB46" t="b">
        <v>0</v>
      </c>
      <c r="AC46" s="2"/>
      <c r="AD46" t="b">
        <v>0</v>
      </c>
      <c r="AE46" t="b">
        <v>0</v>
      </c>
      <c r="AF46" t="b">
        <v>0</v>
      </c>
      <c r="AG46" t="s">
        <v>72</v>
      </c>
      <c r="AI46" s="2"/>
      <c r="AJ46" t="s">
        <v>72</v>
      </c>
      <c r="AL46" t="b">
        <v>0</v>
      </c>
      <c r="AM46" s="2"/>
      <c r="AN46" t="s">
        <v>72</v>
      </c>
      <c r="AO46" t="s">
        <v>72</v>
      </c>
      <c r="AP46" t="s">
        <v>62</v>
      </c>
      <c r="AQ46" t="s">
        <v>72</v>
      </c>
      <c r="AR46" t="s">
        <v>72</v>
      </c>
      <c r="AS46" s="2"/>
      <c r="AT46" s="2"/>
      <c r="AU46" t="s">
        <v>72</v>
      </c>
      <c r="AV46" t="s">
        <v>72</v>
      </c>
      <c r="AW46" t="s">
        <v>63</v>
      </c>
      <c r="AX46" t="s">
        <v>722</v>
      </c>
      <c r="AY46" t="s">
        <v>65</v>
      </c>
      <c r="AZ46" t="s">
        <v>66</v>
      </c>
      <c r="BA46" t="s">
        <v>470</v>
      </c>
      <c r="BB46" t="s">
        <v>211</v>
      </c>
      <c r="BC46" t="s">
        <v>1373</v>
      </c>
      <c r="BD46" t="s">
        <v>1365</v>
      </c>
    </row>
    <row r="47" spans="1:56" x14ac:dyDescent="0.25">
      <c r="A47" t="s">
        <v>3294</v>
      </c>
      <c r="B47">
        <v>100</v>
      </c>
      <c r="C47" s="1">
        <v>60640</v>
      </c>
      <c r="D47" t="s">
        <v>3302</v>
      </c>
      <c r="E47" t="s">
        <v>3303</v>
      </c>
      <c r="F47" t="s">
        <v>3304</v>
      </c>
      <c r="G47" t="s">
        <v>1374</v>
      </c>
      <c r="H47" t="str">
        <f>Table1[[#This Row],[CPA Name Tax]]</f>
        <v/>
      </c>
      <c r="I47" s="2">
        <v>37970</v>
      </c>
      <c r="J47" s="2"/>
      <c r="K47" t="s">
        <v>61</v>
      </c>
      <c r="L47" s="2">
        <v>44536</v>
      </c>
      <c r="M47" t="b">
        <v>0</v>
      </c>
      <c r="N47" s="2"/>
      <c r="O47" t="b">
        <v>0</v>
      </c>
      <c r="P47" s="2"/>
      <c r="Q47" t="b">
        <v>0</v>
      </c>
      <c r="R47" t="b">
        <v>0</v>
      </c>
      <c r="S47" t="b">
        <v>0</v>
      </c>
      <c r="T47" t="s">
        <v>72</v>
      </c>
      <c r="V47" s="2"/>
      <c r="W47" t="s">
        <v>72</v>
      </c>
      <c r="Y47" s="2"/>
      <c r="Z47" t="b">
        <v>0</v>
      </c>
      <c r="AB47" t="b">
        <v>0</v>
      </c>
      <c r="AC47" s="2"/>
      <c r="AD47" t="b">
        <v>1</v>
      </c>
      <c r="AE47" t="b">
        <v>1</v>
      </c>
      <c r="AF47" t="b">
        <v>0</v>
      </c>
      <c r="AG47" t="s">
        <v>72</v>
      </c>
      <c r="AI47" s="2"/>
      <c r="AJ47" t="s">
        <v>72</v>
      </c>
      <c r="AL47" t="b">
        <v>0</v>
      </c>
      <c r="AM47" s="2"/>
      <c r="AN47" t="s">
        <v>72</v>
      </c>
      <c r="AO47" t="s">
        <v>72</v>
      </c>
      <c r="AP47" t="s">
        <v>62</v>
      </c>
      <c r="AQ47" t="s">
        <v>72</v>
      </c>
      <c r="AR47" t="s">
        <v>72</v>
      </c>
      <c r="AS47" s="2"/>
      <c r="AT47" s="2"/>
      <c r="AU47" t="s">
        <v>72</v>
      </c>
      <c r="AV47" t="s">
        <v>72</v>
      </c>
      <c r="AW47" t="s">
        <v>148</v>
      </c>
      <c r="AX47" t="s">
        <v>98</v>
      </c>
      <c r="AY47" t="s">
        <v>65</v>
      </c>
      <c r="AZ47" t="s">
        <v>66</v>
      </c>
      <c r="BA47" t="s">
        <v>470</v>
      </c>
      <c r="BB47" t="s">
        <v>211</v>
      </c>
      <c r="BC47" t="s">
        <v>1389</v>
      </c>
      <c r="BD47" t="s">
        <v>1365</v>
      </c>
    </row>
    <row r="48" spans="1:56" x14ac:dyDescent="0.25">
      <c r="A48" t="s">
        <v>3266</v>
      </c>
      <c r="B48">
        <v>100</v>
      </c>
      <c r="C48" s="1">
        <v>60648</v>
      </c>
      <c r="D48" t="s">
        <v>3285</v>
      </c>
      <c r="E48" t="s">
        <v>3286</v>
      </c>
      <c r="F48" t="s">
        <v>3287</v>
      </c>
      <c r="G48" t="s">
        <v>63</v>
      </c>
      <c r="H48" t="str">
        <f>Table1[[#This Row],[CPA Name Tax]]</f>
        <v/>
      </c>
      <c r="I48" s="2">
        <v>37210</v>
      </c>
      <c r="J48" s="2"/>
      <c r="K48" t="s">
        <v>61</v>
      </c>
      <c r="L48" s="2"/>
      <c r="M48" t="b">
        <v>0</v>
      </c>
      <c r="N48" s="2"/>
      <c r="O48" t="b">
        <v>0</v>
      </c>
      <c r="P48" s="2"/>
      <c r="Q48" t="b">
        <v>1</v>
      </c>
      <c r="R48" t="b">
        <v>0</v>
      </c>
      <c r="S48" t="b">
        <v>0</v>
      </c>
      <c r="T48" t="s">
        <v>72</v>
      </c>
      <c r="V48" s="2"/>
      <c r="W48" t="s">
        <v>72</v>
      </c>
      <c r="Y48" s="2"/>
      <c r="Z48" t="b">
        <v>0</v>
      </c>
      <c r="AB48" t="b">
        <v>0</v>
      </c>
      <c r="AC48" s="2"/>
      <c r="AD48" t="b">
        <v>1</v>
      </c>
      <c r="AE48" t="b">
        <v>0</v>
      </c>
      <c r="AF48" t="b">
        <v>0</v>
      </c>
      <c r="AG48" t="s">
        <v>72</v>
      </c>
      <c r="AI48" s="2"/>
      <c r="AJ48" t="s">
        <v>72</v>
      </c>
      <c r="AL48" t="b">
        <v>0</v>
      </c>
      <c r="AM48" s="2"/>
      <c r="AN48" t="s">
        <v>72</v>
      </c>
      <c r="AO48" t="s">
        <v>72</v>
      </c>
      <c r="AP48" t="s">
        <v>62</v>
      </c>
      <c r="AQ48" t="s">
        <v>72</v>
      </c>
      <c r="AR48" t="s">
        <v>72</v>
      </c>
      <c r="AS48" s="2"/>
      <c r="AT48" s="2"/>
      <c r="AU48" t="s">
        <v>72</v>
      </c>
      <c r="AV48" t="s">
        <v>72</v>
      </c>
      <c r="AW48" t="s">
        <v>63</v>
      </c>
      <c r="AX48" t="s">
        <v>722</v>
      </c>
      <c r="AY48" t="s">
        <v>65</v>
      </c>
      <c r="AZ48" t="s">
        <v>66</v>
      </c>
      <c r="BA48" t="s">
        <v>1051</v>
      </c>
      <c r="BB48" t="s">
        <v>211</v>
      </c>
      <c r="BC48" t="s">
        <v>4033</v>
      </c>
      <c r="BD48" t="s">
        <v>165</v>
      </c>
    </row>
    <row r="49" spans="1:56" x14ac:dyDescent="0.25">
      <c r="A49" t="s">
        <v>3244</v>
      </c>
      <c r="B49">
        <v>100</v>
      </c>
      <c r="C49" s="1">
        <v>60654</v>
      </c>
      <c r="D49" t="s">
        <v>3264</v>
      </c>
      <c r="E49" t="s">
        <v>3265</v>
      </c>
      <c r="F49" t="s">
        <v>1368</v>
      </c>
      <c r="G49" t="s">
        <v>1369</v>
      </c>
      <c r="H49" t="str">
        <f>Table1[[#This Row],[CPA Name Tax]]</f>
        <v/>
      </c>
      <c r="I49" s="2">
        <v>37609</v>
      </c>
      <c r="J49" s="2"/>
      <c r="K49" t="s">
        <v>61</v>
      </c>
      <c r="L49" s="2"/>
      <c r="M49" t="b">
        <v>0</v>
      </c>
      <c r="N49" s="2"/>
      <c r="O49" t="b">
        <v>0</v>
      </c>
      <c r="P49" s="2"/>
      <c r="Q49" t="b">
        <v>0</v>
      </c>
      <c r="R49" t="b">
        <v>0</v>
      </c>
      <c r="S49" t="b">
        <v>0</v>
      </c>
      <c r="T49" t="s">
        <v>72</v>
      </c>
      <c r="V49" s="2"/>
      <c r="W49" t="s">
        <v>72</v>
      </c>
      <c r="Y49" s="2"/>
      <c r="Z49" t="b">
        <v>0</v>
      </c>
      <c r="AB49" t="b">
        <v>0</v>
      </c>
      <c r="AC49" s="2"/>
      <c r="AD49" t="b">
        <v>0</v>
      </c>
      <c r="AE49" t="b">
        <v>0</v>
      </c>
      <c r="AF49" t="b">
        <v>0</v>
      </c>
      <c r="AG49" t="s">
        <v>72</v>
      </c>
      <c r="AI49" s="2"/>
      <c r="AJ49" t="s">
        <v>72</v>
      </c>
      <c r="AL49" t="b">
        <v>0</v>
      </c>
      <c r="AM49" s="2"/>
      <c r="AN49" t="s">
        <v>72</v>
      </c>
      <c r="AO49" t="s">
        <v>72</v>
      </c>
      <c r="AP49" t="s">
        <v>62</v>
      </c>
      <c r="AQ49" t="s">
        <v>72</v>
      </c>
      <c r="AR49" t="s">
        <v>72</v>
      </c>
      <c r="AS49" s="2"/>
      <c r="AT49" s="2"/>
      <c r="AU49" t="s">
        <v>72</v>
      </c>
      <c r="AV49" t="s">
        <v>72</v>
      </c>
      <c r="AW49" t="s">
        <v>148</v>
      </c>
      <c r="AX49" t="s">
        <v>301</v>
      </c>
      <c r="AY49" t="s">
        <v>65</v>
      </c>
      <c r="AZ49" t="s">
        <v>66</v>
      </c>
      <c r="BA49" t="s">
        <v>470</v>
      </c>
      <c r="BB49" t="s">
        <v>211</v>
      </c>
      <c r="BC49" t="s">
        <v>482</v>
      </c>
      <c r="BD49" t="s">
        <v>165</v>
      </c>
    </row>
    <row r="50" spans="1:56" x14ac:dyDescent="0.25">
      <c r="A50" t="s">
        <v>2114</v>
      </c>
      <c r="B50">
        <v>100</v>
      </c>
      <c r="C50" s="1">
        <v>60717</v>
      </c>
      <c r="D50" t="s">
        <v>2120</v>
      </c>
      <c r="E50" t="s">
        <v>2121</v>
      </c>
      <c r="F50" t="s">
        <v>2117</v>
      </c>
      <c r="G50" t="s">
        <v>148</v>
      </c>
      <c r="H50" t="str">
        <f>Table1[[#This Row],[CPA Name Tax]]</f>
        <v/>
      </c>
      <c r="I50" s="2">
        <v>37404</v>
      </c>
      <c r="J50" s="2"/>
      <c r="K50" t="s">
        <v>61</v>
      </c>
      <c r="L50" s="2"/>
      <c r="M50" t="b">
        <v>0</v>
      </c>
      <c r="N50" s="2"/>
      <c r="O50" t="b">
        <v>0</v>
      </c>
      <c r="P50" s="2"/>
      <c r="Q50" t="b">
        <v>0</v>
      </c>
      <c r="R50" t="b">
        <v>0</v>
      </c>
      <c r="S50" t="b">
        <v>0</v>
      </c>
      <c r="T50" t="s">
        <v>72</v>
      </c>
      <c r="V50" s="2"/>
      <c r="W50" t="s">
        <v>72</v>
      </c>
      <c r="Y50" s="2"/>
      <c r="Z50" t="b">
        <v>0</v>
      </c>
      <c r="AB50" t="b">
        <v>0</v>
      </c>
      <c r="AC50" s="2"/>
      <c r="AD50" t="b">
        <v>0</v>
      </c>
      <c r="AE50" t="b">
        <v>0</v>
      </c>
      <c r="AF50" t="b">
        <v>0</v>
      </c>
      <c r="AG50" t="s">
        <v>72</v>
      </c>
      <c r="AI50" s="2"/>
      <c r="AJ50" t="s">
        <v>72</v>
      </c>
      <c r="AL50" t="b">
        <v>0</v>
      </c>
      <c r="AM50" s="2"/>
      <c r="AN50" t="s">
        <v>72</v>
      </c>
      <c r="AO50" t="s">
        <v>72</v>
      </c>
      <c r="AP50" t="s">
        <v>62</v>
      </c>
      <c r="AQ50" t="s">
        <v>72</v>
      </c>
      <c r="AR50" t="s">
        <v>72</v>
      </c>
      <c r="AS50" s="2"/>
      <c r="AT50" s="2"/>
      <c r="AU50" t="s">
        <v>72</v>
      </c>
      <c r="AV50" t="s">
        <v>72</v>
      </c>
      <c r="AW50" t="s">
        <v>148</v>
      </c>
      <c r="AX50" t="s">
        <v>64</v>
      </c>
      <c r="AY50" t="s">
        <v>65</v>
      </c>
      <c r="AZ50" t="s">
        <v>469</v>
      </c>
      <c r="BA50" t="s">
        <v>470</v>
      </c>
      <c r="BB50" t="s">
        <v>132</v>
      </c>
      <c r="BC50" t="s">
        <v>322</v>
      </c>
      <c r="BD50" t="s">
        <v>165</v>
      </c>
    </row>
    <row r="51" spans="1:56" x14ac:dyDescent="0.25">
      <c r="A51" t="s">
        <v>463</v>
      </c>
      <c r="B51">
        <v>100</v>
      </c>
      <c r="C51" s="1">
        <v>60720</v>
      </c>
      <c r="D51" t="s">
        <v>464</v>
      </c>
      <c r="E51" t="s">
        <v>465</v>
      </c>
      <c r="F51" t="s">
        <v>466</v>
      </c>
      <c r="G51" t="s">
        <v>468</v>
      </c>
      <c r="H51" t="str">
        <f>Table1[[#This Row],[CPA Name Tax]]</f>
        <v/>
      </c>
      <c r="I51" s="2">
        <v>37561</v>
      </c>
      <c r="J51" s="2"/>
      <c r="K51" t="s">
        <v>61</v>
      </c>
      <c r="L51" s="2"/>
      <c r="M51" t="b">
        <v>0</v>
      </c>
      <c r="N51" s="2"/>
      <c r="O51" t="b">
        <v>0</v>
      </c>
      <c r="P51" s="2"/>
      <c r="Q51" t="b">
        <v>0</v>
      </c>
      <c r="R51" t="b">
        <v>0</v>
      </c>
      <c r="S51" t="b">
        <v>0</v>
      </c>
      <c r="T51" t="s">
        <v>72</v>
      </c>
      <c r="V51" s="2"/>
      <c r="W51" t="s">
        <v>72</v>
      </c>
      <c r="Z51" t="b">
        <v>0</v>
      </c>
      <c r="AB51" t="b">
        <v>0</v>
      </c>
      <c r="AC51" s="2"/>
      <c r="AD51" t="b">
        <v>1</v>
      </c>
      <c r="AE51" t="b">
        <v>1</v>
      </c>
      <c r="AF51" t="b">
        <v>0</v>
      </c>
      <c r="AG51" t="s">
        <v>72</v>
      </c>
      <c r="AI51" s="2"/>
      <c r="AJ51" t="s">
        <v>72</v>
      </c>
      <c r="AL51" t="b">
        <v>0</v>
      </c>
      <c r="AN51" t="s">
        <v>72</v>
      </c>
      <c r="AO51" t="s">
        <v>72</v>
      </c>
      <c r="AP51" t="s">
        <v>62</v>
      </c>
      <c r="AQ51" t="s">
        <v>72</v>
      </c>
      <c r="AR51" t="s">
        <v>72</v>
      </c>
      <c r="AS51" s="2"/>
      <c r="AT51" s="2"/>
      <c r="AU51" t="s">
        <v>72</v>
      </c>
      <c r="AV51" t="s">
        <v>72</v>
      </c>
      <c r="AW51" t="s">
        <v>63</v>
      </c>
      <c r="AX51" t="s">
        <v>155</v>
      </c>
      <c r="AY51" t="s">
        <v>65</v>
      </c>
      <c r="AZ51" t="s">
        <v>469</v>
      </c>
      <c r="BA51" t="s">
        <v>470</v>
      </c>
      <c r="BB51" t="s">
        <v>68</v>
      </c>
      <c r="BC51" t="s">
        <v>467</v>
      </c>
      <c r="BD51" t="s">
        <v>59</v>
      </c>
    </row>
    <row r="52" spans="1:56" x14ac:dyDescent="0.25">
      <c r="A52" t="s">
        <v>2136</v>
      </c>
      <c r="B52">
        <v>100</v>
      </c>
      <c r="C52" s="1">
        <v>60758</v>
      </c>
      <c r="D52" t="s">
        <v>2139</v>
      </c>
      <c r="E52" t="s">
        <v>2140</v>
      </c>
      <c r="F52" t="s">
        <v>2141</v>
      </c>
      <c r="G52" t="str">
        <f>Table1[[#This Row],[CPA Name Audit]]</f>
        <v>CohnReznick (Chicago)</v>
      </c>
      <c r="H52" t="str">
        <f>Table1[[#This Row],[CPA Name Tax]]</f>
        <v>CohnReznick (Austin)</v>
      </c>
      <c r="I52" s="2">
        <v>38015</v>
      </c>
      <c r="J52" s="2"/>
      <c r="K52" t="s">
        <v>61</v>
      </c>
      <c r="L52" s="2">
        <v>44517</v>
      </c>
      <c r="M52" t="b">
        <v>0</v>
      </c>
      <c r="N52" s="2"/>
      <c r="O52" t="b">
        <v>0</v>
      </c>
      <c r="P52" s="2"/>
      <c r="Q52" t="b">
        <v>0</v>
      </c>
      <c r="R52" t="b">
        <v>0</v>
      </c>
      <c r="S52" t="b">
        <v>0</v>
      </c>
      <c r="T52" t="s">
        <v>72</v>
      </c>
      <c r="V52" s="2"/>
      <c r="W52" t="s">
        <v>72</v>
      </c>
      <c r="Y52" s="2"/>
      <c r="Z52" t="b">
        <v>0</v>
      </c>
      <c r="AB52" t="b">
        <v>0</v>
      </c>
      <c r="AC52" s="2"/>
      <c r="AD52" t="b">
        <v>0</v>
      </c>
      <c r="AE52" t="b">
        <v>0</v>
      </c>
      <c r="AF52" t="b">
        <v>0</v>
      </c>
      <c r="AG52" t="s">
        <v>72</v>
      </c>
      <c r="AI52" s="2"/>
      <c r="AJ52" t="s">
        <v>72</v>
      </c>
      <c r="AL52" t="b">
        <v>0</v>
      </c>
      <c r="AM52" s="2"/>
      <c r="AN52" t="s">
        <v>72</v>
      </c>
      <c r="AO52" t="s">
        <v>72</v>
      </c>
      <c r="AP52" t="s">
        <v>62</v>
      </c>
      <c r="AQ52" t="s">
        <v>72</v>
      </c>
      <c r="AR52" t="s">
        <v>72</v>
      </c>
      <c r="AS52" s="2"/>
      <c r="AT52" s="2"/>
      <c r="AU52" t="s">
        <v>173</v>
      </c>
      <c r="AV52" t="s">
        <v>148</v>
      </c>
      <c r="AW52" t="s">
        <v>148</v>
      </c>
      <c r="AX52" t="s">
        <v>455</v>
      </c>
      <c r="AY52" t="s">
        <v>65</v>
      </c>
      <c r="AZ52" t="s">
        <v>469</v>
      </c>
      <c r="BA52" t="s">
        <v>523</v>
      </c>
      <c r="BB52" t="s">
        <v>68</v>
      </c>
      <c r="BC52" t="s">
        <v>243</v>
      </c>
      <c r="BD52" t="s">
        <v>107</v>
      </c>
    </row>
    <row r="53" spans="1:56" x14ac:dyDescent="0.25">
      <c r="A53" t="s">
        <v>1665</v>
      </c>
      <c r="B53">
        <v>21.62</v>
      </c>
      <c r="C53" s="1">
        <v>60765</v>
      </c>
      <c r="D53" t="s">
        <v>1666</v>
      </c>
      <c r="E53" t="s">
        <v>1667</v>
      </c>
      <c r="F53" t="s">
        <v>1668</v>
      </c>
      <c r="G53" t="s">
        <v>1669</v>
      </c>
      <c r="H53" t="str">
        <f>Table1[[#This Row],[CPA Name Tax]]</f>
        <v/>
      </c>
      <c r="I53" s="2">
        <v>37419</v>
      </c>
      <c r="J53" s="2"/>
      <c r="K53" t="s">
        <v>61</v>
      </c>
      <c r="L53" s="2"/>
      <c r="M53" t="b">
        <v>0</v>
      </c>
      <c r="N53" s="2"/>
      <c r="O53" t="b">
        <v>0</v>
      </c>
      <c r="P53" s="2"/>
      <c r="Q53" t="b">
        <v>0</v>
      </c>
      <c r="R53" t="b">
        <v>0</v>
      </c>
      <c r="S53" t="b">
        <v>0</v>
      </c>
      <c r="T53" t="s">
        <v>72</v>
      </c>
      <c r="V53" s="2"/>
      <c r="W53" t="s">
        <v>72</v>
      </c>
      <c r="Y53" s="2"/>
      <c r="Z53" t="b">
        <v>0</v>
      </c>
      <c r="AB53" t="b">
        <v>0</v>
      </c>
      <c r="AC53" s="2"/>
      <c r="AD53" t="b">
        <v>1</v>
      </c>
      <c r="AE53" t="b">
        <v>0</v>
      </c>
      <c r="AF53" t="b">
        <v>0</v>
      </c>
      <c r="AG53" t="s">
        <v>72</v>
      </c>
      <c r="AI53" s="2"/>
      <c r="AJ53" t="s">
        <v>72</v>
      </c>
      <c r="AL53" t="b">
        <v>0</v>
      </c>
      <c r="AM53" s="2"/>
      <c r="AN53" t="s">
        <v>72</v>
      </c>
      <c r="AO53" t="s">
        <v>72</v>
      </c>
      <c r="AP53" t="s">
        <v>62</v>
      </c>
      <c r="AQ53" t="s">
        <v>72</v>
      </c>
      <c r="AR53" t="s">
        <v>72</v>
      </c>
      <c r="AS53" s="2"/>
      <c r="AT53" s="2"/>
      <c r="AU53" t="s">
        <v>72</v>
      </c>
      <c r="AV53" t="s">
        <v>72</v>
      </c>
      <c r="AW53" t="s">
        <v>63</v>
      </c>
      <c r="AX53" t="s">
        <v>136</v>
      </c>
      <c r="AY53" t="s">
        <v>65</v>
      </c>
      <c r="AZ53" t="s">
        <v>66</v>
      </c>
      <c r="BA53" t="s">
        <v>456</v>
      </c>
      <c r="BB53" t="s">
        <v>68</v>
      </c>
      <c r="BC53" t="s">
        <v>165</v>
      </c>
      <c r="BD53" t="s">
        <v>165</v>
      </c>
    </row>
    <row r="54" spans="1:56" x14ac:dyDescent="0.25">
      <c r="A54" t="s">
        <v>2136</v>
      </c>
      <c r="B54">
        <v>100</v>
      </c>
      <c r="C54" s="1">
        <v>60835</v>
      </c>
      <c r="D54" t="s">
        <v>2142</v>
      </c>
      <c r="E54" t="s">
        <v>2143</v>
      </c>
      <c r="F54" t="s">
        <v>1101</v>
      </c>
      <c r="G54" t="s">
        <v>1102</v>
      </c>
      <c r="H54" t="str">
        <f>Table1[[#This Row],[CPA Name Tax]]</f>
        <v/>
      </c>
      <c r="I54" s="2">
        <v>37771</v>
      </c>
      <c r="J54" s="2"/>
      <c r="K54" t="s">
        <v>61</v>
      </c>
      <c r="L54" s="2"/>
      <c r="M54" t="b">
        <v>0</v>
      </c>
      <c r="N54" s="2"/>
      <c r="O54" t="b">
        <v>0</v>
      </c>
      <c r="P54" s="2"/>
      <c r="Q54" t="b">
        <v>0</v>
      </c>
      <c r="R54" t="b">
        <v>0</v>
      </c>
      <c r="S54" t="b">
        <v>0</v>
      </c>
      <c r="T54" t="s">
        <v>72</v>
      </c>
      <c r="V54" s="2"/>
      <c r="W54" t="s">
        <v>72</v>
      </c>
      <c r="Y54" s="2"/>
      <c r="Z54" t="b">
        <v>0</v>
      </c>
      <c r="AB54" t="b">
        <v>0</v>
      </c>
      <c r="AC54" s="2"/>
      <c r="AD54" t="b">
        <v>0</v>
      </c>
      <c r="AE54" t="b">
        <v>0</v>
      </c>
      <c r="AF54" t="b">
        <v>0</v>
      </c>
      <c r="AG54" t="s">
        <v>72</v>
      </c>
      <c r="AI54" s="2"/>
      <c r="AJ54" t="s">
        <v>72</v>
      </c>
      <c r="AL54" t="b">
        <v>0</v>
      </c>
      <c r="AM54" s="2"/>
      <c r="AN54" t="s">
        <v>72</v>
      </c>
      <c r="AO54" t="s">
        <v>72</v>
      </c>
      <c r="AP54" t="s">
        <v>62</v>
      </c>
      <c r="AQ54" t="s">
        <v>72</v>
      </c>
      <c r="AR54" t="s">
        <v>72</v>
      </c>
      <c r="AS54" s="2"/>
      <c r="AT54" s="2"/>
      <c r="AU54" t="s">
        <v>72</v>
      </c>
      <c r="AV54" t="s">
        <v>72</v>
      </c>
      <c r="AW54" t="s">
        <v>148</v>
      </c>
      <c r="AX54" t="s">
        <v>455</v>
      </c>
      <c r="AY54" t="s">
        <v>65</v>
      </c>
      <c r="AZ54" t="s">
        <v>469</v>
      </c>
      <c r="BA54" t="s">
        <v>470</v>
      </c>
      <c r="BB54" t="s">
        <v>68</v>
      </c>
      <c r="BC54" t="s">
        <v>235</v>
      </c>
      <c r="BD54" t="s">
        <v>165</v>
      </c>
    </row>
    <row r="55" spans="1:56" x14ac:dyDescent="0.25">
      <c r="A55" t="s">
        <v>1193</v>
      </c>
      <c r="B55">
        <v>100</v>
      </c>
      <c r="C55" s="1">
        <v>60895</v>
      </c>
      <c r="D55" t="s">
        <v>1198</v>
      </c>
      <c r="E55" t="s">
        <v>1199</v>
      </c>
      <c r="F55" t="s">
        <v>1200</v>
      </c>
      <c r="G55" t="s">
        <v>1201</v>
      </c>
      <c r="H55" t="str">
        <f>Table1[[#This Row],[CPA Name Tax]]</f>
        <v/>
      </c>
      <c r="I55" s="2">
        <v>38679</v>
      </c>
      <c r="J55" s="2"/>
      <c r="K55" t="s">
        <v>61</v>
      </c>
      <c r="L55" s="2"/>
      <c r="M55" t="b">
        <v>0</v>
      </c>
      <c r="N55" s="2"/>
      <c r="O55" t="b">
        <v>0</v>
      </c>
      <c r="P55" s="2"/>
      <c r="Q55" t="b">
        <v>0</v>
      </c>
      <c r="R55" t="b">
        <v>0</v>
      </c>
      <c r="S55" t="b">
        <v>0</v>
      </c>
      <c r="T55" t="s">
        <v>72</v>
      </c>
      <c r="V55" s="2"/>
      <c r="W55" t="s">
        <v>72</v>
      </c>
      <c r="Y55" s="2"/>
      <c r="Z55" t="b">
        <v>0</v>
      </c>
      <c r="AB55" t="b">
        <v>0</v>
      </c>
      <c r="AC55" s="2"/>
      <c r="AD55" t="b">
        <v>0</v>
      </c>
      <c r="AE55" t="b">
        <v>0</v>
      </c>
      <c r="AF55" t="b">
        <v>0</v>
      </c>
      <c r="AG55" t="s">
        <v>72</v>
      </c>
      <c r="AI55" s="2"/>
      <c r="AJ55" t="s">
        <v>72</v>
      </c>
      <c r="AL55" t="b">
        <v>0</v>
      </c>
      <c r="AM55" s="2"/>
      <c r="AN55" t="s">
        <v>72</v>
      </c>
      <c r="AO55" t="s">
        <v>72</v>
      </c>
      <c r="AP55" t="s">
        <v>62</v>
      </c>
      <c r="AQ55" t="s">
        <v>72</v>
      </c>
      <c r="AR55" t="s">
        <v>72</v>
      </c>
      <c r="AS55" s="2"/>
      <c r="AT55" s="2"/>
      <c r="AU55" t="s">
        <v>72</v>
      </c>
      <c r="AV55" t="s">
        <v>72</v>
      </c>
      <c r="AW55" t="s">
        <v>63</v>
      </c>
      <c r="AX55" t="s">
        <v>136</v>
      </c>
      <c r="AY55" t="s">
        <v>65</v>
      </c>
      <c r="AZ55" t="s">
        <v>469</v>
      </c>
      <c r="BA55" t="s">
        <v>542</v>
      </c>
      <c r="BB55" t="s">
        <v>68</v>
      </c>
      <c r="BC55" t="s">
        <v>165</v>
      </c>
      <c r="BD55" t="s">
        <v>165</v>
      </c>
    </row>
    <row r="56" spans="1:56" x14ac:dyDescent="0.25">
      <c r="A56" t="s">
        <v>2114</v>
      </c>
      <c r="B56">
        <v>100</v>
      </c>
      <c r="C56" s="1">
        <v>60900</v>
      </c>
      <c r="D56" t="s">
        <v>2122</v>
      </c>
      <c r="E56" t="s">
        <v>2123</v>
      </c>
      <c r="F56" t="s">
        <v>1377</v>
      </c>
      <c r="G56" t="s">
        <v>1374</v>
      </c>
      <c r="H56" t="str">
        <f>Table1[[#This Row],[CPA Name Tax]]</f>
        <v/>
      </c>
      <c r="I56" s="2">
        <v>37712</v>
      </c>
      <c r="J56" s="2"/>
      <c r="K56" t="s">
        <v>61</v>
      </c>
      <c r="L56" s="2"/>
      <c r="M56" t="b">
        <v>0</v>
      </c>
      <c r="N56" s="2"/>
      <c r="O56" t="b">
        <v>0</v>
      </c>
      <c r="P56" s="2"/>
      <c r="Q56" t="b">
        <v>0</v>
      </c>
      <c r="R56" t="b">
        <v>0</v>
      </c>
      <c r="S56" t="b">
        <v>0</v>
      </c>
      <c r="T56" t="s">
        <v>72</v>
      </c>
      <c r="V56" s="2"/>
      <c r="W56" t="s">
        <v>72</v>
      </c>
      <c r="Y56" s="2"/>
      <c r="Z56" t="b">
        <v>0</v>
      </c>
      <c r="AB56" t="b">
        <v>0</v>
      </c>
      <c r="AC56" s="2"/>
      <c r="AD56" t="b">
        <v>1</v>
      </c>
      <c r="AE56" t="b">
        <v>1</v>
      </c>
      <c r="AF56" t="b">
        <v>0</v>
      </c>
      <c r="AG56" t="s">
        <v>72</v>
      </c>
      <c r="AI56" s="2"/>
      <c r="AJ56" t="s">
        <v>72</v>
      </c>
      <c r="AL56" t="b">
        <v>0</v>
      </c>
      <c r="AM56" s="2"/>
      <c r="AN56" t="s">
        <v>72</v>
      </c>
      <c r="AO56" t="s">
        <v>72</v>
      </c>
      <c r="AP56" t="s">
        <v>62</v>
      </c>
      <c r="AQ56" t="s">
        <v>72</v>
      </c>
      <c r="AR56" t="s">
        <v>72</v>
      </c>
      <c r="AS56" s="2"/>
      <c r="AT56" s="2"/>
      <c r="AU56" t="s">
        <v>72</v>
      </c>
      <c r="AV56" t="s">
        <v>72</v>
      </c>
      <c r="AW56" t="s">
        <v>148</v>
      </c>
      <c r="AX56" t="s">
        <v>64</v>
      </c>
      <c r="AY56" t="s">
        <v>65</v>
      </c>
      <c r="AZ56" t="s">
        <v>66</v>
      </c>
      <c r="BA56" t="s">
        <v>907</v>
      </c>
      <c r="BB56" t="s">
        <v>114</v>
      </c>
      <c r="BC56" t="s">
        <v>4033</v>
      </c>
      <c r="BD56" t="s">
        <v>165</v>
      </c>
    </row>
    <row r="57" spans="1:56" x14ac:dyDescent="0.25">
      <c r="A57" t="s">
        <v>1665</v>
      </c>
      <c r="B57">
        <v>23</v>
      </c>
      <c r="C57" s="1">
        <v>60988</v>
      </c>
      <c r="D57" t="s">
        <v>1670</v>
      </c>
      <c r="E57" t="s">
        <v>1671</v>
      </c>
      <c r="F57" t="s">
        <v>759</v>
      </c>
      <c r="G57" t="str">
        <f>Table1[[#This Row],[CPA Name Audit]]</f>
        <v>CohnReznick (Bethesda)</v>
      </c>
      <c r="H57" t="str">
        <f>Table1[[#This Row],[CPA Name Tax]]</f>
        <v>CohnReznick (NY)</v>
      </c>
      <c r="I57" s="2">
        <v>37862</v>
      </c>
      <c r="J57" s="2"/>
      <c r="K57" t="s">
        <v>61</v>
      </c>
      <c r="L57" s="2"/>
      <c r="M57" t="b">
        <v>0</v>
      </c>
      <c r="N57" s="2"/>
      <c r="O57" t="b">
        <v>0</v>
      </c>
      <c r="P57" s="2"/>
      <c r="Q57" t="b">
        <v>0</v>
      </c>
      <c r="R57" t="b">
        <v>0</v>
      </c>
      <c r="S57" t="b">
        <v>0</v>
      </c>
      <c r="T57" t="s">
        <v>72</v>
      </c>
      <c r="V57" s="2"/>
      <c r="W57" t="s">
        <v>72</v>
      </c>
      <c r="Y57" s="2"/>
      <c r="Z57" t="b">
        <v>0</v>
      </c>
      <c r="AB57" t="b">
        <v>0</v>
      </c>
      <c r="AC57" s="2"/>
      <c r="AD57" t="b">
        <v>0</v>
      </c>
      <c r="AE57" t="b">
        <v>0</v>
      </c>
      <c r="AF57" t="b">
        <v>0</v>
      </c>
      <c r="AG57" t="s">
        <v>72</v>
      </c>
      <c r="AI57" s="2"/>
      <c r="AJ57" t="s">
        <v>72</v>
      </c>
      <c r="AL57" t="b">
        <v>0</v>
      </c>
      <c r="AM57" s="2"/>
      <c r="AN57" t="s">
        <v>72</v>
      </c>
      <c r="AO57" t="s">
        <v>72</v>
      </c>
      <c r="AP57" t="s">
        <v>62</v>
      </c>
      <c r="AQ57" t="s">
        <v>72</v>
      </c>
      <c r="AR57" t="s">
        <v>72</v>
      </c>
      <c r="AS57" s="2"/>
      <c r="AT57" s="2"/>
      <c r="AU57" t="s">
        <v>308</v>
      </c>
      <c r="AV57" t="s">
        <v>323</v>
      </c>
      <c r="AW57" t="s">
        <v>63</v>
      </c>
      <c r="AX57" t="s">
        <v>136</v>
      </c>
      <c r="AY57" t="s">
        <v>65</v>
      </c>
      <c r="AZ57" t="s">
        <v>66</v>
      </c>
      <c r="BA57" t="s">
        <v>907</v>
      </c>
      <c r="BB57" t="s">
        <v>68</v>
      </c>
      <c r="BC57" t="s">
        <v>165</v>
      </c>
      <c r="BD57" t="s">
        <v>165</v>
      </c>
    </row>
    <row r="58" spans="1:56" x14ac:dyDescent="0.25">
      <c r="A58" t="s">
        <v>2114</v>
      </c>
      <c r="B58">
        <v>100</v>
      </c>
      <c r="C58" s="1">
        <v>60998</v>
      </c>
      <c r="D58" t="s">
        <v>2124</v>
      </c>
      <c r="E58" t="s">
        <v>2125</v>
      </c>
      <c r="F58" t="s">
        <v>1225</v>
      </c>
      <c r="G58" t="s">
        <v>562</v>
      </c>
      <c r="H58" t="str">
        <f>Table1[[#This Row],[CPA Name Tax]]</f>
        <v/>
      </c>
      <c r="I58" s="2">
        <v>37679</v>
      </c>
      <c r="J58" s="2">
        <v>44227</v>
      </c>
      <c r="K58" t="s">
        <v>73</v>
      </c>
      <c r="L58" s="2"/>
      <c r="M58" t="b">
        <v>1</v>
      </c>
      <c r="N58" s="2"/>
      <c r="O58" t="b">
        <v>0</v>
      </c>
      <c r="P58" s="2">
        <v>32363</v>
      </c>
      <c r="Q58" t="b">
        <v>0</v>
      </c>
      <c r="R58" t="b">
        <v>0</v>
      </c>
      <c r="S58" t="b">
        <v>0</v>
      </c>
      <c r="T58" t="s">
        <v>72</v>
      </c>
      <c r="V58" s="2">
        <v>32363</v>
      </c>
      <c r="W58" t="s">
        <v>72</v>
      </c>
      <c r="Y58" s="2"/>
      <c r="Z58" t="b">
        <v>0</v>
      </c>
      <c r="AB58" t="b">
        <v>0</v>
      </c>
      <c r="AC58" s="2"/>
      <c r="AD58" t="b">
        <v>1</v>
      </c>
      <c r="AE58" t="b">
        <v>1</v>
      </c>
      <c r="AF58" t="b">
        <v>0</v>
      </c>
      <c r="AG58" t="s">
        <v>72</v>
      </c>
      <c r="AI58" s="2"/>
      <c r="AJ58" t="s">
        <v>72</v>
      </c>
      <c r="AL58" t="b">
        <v>0</v>
      </c>
      <c r="AM58" s="2"/>
      <c r="AN58" t="s">
        <v>72</v>
      </c>
      <c r="AO58" t="s">
        <v>72</v>
      </c>
      <c r="AP58" t="s">
        <v>62</v>
      </c>
      <c r="AQ58" t="s">
        <v>72</v>
      </c>
      <c r="AR58" t="s">
        <v>72</v>
      </c>
      <c r="AS58" s="2"/>
      <c r="AT58" s="2"/>
      <c r="AU58" t="s">
        <v>72</v>
      </c>
      <c r="AV58" t="s">
        <v>72</v>
      </c>
      <c r="AW58" t="s">
        <v>148</v>
      </c>
      <c r="AX58" t="s">
        <v>64</v>
      </c>
      <c r="AY58" t="s">
        <v>518</v>
      </c>
      <c r="AZ58" t="s">
        <v>519</v>
      </c>
      <c r="BA58" t="s">
        <v>470</v>
      </c>
      <c r="BB58" t="s">
        <v>68</v>
      </c>
      <c r="BC58" t="s">
        <v>322</v>
      </c>
      <c r="BD58" t="s">
        <v>166</v>
      </c>
    </row>
    <row r="59" spans="1:56" x14ac:dyDescent="0.25">
      <c r="A59" t="s">
        <v>2194</v>
      </c>
      <c r="B59">
        <v>100</v>
      </c>
      <c r="C59" s="1">
        <v>61000</v>
      </c>
      <c r="D59" t="s">
        <v>2198</v>
      </c>
      <c r="E59" t="s">
        <v>2199</v>
      </c>
      <c r="F59" t="s">
        <v>1101</v>
      </c>
      <c r="G59" t="s">
        <v>1102</v>
      </c>
      <c r="H59" t="str">
        <f>Table1[[#This Row],[CPA Name Tax]]</f>
        <v/>
      </c>
      <c r="I59" s="2">
        <v>38628</v>
      </c>
      <c r="J59" s="2"/>
      <c r="K59" t="s">
        <v>61</v>
      </c>
      <c r="L59" s="2"/>
      <c r="M59" t="b">
        <v>0</v>
      </c>
      <c r="N59" s="2"/>
      <c r="O59" t="b">
        <v>0</v>
      </c>
      <c r="P59" s="2"/>
      <c r="Q59" t="b">
        <v>0</v>
      </c>
      <c r="R59" t="b">
        <v>0</v>
      </c>
      <c r="S59" t="b">
        <v>0</v>
      </c>
      <c r="T59" t="s">
        <v>72</v>
      </c>
      <c r="V59" s="2"/>
      <c r="W59" t="s">
        <v>72</v>
      </c>
      <c r="Y59" s="2"/>
      <c r="Z59" t="b">
        <v>0</v>
      </c>
      <c r="AB59" t="b">
        <v>0</v>
      </c>
      <c r="AC59" s="2"/>
      <c r="AD59" t="b">
        <v>0</v>
      </c>
      <c r="AE59" t="b">
        <v>0</v>
      </c>
      <c r="AF59" t="b">
        <v>0</v>
      </c>
      <c r="AG59" t="s">
        <v>72</v>
      </c>
      <c r="AI59" s="2"/>
      <c r="AJ59" t="s">
        <v>72</v>
      </c>
      <c r="AL59" t="b">
        <v>0</v>
      </c>
      <c r="AM59" s="2"/>
      <c r="AN59" t="s">
        <v>72</v>
      </c>
      <c r="AO59" t="s">
        <v>72</v>
      </c>
      <c r="AP59" t="s">
        <v>62</v>
      </c>
      <c r="AQ59" t="s">
        <v>72</v>
      </c>
      <c r="AR59" t="s">
        <v>72</v>
      </c>
      <c r="AS59" s="2"/>
      <c r="AT59" s="2"/>
      <c r="AU59" t="s">
        <v>72</v>
      </c>
      <c r="AV59" t="s">
        <v>72</v>
      </c>
      <c r="AW59" t="s">
        <v>148</v>
      </c>
      <c r="AX59" t="s">
        <v>98</v>
      </c>
      <c r="AY59" t="s">
        <v>65</v>
      </c>
      <c r="AZ59" t="s">
        <v>469</v>
      </c>
      <c r="BA59" t="s">
        <v>523</v>
      </c>
      <c r="BB59" t="s">
        <v>68</v>
      </c>
      <c r="BC59" t="s">
        <v>235</v>
      </c>
      <c r="BD59" t="s">
        <v>165</v>
      </c>
    </row>
    <row r="60" spans="1:56" x14ac:dyDescent="0.25">
      <c r="A60" t="s">
        <v>2114</v>
      </c>
      <c r="B60">
        <v>100</v>
      </c>
      <c r="C60" s="1">
        <v>61009</v>
      </c>
      <c r="D60" t="s">
        <v>2126</v>
      </c>
      <c r="E60" t="s">
        <v>2127</v>
      </c>
      <c r="F60" t="s">
        <v>530</v>
      </c>
      <c r="G60" t="s">
        <v>531</v>
      </c>
      <c r="H60" t="str">
        <f>Table1[[#This Row],[CPA Name Tax]]</f>
        <v/>
      </c>
      <c r="I60" s="2">
        <v>37609</v>
      </c>
      <c r="J60" s="2"/>
      <c r="K60" t="s">
        <v>61</v>
      </c>
      <c r="L60" s="2"/>
      <c r="M60" t="b">
        <v>0</v>
      </c>
      <c r="N60" s="2"/>
      <c r="O60" t="b">
        <v>0</v>
      </c>
      <c r="P60" s="2"/>
      <c r="Q60" t="b">
        <v>0</v>
      </c>
      <c r="R60" t="b">
        <v>0</v>
      </c>
      <c r="S60" t="b">
        <v>0</v>
      </c>
      <c r="T60" t="s">
        <v>72</v>
      </c>
      <c r="V60" s="2"/>
      <c r="W60" t="s">
        <v>72</v>
      </c>
      <c r="Y60" s="2"/>
      <c r="Z60" t="b">
        <v>0</v>
      </c>
      <c r="AB60" t="b">
        <v>0</v>
      </c>
      <c r="AC60" s="2"/>
      <c r="AD60" t="b">
        <v>1</v>
      </c>
      <c r="AE60" t="b">
        <v>0</v>
      </c>
      <c r="AF60" t="b">
        <v>0</v>
      </c>
      <c r="AG60" t="s">
        <v>72</v>
      </c>
      <c r="AI60" s="2"/>
      <c r="AJ60" t="s">
        <v>72</v>
      </c>
      <c r="AL60" t="b">
        <v>0</v>
      </c>
      <c r="AM60" s="2"/>
      <c r="AN60" t="s">
        <v>72</v>
      </c>
      <c r="AO60" t="s">
        <v>72</v>
      </c>
      <c r="AP60" t="s">
        <v>62</v>
      </c>
      <c r="AQ60" t="s">
        <v>72</v>
      </c>
      <c r="AR60" t="s">
        <v>72</v>
      </c>
      <c r="AS60" s="2"/>
      <c r="AT60" s="2"/>
      <c r="AU60" t="s">
        <v>72</v>
      </c>
      <c r="AV60" t="s">
        <v>72</v>
      </c>
      <c r="AW60" t="s">
        <v>148</v>
      </c>
      <c r="AX60" t="s">
        <v>64</v>
      </c>
      <c r="AY60" t="s">
        <v>65</v>
      </c>
      <c r="AZ60" t="s">
        <v>469</v>
      </c>
      <c r="BA60" t="s">
        <v>470</v>
      </c>
      <c r="BB60" t="s">
        <v>68</v>
      </c>
      <c r="BC60" t="s">
        <v>235</v>
      </c>
      <c r="BD60" t="s">
        <v>165</v>
      </c>
    </row>
    <row r="61" spans="1:56" x14ac:dyDescent="0.25">
      <c r="A61" t="s">
        <v>2114</v>
      </c>
      <c r="B61">
        <v>100</v>
      </c>
      <c r="C61" s="1">
        <v>61020</v>
      </c>
      <c r="D61" t="s">
        <v>2128</v>
      </c>
      <c r="E61" t="s">
        <v>2129</v>
      </c>
      <c r="F61" t="s">
        <v>2130</v>
      </c>
      <c r="G61" t="s">
        <v>2131</v>
      </c>
      <c r="H61" t="str">
        <f>Table1[[#This Row],[CPA Name Tax]]</f>
        <v/>
      </c>
      <c r="I61" s="2">
        <v>37865</v>
      </c>
      <c r="J61" s="2">
        <v>44468</v>
      </c>
      <c r="K61" t="s">
        <v>73</v>
      </c>
      <c r="L61" s="2">
        <v>44481</v>
      </c>
      <c r="M61" t="b">
        <v>1</v>
      </c>
      <c r="N61" s="2"/>
      <c r="O61" t="b">
        <v>0</v>
      </c>
      <c r="P61" s="2">
        <v>32363</v>
      </c>
      <c r="Q61" t="b">
        <v>0</v>
      </c>
      <c r="R61" t="b">
        <v>0</v>
      </c>
      <c r="S61" t="b">
        <v>0</v>
      </c>
      <c r="T61" t="s">
        <v>72</v>
      </c>
      <c r="V61" s="2">
        <v>32363</v>
      </c>
      <c r="W61" t="s">
        <v>72</v>
      </c>
      <c r="Y61" s="2"/>
      <c r="Z61" t="b">
        <v>0</v>
      </c>
      <c r="AB61" t="b">
        <v>0</v>
      </c>
      <c r="AC61" s="2"/>
      <c r="AD61" t="b">
        <v>1</v>
      </c>
      <c r="AE61" t="b">
        <v>1</v>
      </c>
      <c r="AF61" t="b">
        <v>0</v>
      </c>
      <c r="AG61" t="s">
        <v>72</v>
      </c>
      <c r="AI61" s="2"/>
      <c r="AJ61" t="s">
        <v>72</v>
      </c>
      <c r="AL61" t="b">
        <v>0</v>
      </c>
      <c r="AM61" s="2"/>
      <c r="AN61" t="s">
        <v>72</v>
      </c>
      <c r="AO61" t="s">
        <v>72</v>
      </c>
      <c r="AP61" t="s">
        <v>62</v>
      </c>
      <c r="AQ61" t="s">
        <v>72</v>
      </c>
      <c r="AR61" t="s">
        <v>72</v>
      </c>
      <c r="AS61" s="2"/>
      <c r="AT61" s="2"/>
      <c r="AU61" t="s">
        <v>72</v>
      </c>
      <c r="AV61" t="s">
        <v>72</v>
      </c>
      <c r="AW61" t="s">
        <v>148</v>
      </c>
      <c r="AX61" t="s">
        <v>64</v>
      </c>
      <c r="AY61" t="s">
        <v>518</v>
      </c>
      <c r="AZ61" t="s">
        <v>519</v>
      </c>
      <c r="BA61" t="s">
        <v>470</v>
      </c>
      <c r="BB61" t="s">
        <v>68</v>
      </c>
      <c r="BC61" t="s">
        <v>160</v>
      </c>
      <c r="BD61" t="s">
        <v>59</v>
      </c>
    </row>
    <row r="62" spans="1:56" x14ac:dyDescent="0.25">
      <c r="A62" t="s">
        <v>3294</v>
      </c>
      <c r="B62">
        <v>100</v>
      </c>
      <c r="C62" s="1">
        <v>61062</v>
      </c>
      <c r="D62" t="s">
        <v>3305</v>
      </c>
      <c r="E62" t="s">
        <v>3306</v>
      </c>
      <c r="F62" t="s">
        <v>3307</v>
      </c>
      <c r="G62" t="s">
        <v>308</v>
      </c>
      <c r="H62" t="str">
        <f>Table1[[#This Row],[CPA Name Tax]]</f>
        <v/>
      </c>
      <c r="I62" s="2">
        <v>38104</v>
      </c>
      <c r="J62" s="2"/>
      <c r="K62" t="s">
        <v>61</v>
      </c>
      <c r="L62" s="2"/>
      <c r="M62" t="b">
        <v>0</v>
      </c>
      <c r="N62" s="2"/>
      <c r="O62" t="b">
        <v>0</v>
      </c>
      <c r="P62" s="2"/>
      <c r="Q62" t="b">
        <v>1</v>
      </c>
      <c r="R62" t="b">
        <v>0</v>
      </c>
      <c r="S62" t="b">
        <v>0</v>
      </c>
      <c r="T62" t="s">
        <v>72</v>
      </c>
      <c r="V62" s="2"/>
      <c r="W62" t="s">
        <v>72</v>
      </c>
      <c r="Y62" s="2"/>
      <c r="Z62" t="b">
        <v>0</v>
      </c>
      <c r="AB62" t="b">
        <v>0</v>
      </c>
      <c r="AC62" s="2"/>
      <c r="AD62" t="b">
        <v>1</v>
      </c>
      <c r="AE62" t="b">
        <v>0</v>
      </c>
      <c r="AF62" t="b">
        <v>0</v>
      </c>
      <c r="AG62" t="s">
        <v>72</v>
      </c>
      <c r="AI62" s="2"/>
      <c r="AJ62" t="s">
        <v>72</v>
      </c>
      <c r="AL62" t="b">
        <v>0</v>
      </c>
      <c r="AM62" s="2"/>
      <c r="AN62" t="s">
        <v>72</v>
      </c>
      <c r="AO62" t="s">
        <v>72</v>
      </c>
      <c r="AP62" t="s">
        <v>62</v>
      </c>
      <c r="AQ62" t="s">
        <v>72</v>
      </c>
      <c r="AR62" t="s">
        <v>72</v>
      </c>
      <c r="AS62" s="2"/>
      <c r="AT62" s="2"/>
      <c r="AU62" t="s">
        <v>72</v>
      </c>
      <c r="AV62" t="s">
        <v>72</v>
      </c>
      <c r="AW62" t="s">
        <v>148</v>
      </c>
      <c r="AX62" t="s">
        <v>98</v>
      </c>
      <c r="AY62" t="s">
        <v>65</v>
      </c>
      <c r="AZ62" t="s">
        <v>66</v>
      </c>
      <c r="BA62" t="s">
        <v>907</v>
      </c>
      <c r="BB62" t="s">
        <v>211</v>
      </c>
      <c r="BC62" t="s">
        <v>482</v>
      </c>
      <c r="BD62" t="s">
        <v>165</v>
      </c>
    </row>
    <row r="63" spans="1:56" x14ac:dyDescent="0.25">
      <c r="A63" t="s">
        <v>3266</v>
      </c>
      <c r="B63">
        <v>100</v>
      </c>
      <c r="C63" s="1">
        <v>61063</v>
      </c>
      <c r="D63" t="s">
        <v>3289</v>
      </c>
      <c r="E63" t="s">
        <v>3290</v>
      </c>
      <c r="F63" t="s">
        <v>3230</v>
      </c>
      <c r="G63" t="s">
        <v>3231</v>
      </c>
      <c r="H63" t="str">
        <f>Table1[[#This Row],[CPA Name Tax]]</f>
        <v/>
      </c>
      <c r="I63" s="2">
        <v>37610</v>
      </c>
      <c r="J63" s="2"/>
      <c r="K63" t="s">
        <v>61</v>
      </c>
      <c r="L63" s="2"/>
      <c r="M63" t="b">
        <v>0</v>
      </c>
      <c r="N63" s="2"/>
      <c r="O63" t="b">
        <v>0</v>
      </c>
      <c r="P63" s="2"/>
      <c r="Q63" t="b">
        <v>1</v>
      </c>
      <c r="R63" t="b">
        <v>0</v>
      </c>
      <c r="S63" t="b">
        <v>0</v>
      </c>
      <c r="T63" t="s">
        <v>72</v>
      </c>
      <c r="V63" s="2"/>
      <c r="W63" t="s">
        <v>72</v>
      </c>
      <c r="Y63" s="2"/>
      <c r="Z63" t="b">
        <v>0</v>
      </c>
      <c r="AB63" t="b">
        <v>0</v>
      </c>
      <c r="AC63" s="2"/>
      <c r="AD63" t="b">
        <v>1</v>
      </c>
      <c r="AE63" t="b">
        <v>0</v>
      </c>
      <c r="AF63" t="b">
        <v>0</v>
      </c>
      <c r="AG63" t="s">
        <v>72</v>
      </c>
      <c r="AI63" s="2"/>
      <c r="AJ63" t="s">
        <v>72</v>
      </c>
      <c r="AL63" t="b">
        <v>0</v>
      </c>
      <c r="AM63" s="2"/>
      <c r="AN63" t="s">
        <v>72</v>
      </c>
      <c r="AO63" t="s">
        <v>72</v>
      </c>
      <c r="AP63" t="s">
        <v>62</v>
      </c>
      <c r="AQ63" t="s">
        <v>72</v>
      </c>
      <c r="AR63" t="s">
        <v>72</v>
      </c>
      <c r="AS63" s="2"/>
      <c r="AT63" s="2"/>
      <c r="AU63" t="s">
        <v>72</v>
      </c>
      <c r="AV63" t="s">
        <v>72</v>
      </c>
      <c r="AW63" t="s">
        <v>63</v>
      </c>
      <c r="AX63" t="s">
        <v>722</v>
      </c>
      <c r="AY63" t="s">
        <v>65</v>
      </c>
      <c r="AZ63" t="s">
        <v>66</v>
      </c>
      <c r="BA63" t="s">
        <v>470</v>
      </c>
      <c r="BB63" t="s">
        <v>114</v>
      </c>
      <c r="BC63" t="s">
        <v>482</v>
      </c>
      <c r="BD63" t="s">
        <v>165</v>
      </c>
    </row>
    <row r="64" spans="1:56" x14ac:dyDescent="0.25">
      <c r="A64" t="s">
        <v>3294</v>
      </c>
      <c r="B64">
        <v>100</v>
      </c>
      <c r="C64" s="1">
        <v>61158</v>
      </c>
      <c r="D64" t="s">
        <v>3308</v>
      </c>
      <c r="E64" t="s">
        <v>3309</v>
      </c>
      <c r="F64" t="s">
        <v>3200</v>
      </c>
      <c r="G64" t="s">
        <v>308</v>
      </c>
      <c r="H64" t="str">
        <f>Table1[[#This Row],[CPA Name Tax]]</f>
        <v/>
      </c>
      <c r="I64" s="2">
        <v>37613</v>
      </c>
      <c r="J64" s="2"/>
      <c r="K64" t="s">
        <v>61</v>
      </c>
      <c r="L64" s="2"/>
      <c r="M64" t="b">
        <v>0</v>
      </c>
      <c r="N64" s="2"/>
      <c r="O64" t="b">
        <v>0</v>
      </c>
      <c r="P64" s="2"/>
      <c r="Q64" t="b">
        <v>0</v>
      </c>
      <c r="R64" t="b">
        <v>0</v>
      </c>
      <c r="S64" t="b">
        <v>0</v>
      </c>
      <c r="T64" t="s">
        <v>72</v>
      </c>
      <c r="V64" s="2"/>
      <c r="W64" t="s">
        <v>72</v>
      </c>
      <c r="Y64" s="2"/>
      <c r="Z64" t="b">
        <v>0</v>
      </c>
      <c r="AB64" t="b">
        <v>0</v>
      </c>
      <c r="AC64" s="2"/>
      <c r="AD64" t="b">
        <v>1</v>
      </c>
      <c r="AE64" t="b">
        <v>0</v>
      </c>
      <c r="AF64" t="b">
        <v>0</v>
      </c>
      <c r="AG64" t="s">
        <v>72</v>
      </c>
      <c r="AI64" s="2"/>
      <c r="AJ64" t="s">
        <v>72</v>
      </c>
      <c r="AL64" t="b">
        <v>0</v>
      </c>
      <c r="AM64" s="2"/>
      <c r="AN64" t="s">
        <v>72</v>
      </c>
      <c r="AO64" t="s">
        <v>72</v>
      </c>
      <c r="AP64" t="s">
        <v>62</v>
      </c>
      <c r="AQ64" t="s">
        <v>72</v>
      </c>
      <c r="AR64" t="s">
        <v>72</v>
      </c>
      <c r="AS64" s="2"/>
      <c r="AT64" s="2"/>
      <c r="AU64" t="s">
        <v>72</v>
      </c>
      <c r="AV64" t="s">
        <v>72</v>
      </c>
      <c r="AW64" t="s">
        <v>148</v>
      </c>
      <c r="AX64" t="s">
        <v>98</v>
      </c>
      <c r="AY64" t="s">
        <v>65</v>
      </c>
      <c r="AZ64" t="s">
        <v>66</v>
      </c>
      <c r="BA64" t="s">
        <v>470</v>
      </c>
      <c r="BB64" t="s">
        <v>211</v>
      </c>
      <c r="BC64" t="s">
        <v>4033</v>
      </c>
      <c r="BD64" t="s">
        <v>165</v>
      </c>
    </row>
    <row r="65" spans="1:56" x14ac:dyDescent="0.25">
      <c r="A65" t="s">
        <v>3294</v>
      </c>
      <c r="B65">
        <v>100</v>
      </c>
      <c r="C65" s="1">
        <v>61179</v>
      </c>
      <c r="D65" t="s">
        <v>3310</v>
      </c>
      <c r="E65" t="s">
        <v>3311</v>
      </c>
      <c r="F65" t="s">
        <v>3312</v>
      </c>
      <c r="G65" t="s">
        <v>744</v>
      </c>
      <c r="H65" t="str">
        <f>Table1[[#This Row],[CPA Name Tax]]</f>
        <v/>
      </c>
      <c r="I65" s="2">
        <v>37966</v>
      </c>
      <c r="J65" s="2"/>
      <c r="K65" t="s">
        <v>61</v>
      </c>
      <c r="L65" s="2">
        <v>44543.507824340297</v>
      </c>
      <c r="M65" t="b">
        <v>0</v>
      </c>
      <c r="N65" s="2"/>
      <c r="O65" t="b">
        <v>0</v>
      </c>
      <c r="P65" s="2"/>
      <c r="Q65" t="b">
        <v>0</v>
      </c>
      <c r="R65" t="b">
        <v>0</v>
      </c>
      <c r="S65" t="b">
        <v>0</v>
      </c>
      <c r="T65" t="s">
        <v>72</v>
      </c>
      <c r="V65" s="2"/>
      <c r="W65" t="s">
        <v>72</v>
      </c>
      <c r="Y65" s="2"/>
      <c r="Z65" t="b">
        <v>0</v>
      </c>
      <c r="AB65" t="b">
        <v>0</v>
      </c>
      <c r="AC65" s="2"/>
      <c r="AD65" t="b">
        <v>1</v>
      </c>
      <c r="AE65" t="b">
        <v>0</v>
      </c>
      <c r="AF65" t="b">
        <v>0</v>
      </c>
      <c r="AG65" t="s">
        <v>72</v>
      </c>
      <c r="AI65" s="2"/>
      <c r="AJ65" t="s">
        <v>72</v>
      </c>
      <c r="AL65" t="b">
        <v>0</v>
      </c>
      <c r="AM65" s="2"/>
      <c r="AN65" t="s">
        <v>72</v>
      </c>
      <c r="AO65" t="s">
        <v>72</v>
      </c>
      <c r="AP65" t="s">
        <v>62</v>
      </c>
      <c r="AQ65" t="s">
        <v>72</v>
      </c>
      <c r="AR65" t="s">
        <v>72</v>
      </c>
      <c r="AS65" s="2"/>
      <c r="AT65" s="2"/>
      <c r="AU65" t="s">
        <v>72</v>
      </c>
      <c r="AV65" t="s">
        <v>72</v>
      </c>
      <c r="AW65" t="s">
        <v>148</v>
      </c>
      <c r="AX65" t="s">
        <v>98</v>
      </c>
      <c r="AY65" t="s">
        <v>65</v>
      </c>
      <c r="AZ65" t="s">
        <v>66</v>
      </c>
      <c r="BA65" t="s">
        <v>523</v>
      </c>
      <c r="BB65" t="s">
        <v>211</v>
      </c>
      <c r="BC65" t="s">
        <v>3263</v>
      </c>
      <c r="BD65" t="s">
        <v>1365</v>
      </c>
    </row>
    <row r="66" spans="1:56" x14ac:dyDescent="0.25">
      <c r="A66" t="s">
        <v>3294</v>
      </c>
      <c r="B66">
        <v>100</v>
      </c>
      <c r="C66" s="1">
        <v>61180</v>
      </c>
      <c r="D66" t="s">
        <v>3313</v>
      </c>
      <c r="E66" t="s">
        <v>3314</v>
      </c>
      <c r="F66" t="s">
        <v>3315</v>
      </c>
      <c r="G66" t="s">
        <v>3316</v>
      </c>
      <c r="H66" t="str">
        <f>Table1[[#This Row],[CPA Name Tax]]</f>
        <v/>
      </c>
      <c r="I66" s="2">
        <v>37610</v>
      </c>
      <c r="J66" s="2"/>
      <c r="K66" t="s">
        <v>61</v>
      </c>
      <c r="L66" s="2"/>
      <c r="M66" t="b">
        <v>0</v>
      </c>
      <c r="N66" s="2"/>
      <c r="O66" t="b">
        <v>0</v>
      </c>
      <c r="P66" s="2"/>
      <c r="Q66" t="b">
        <v>0</v>
      </c>
      <c r="R66" t="b">
        <v>0</v>
      </c>
      <c r="S66" t="b">
        <v>0</v>
      </c>
      <c r="T66" t="s">
        <v>72</v>
      </c>
      <c r="V66" s="2"/>
      <c r="W66" t="s">
        <v>72</v>
      </c>
      <c r="Y66" s="2"/>
      <c r="Z66" t="b">
        <v>0</v>
      </c>
      <c r="AB66" t="b">
        <v>0</v>
      </c>
      <c r="AC66" s="2"/>
      <c r="AD66" t="b">
        <v>0</v>
      </c>
      <c r="AE66" t="b">
        <v>0</v>
      </c>
      <c r="AF66" t="b">
        <v>0</v>
      </c>
      <c r="AG66" t="s">
        <v>72</v>
      </c>
      <c r="AI66" s="2"/>
      <c r="AJ66" t="s">
        <v>72</v>
      </c>
      <c r="AL66" t="b">
        <v>0</v>
      </c>
      <c r="AM66" s="2"/>
      <c r="AN66" t="s">
        <v>72</v>
      </c>
      <c r="AO66" t="s">
        <v>72</v>
      </c>
      <c r="AP66" t="s">
        <v>62</v>
      </c>
      <c r="AQ66" t="s">
        <v>72</v>
      </c>
      <c r="AR66" t="s">
        <v>72</v>
      </c>
      <c r="AS66" s="2"/>
      <c r="AT66" s="2"/>
      <c r="AU66" t="s">
        <v>72</v>
      </c>
      <c r="AV66" t="s">
        <v>72</v>
      </c>
      <c r="AW66" t="s">
        <v>148</v>
      </c>
      <c r="AX66" t="s">
        <v>98</v>
      </c>
      <c r="AY66" t="s">
        <v>65</v>
      </c>
      <c r="AZ66" t="s">
        <v>66</v>
      </c>
      <c r="BA66" t="s">
        <v>470</v>
      </c>
      <c r="BB66" t="s">
        <v>211</v>
      </c>
      <c r="BC66" t="s">
        <v>1389</v>
      </c>
      <c r="BD66" t="s">
        <v>1365</v>
      </c>
    </row>
    <row r="67" spans="1:56" x14ac:dyDescent="0.25">
      <c r="A67" t="s">
        <v>3294</v>
      </c>
      <c r="B67">
        <v>100</v>
      </c>
      <c r="C67" s="1">
        <v>61182</v>
      </c>
      <c r="D67" t="s">
        <v>3317</v>
      </c>
      <c r="E67" t="s">
        <v>3318</v>
      </c>
      <c r="F67" t="s">
        <v>2590</v>
      </c>
      <c r="G67" t="s">
        <v>1374</v>
      </c>
      <c r="H67" t="str">
        <f>Table1[[#This Row],[CPA Name Tax]]</f>
        <v/>
      </c>
      <c r="I67" s="2">
        <v>37610</v>
      </c>
      <c r="J67" s="2"/>
      <c r="K67" t="s">
        <v>61</v>
      </c>
      <c r="L67" s="2"/>
      <c r="M67" t="b">
        <v>0</v>
      </c>
      <c r="N67" s="2"/>
      <c r="O67" t="b">
        <v>0</v>
      </c>
      <c r="P67" s="2"/>
      <c r="Q67" t="b">
        <v>1</v>
      </c>
      <c r="R67" t="b">
        <v>0</v>
      </c>
      <c r="S67" t="b">
        <v>0</v>
      </c>
      <c r="T67" t="s">
        <v>72</v>
      </c>
      <c r="V67" s="2"/>
      <c r="W67" t="s">
        <v>72</v>
      </c>
      <c r="Y67" s="2"/>
      <c r="Z67" t="b">
        <v>0</v>
      </c>
      <c r="AB67" t="b">
        <v>0</v>
      </c>
      <c r="AC67" s="2"/>
      <c r="AD67" t="b">
        <v>1</v>
      </c>
      <c r="AE67" t="b">
        <v>1</v>
      </c>
      <c r="AF67" t="b">
        <v>0</v>
      </c>
      <c r="AG67" t="s">
        <v>72</v>
      </c>
      <c r="AI67" s="2"/>
      <c r="AJ67" t="s">
        <v>72</v>
      </c>
      <c r="AL67" t="b">
        <v>0</v>
      </c>
      <c r="AM67" s="2"/>
      <c r="AN67" t="s">
        <v>72</v>
      </c>
      <c r="AO67" t="s">
        <v>72</v>
      </c>
      <c r="AP67" t="s">
        <v>62</v>
      </c>
      <c r="AQ67" t="s">
        <v>72</v>
      </c>
      <c r="AR67" t="s">
        <v>72</v>
      </c>
      <c r="AS67" s="2"/>
      <c r="AT67" s="2"/>
      <c r="AU67" t="s">
        <v>72</v>
      </c>
      <c r="AV67" t="s">
        <v>72</v>
      </c>
      <c r="AW67" t="s">
        <v>148</v>
      </c>
      <c r="AX67" t="s">
        <v>98</v>
      </c>
      <c r="AY67" t="s">
        <v>65</v>
      </c>
      <c r="AZ67" t="s">
        <v>66</v>
      </c>
      <c r="BA67" t="s">
        <v>470</v>
      </c>
      <c r="BB67" t="s">
        <v>211</v>
      </c>
      <c r="BC67" t="s">
        <v>1364</v>
      </c>
      <c r="BD67" t="s">
        <v>1365</v>
      </c>
    </row>
    <row r="68" spans="1:56" x14ac:dyDescent="0.25">
      <c r="A68" t="s">
        <v>3294</v>
      </c>
      <c r="B68">
        <v>100</v>
      </c>
      <c r="C68" s="1">
        <v>61183</v>
      </c>
      <c r="D68" t="s">
        <v>3319</v>
      </c>
      <c r="E68" t="s">
        <v>3320</v>
      </c>
      <c r="F68" t="s">
        <v>3321</v>
      </c>
      <c r="G68" t="s">
        <v>4043</v>
      </c>
      <c r="H68" t="str">
        <f>Table1[[#This Row],[CPA Name Tax]]</f>
        <v/>
      </c>
      <c r="I68" s="2">
        <v>37679</v>
      </c>
      <c r="J68" s="2"/>
      <c r="K68" t="s">
        <v>61</v>
      </c>
      <c r="L68" s="2">
        <v>44517</v>
      </c>
      <c r="M68" t="b">
        <v>0</v>
      </c>
      <c r="N68" s="2"/>
      <c r="O68" t="b">
        <v>0</v>
      </c>
      <c r="P68" s="2"/>
      <c r="Q68" t="b">
        <v>0</v>
      </c>
      <c r="R68" t="b">
        <v>0</v>
      </c>
      <c r="S68" t="b">
        <v>0</v>
      </c>
      <c r="T68" t="s">
        <v>72</v>
      </c>
      <c r="V68" s="2"/>
      <c r="W68" t="s">
        <v>72</v>
      </c>
      <c r="Y68" s="2"/>
      <c r="Z68" t="b">
        <v>0</v>
      </c>
      <c r="AB68" t="b">
        <v>0</v>
      </c>
      <c r="AC68" s="2"/>
      <c r="AD68" t="b">
        <v>0</v>
      </c>
      <c r="AE68" t="b">
        <v>0</v>
      </c>
      <c r="AF68" t="b">
        <v>0</v>
      </c>
      <c r="AG68" t="s">
        <v>72</v>
      </c>
      <c r="AI68" s="2"/>
      <c r="AJ68" t="s">
        <v>72</v>
      </c>
      <c r="AL68" t="b">
        <v>0</v>
      </c>
      <c r="AM68" s="2"/>
      <c r="AN68" t="s">
        <v>72</v>
      </c>
      <c r="AO68" t="s">
        <v>72</v>
      </c>
      <c r="AP68" t="s">
        <v>62</v>
      </c>
      <c r="AQ68" t="s">
        <v>72</v>
      </c>
      <c r="AR68" t="s">
        <v>72</v>
      </c>
      <c r="AS68" s="2"/>
      <c r="AT68" s="2"/>
      <c r="AU68" t="s">
        <v>72</v>
      </c>
      <c r="AV68" t="s">
        <v>72</v>
      </c>
      <c r="AW68" t="s">
        <v>148</v>
      </c>
      <c r="AX68" t="s">
        <v>98</v>
      </c>
      <c r="AY68" t="s">
        <v>65</v>
      </c>
      <c r="AZ68" t="s">
        <v>66</v>
      </c>
      <c r="BA68" t="s">
        <v>907</v>
      </c>
      <c r="BB68" t="s">
        <v>211</v>
      </c>
      <c r="BC68" t="s">
        <v>3263</v>
      </c>
      <c r="BD68" t="s">
        <v>1365</v>
      </c>
    </row>
    <row r="69" spans="1:56" x14ac:dyDescent="0.25">
      <c r="A69" t="s">
        <v>3294</v>
      </c>
      <c r="B69">
        <v>100</v>
      </c>
      <c r="C69" s="1">
        <v>61185</v>
      </c>
      <c r="D69" t="s">
        <v>3322</v>
      </c>
      <c r="E69" t="s">
        <v>3323</v>
      </c>
      <c r="F69" t="s">
        <v>3324</v>
      </c>
      <c r="G69" t="s">
        <v>4043</v>
      </c>
      <c r="H69" t="str">
        <f>Table1[[#This Row],[CPA Name Tax]]</f>
        <v/>
      </c>
      <c r="I69" s="2">
        <v>37621</v>
      </c>
      <c r="J69" s="2"/>
      <c r="K69" t="s">
        <v>61</v>
      </c>
      <c r="L69" s="2">
        <v>44517</v>
      </c>
      <c r="M69" t="b">
        <v>0</v>
      </c>
      <c r="N69" s="2"/>
      <c r="O69" t="b">
        <v>0</v>
      </c>
      <c r="P69" s="2"/>
      <c r="Q69" t="b">
        <v>0</v>
      </c>
      <c r="R69" t="b">
        <v>0</v>
      </c>
      <c r="S69" t="b">
        <v>0</v>
      </c>
      <c r="T69" t="s">
        <v>72</v>
      </c>
      <c r="V69" s="2"/>
      <c r="W69" t="s">
        <v>72</v>
      </c>
      <c r="Y69" s="2"/>
      <c r="Z69" t="b">
        <v>0</v>
      </c>
      <c r="AB69" t="b">
        <v>0</v>
      </c>
      <c r="AC69" s="2"/>
      <c r="AD69" t="b">
        <v>0</v>
      </c>
      <c r="AE69" t="b">
        <v>0</v>
      </c>
      <c r="AF69" t="b">
        <v>0</v>
      </c>
      <c r="AG69" t="s">
        <v>72</v>
      </c>
      <c r="AI69" s="2"/>
      <c r="AJ69" t="s">
        <v>72</v>
      </c>
      <c r="AL69" t="b">
        <v>0</v>
      </c>
      <c r="AM69" s="2"/>
      <c r="AN69" t="s">
        <v>72</v>
      </c>
      <c r="AO69" t="s">
        <v>72</v>
      </c>
      <c r="AP69" t="s">
        <v>62</v>
      </c>
      <c r="AQ69" t="s">
        <v>72</v>
      </c>
      <c r="AR69" t="s">
        <v>72</v>
      </c>
      <c r="AS69" s="2"/>
      <c r="AT69" s="2"/>
      <c r="AU69" t="s">
        <v>72</v>
      </c>
      <c r="AV69" t="s">
        <v>72</v>
      </c>
      <c r="AW69" t="s">
        <v>148</v>
      </c>
      <c r="AX69" t="s">
        <v>98</v>
      </c>
      <c r="AY69" t="s">
        <v>65</v>
      </c>
      <c r="AZ69" t="s">
        <v>66</v>
      </c>
      <c r="BA69" t="s">
        <v>470</v>
      </c>
      <c r="BB69" t="s">
        <v>211</v>
      </c>
      <c r="BC69" t="s">
        <v>1389</v>
      </c>
      <c r="BD69" t="s">
        <v>1365</v>
      </c>
    </row>
    <row r="70" spans="1:56" x14ac:dyDescent="0.25">
      <c r="A70" t="s">
        <v>3294</v>
      </c>
      <c r="B70">
        <v>100</v>
      </c>
      <c r="C70" s="1">
        <v>61188</v>
      </c>
      <c r="D70" t="s">
        <v>3325</v>
      </c>
      <c r="E70" t="s">
        <v>3326</v>
      </c>
      <c r="F70" t="s">
        <v>3327</v>
      </c>
      <c r="G70" t="s">
        <v>1374</v>
      </c>
      <c r="H70" t="str">
        <f>Table1[[#This Row],[CPA Name Tax]]</f>
        <v/>
      </c>
      <c r="I70" s="2">
        <v>37610</v>
      </c>
      <c r="J70" s="2"/>
      <c r="K70" t="s">
        <v>61</v>
      </c>
      <c r="L70" s="2"/>
      <c r="M70" t="b">
        <v>0</v>
      </c>
      <c r="N70" s="2"/>
      <c r="O70" t="b">
        <v>0</v>
      </c>
      <c r="P70" s="2"/>
      <c r="Q70" t="b">
        <v>0</v>
      </c>
      <c r="R70" t="b">
        <v>0</v>
      </c>
      <c r="S70" t="b">
        <v>0</v>
      </c>
      <c r="T70" t="s">
        <v>72</v>
      </c>
      <c r="V70" s="2"/>
      <c r="W70" t="s">
        <v>72</v>
      </c>
      <c r="Y70" s="2"/>
      <c r="Z70" t="b">
        <v>0</v>
      </c>
      <c r="AB70" t="b">
        <v>0</v>
      </c>
      <c r="AC70" s="2"/>
      <c r="AD70" t="b">
        <v>1</v>
      </c>
      <c r="AE70" t="b">
        <v>1</v>
      </c>
      <c r="AF70" t="b">
        <v>0</v>
      </c>
      <c r="AG70" t="s">
        <v>72</v>
      </c>
      <c r="AI70" s="2"/>
      <c r="AJ70" t="s">
        <v>72</v>
      </c>
      <c r="AL70" t="b">
        <v>0</v>
      </c>
      <c r="AM70" s="2"/>
      <c r="AN70" t="s">
        <v>72</v>
      </c>
      <c r="AO70" t="s">
        <v>72</v>
      </c>
      <c r="AP70" t="s">
        <v>62</v>
      </c>
      <c r="AQ70" t="s">
        <v>72</v>
      </c>
      <c r="AR70" t="s">
        <v>72</v>
      </c>
      <c r="AS70" s="2"/>
      <c r="AT70" s="2"/>
      <c r="AU70" t="s">
        <v>72</v>
      </c>
      <c r="AV70" t="s">
        <v>72</v>
      </c>
      <c r="AW70" t="s">
        <v>148</v>
      </c>
      <c r="AX70" t="s">
        <v>98</v>
      </c>
      <c r="AY70" t="s">
        <v>65</v>
      </c>
      <c r="AZ70" t="s">
        <v>66</v>
      </c>
      <c r="BA70" t="s">
        <v>470</v>
      </c>
      <c r="BB70" t="s">
        <v>211</v>
      </c>
      <c r="BC70" t="s">
        <v>1389</v>
      </c>
      <c r="BD70" t="s">
        <v>1365</v>
      </c>
    </row>
    <row r="71" spans="1:56" x14ac:dyDescent="0.25">
      <c r="A71" t="s">
        <v>3294</v>
      </c>
      <c r="B71">
        <v>100</v>
      </c>
      <c r="C71" s="1">
        <v>61194</v>
      </c>
      <c r="D71" t="s">
        <v>3328</v>
      </c>
      <c r="E71" t="s">
        <v>3329</v>
      </c>
      <c r="F71" t="s">
        <v>1377</v>
      </c>
      <c r="G71" t="s">
        <v>1374</v>
      </c>
      <c r="H71" t="str">
        <f>Table1[[#This Row],[CPA Name Tax]]</f>
        <v/>
      </c>
      <c r="I71" s="2">
        <v>37609</v>
      </c>
      <c r="J71" s="2"/>
      <c r="K71" t="s">
        <v>61</v>
      </c>
      <c r="L71" s="2"/>
      <c r="M71" t="b">
        <v>0</v>
      </c>
      <c r="N71" s="2"/>
      <c r="O71" t="b">
        <v>0</v>
      </c>
      <c r="P71" s="2"/>
      <c r="Q71" t="b">
        <v>0</v>
      </c>
      <c r="R71" t="b">
        <v>0</v>
      </c>
      <c r="S71" t="b">
        <v>0</v>
      </c>
      <c r="T71" t="s">
        <v>72</v>
      </c>
      <c r="V71" s="2"/>
      <c r="W71" t="s">
        <v>72</v>
      </c>
      <c r="Y71" s="2"/>
      <c r="Z71" t="b">
        <v>0</v>
      </c>
      <c r="AB71" t="b">
        <v>0</v>
      </c>
      <c r="AC71" s="2"/>
      <c r="AD71" t="b">
        <v>1</v>
      </c>
      <c r="AE71" t="b">
        <v>1</v>
      </c>
      <c r="AF71" t="b">
        <v>0</v>
      </c>
      <c r="AG71" t="s">
        <v>72</v>
      </c>
      <c r="AI71" s="2"/>
      <c r="AJ71" t="s">
        <v>72</v>
      </c>
      <c r="AL71" t="b">
        <v>0</v>
      </c>
      <c r="AM71" s="2"/>
      <c r="AN71" t="s">
        <v>72</v>
      </c>
      <c r="AO71" t="s">
        <v>72</v>
      </c>
      <c r="AP71" t="s">
        <v>62</v>
      </c>
      <c r="AQ71" t="s">
        <v>72</v>
      </c>
      <c r="AR71" t="s">
        <v>72</v>
      </c>
      <c r="AS71" s="2"/>
      <c r="AT71" s="2"/>
      <c r="AU71" t="s">
        <v>72</v>
      </c>
      <c r="AV71" t="s">
        <v>72</v>
      </c>
      <c r="AW71" t="s">
        <v>148</v>
      </c>
      <c r="AX71" t="s">
        <v>98</v>
      </c>
      <c r="AY71" t="s">
        <v>65</v>
      </c>
      <c r="AZ71" t="s">
        <v>469</v>
      </c>
      <c r="BA71" t="s">
        <v>907</v>
      </c>
      <c r="BB71" t="s">
        <v>114</v>
      </c>
      <c r="BC71" t="s">
        <v>4033</v>
      </c>
      <c r="BD71" t="s">
        <v>165</v>
      </c>
    </row>
    <row r="72" spans="1:56" x14ac:dyDescent="0.25">
      <c r="A72" t="s">
        <v>2136</v>
      </c>
      <c r="B72">
        <v>100</v>
      </c>
      <c r="C72" s="1">
        <v>61198</v>
      </c>
      <c r="D72" t="s">
        <v>2144</v>
      </c>
      <c r="E72" t="s">
        <v>2145</v>
      </c>
      <c r="F72" t="s">
        <v>1070</v>
      </c>
      <c r="G72" t="s">
        <v>148</v>
      </c>
      <c r="H72" t="str">
        <f>Table1[[#This Row],[CPA Name Tax]]</f>
        <v/>
      </c>
      <c r="I72" s="2">
        <v>37895</v>
      </c>
      <c r="J72" s="2"/>
      <c r="K72" t="s">
        <v>61</v>
      </c>
      <c r="L72" s="2"/>
      <c r="M72" t="b">
        <v>0</v>
      </c>
      <c r="N72" s="2"/>
      <c r="O72" t="b">
        <v>0</v>
      </c>
      <c r="P72" s="2"/>
      <c r="Q72" t="b">
        <v>0</v>
      </c>
      <c r="R72" t="b">
        <v>0</v>
      </c>
      <c r="S72" t="b">
        <v>0</v>
      </c>
      <c r="T72" t="s">
        <v>72</v>
      </c>
      <c r="V72" s="2"/>
      <c r="W72" t="s">
        <v>72</v>
      </c>
      <c r="Y72" s="2"/>
      <c r="Z72" t="b">
        <v>0</v>
      </c>
      <c r="AB72" t="b">
        <v>0</v>
      </c>
      <c r="AC72" s="2"/>
      <c r="AD72" t="b">
        <v>0</v>
      </c>
      <c r="AE72" t="b">
        <v>0</v>
      </c>
      <c r="AF72" t="b">
        <v>0</v>
      </c>
      <c r="AG72" t="s">
        <v>72</v>
      </c>
      <c r="AI72" s="2"/>
      <c r="AJ72" t="s">
        <v>72</v>
      </c>
      <c r="AL72" t="b">
        <v>0</v>
      </c>
      <c r="AM72" s="2"/>
      <c r="AN72" t="s">
        <v>72</v>
      </c>
      <c r="AO72" t="s">
        <v>72</v>
      </c>
      <c r="AP72" t="s">
        <v>62</v>
      </c>
      <c r="AQ72" t="s">
        <v>72</v>
      </c>
      <c r="AR72" t="s">
        <v>72</v>
      </c>
      <c r="AS72" s="2"/>
      <c r="AT72" s="2"/>
      <c r="AU72" t="s">
        <v>72</v>
      </c>
      <c r="AV72" t="s">
        <v>72</v>
      </c>
      <c r="AW72" t="s">
        <v>148</v>
      </c>
      <c r="AX72" t="s">
        <v>455</v>
      </c>
      <c r="AY72" t="s">
        <v>65</v>
      </c>
      <c r="AZ72" t="s">
        <v>469</v>
      </c>
      <c r="BA72" t="s">
        <v>907</v>
      </c>
      <c r="BB72" t="s">
        <v>68</v>
      </c>
      <c r="BC72" t="s">
        <v>243</v>
      </c>
      <c r="BD72" t="s">
        <v>107</v>
      </c>
    </row>
    <row r="73" spans="1:56" x14ac:dyDescent="0.25">
      <c r="A73" t="s">
        <v>2280</v>
      </c>
      <c r="B73">
        <v>100</v>
      </c>
      <c r="C73" s="1">
        <v>61213</v>
      </c>
      <c r="D73" t="s">
        <v>2281</v>
      </c>
      <c r="E73" t="s">
        <v>2282</v>
      </c>
      <c r="F73" t="s">
        <v>901</v>
      </c>
      <c r="G73" t="s">
        <v>902</v>
      </c>
      <c r="H73" t="str">
        <f>Table1[[#This Row],[CPA Name Tax]]</f>
        <v/>
      </c>
      <c r="I73" s="2">
        <v>38561</v>
      </c>
      <c r="J73" s="2">
        <v>44561</v>
      </c>
      <c r="K73" t="s">
        <v>73</v>
      </c>
      <c r="L73" s="2">
        <v>44546</v>
      </c>
      <c r="M73" t="b">
        <v>0</v>
      </c>
      <c r="N73" s="2"/>
      <c r="O73" t="b">
        <v>0</v>
      </c>
      <c r="P73" s="2">
        <v>32363</v>
      </c>
      <c r="Q73" t="b">
        <v>0</v>
      </c>
      <c r="R73" t="b">
        <v>0</v>
      </c>
      <c r="S73" t="b">
        <v>0</v>
      </c>
      <c r="T73" t="s">
        <v>72</v>
      </c>
      <c r="V73" s="2">
        <v>32363</v>
      </c>
      <c r="W73" t="s">
        <v>72</v>
      </c>
      <c r="Y73" s="2"/>
      <c r="Z73" t="b">
        <v>0</v>
      </c>
      <c r="AB73" t="b">
        <v>0</v>
      </c>
      <c r="AC73" s="2"/>
      <c r="AD73" t="b">
        <v>1</v>
      </c>
      <c r="AE73" t="b">
        <v>1</v>
      </c>
      <c r="AF73" t="b">
        <v>0</v>
      </c>
      <c r="AG73" t="s">
        <v>72</v>
      </c>
      <c r="AI73" s="2"/>
      <c r="AJ73" t="s">
        <v>72</v>
      </c>
      <c r="AL73" t="b">
        <v>0</v>
      </c>
      <c r="AM73" s="2"/>
      <c r="AN73" t="s">
        <v>72</v>
      </c>
      <c r="AO73" t="s">
        <v>72</v>
      </c>
      <c r="AP73" t="s">
        <v>62</v>
      </c>
      <c r="AQ73" t="s">
        <v>72</v>
      </c>
      <c r="AR73" t="s">
        <v>72</v>
      </c>
      <c r="AS73" s="2"/>
      <c r="AT73" s="2"/>
      <c r="AU73" t="s">
        <v>72</v>
      </c>
      <c r="AV73" t="s">
        <v>72</v>
      </c>
      <c r="AW73" t="s">
        <v>148</v>
      </c>
      <c r="AX73" t="s">
        <v>108</v>
      </c>
      <c r="AY73" t="s">
        <v>518</v>
      </c>
      <c r="AZ73" t="s">
        <v>519</v>
      </c>
      <c r="BA73" t="s">
        <v>542</v>
      </c>
      <c r="BB73" t="s">
        <v>68</v>
      </c>
      <c r="BC73" t="s">
        <v>627</v>
      </c>
      <c r="BD73" t="s">
        <v>59</v>
      </c>
    </row>
    <row r="74" spans="1:56" x14ac:dyDescent="0.25">
      <c r="A74" t="s">
        <v>2136</v>
      </c>
      <c r="B74">
        <v>100</v>
      </c>
      <c r="C74" s="1">
        <v>61214</v>
      </c>
      <c r="D74" t="s">
        <v>2146</v>
      </c>
      <c r="E74" t="s">
        <v>2147</v>
      </c>
      <c r="F74" t="s">
        <v>901</v>
      </c>
      <c r="G74" t="s">
        <v>902</v>
      </c>
      <c r="H74" t="str">
        <f>Table1[[#This Row],[CPA Name Tax]]</f>
        <v/>
      </c>
      <c r="I74" s="2">
        <v>38342</v>
      </c>
      <c r="J74" s="2">
        <v>44256</v>
      </c>
      <c r="K74" t="s">
        <v>73</v>
      </c>
      <c r="L74" s="2"/>
      <c r="M74" t="b">
        <v>1</v>
      </c>
      <c r="N74" s="2"/>
      <c r="O74" t="b">
        <v>0</v>
      </c>
      <c r="P74" s="2">
        <v>32363</v>
      </c>
      <c r="Q74" t="b">
        <v>0</v>
      </c>
      <c r="R74" t="b">
        <v>0</v>
      </c>
      <c r="S74" t="b">
        <v>0</v>
      </c>
      <c r="T74" t="s">
        <v>72</v>
      </c>
      <c r="V74" s="2">
        <v>32363</v>
      </c>
      <c r="W74" t="s">
        <v>72</v>
      </c>
      <c r="Y74" s="2"/>
      <c r="Z74" t="b">
        <v>0</v>
      </c>
      <c r="AB74" t="b">
        <v>0</v>
      </c>
      <c r="AC74" s="2"/>
      <c r="AD74" t="b">
        <v>1</v>
      </c>
      <c r="AE74" t="b">
        <v>1</v>
      </c>
      <c r="AF74" t="b">
        <v>0</v>
      </c>
      <c r="AG74" t="s">
        <v>72</v>
      </c>
      <c r="AI74" s="2"/>
      <c r="AJ74" t="s">
        <v>72</v>
      </c>
      <c r="AL74" t="b">
        <v>0</v>
      </c>
      <c r="AM74" s="2"/>
      <c r="AN74" t="s">
        <v>72</v>
      </c>
      <c r="AO74" t="s">
        <v>72</v>
      </c>
      <c r="AP74" t="s">
        <v>62</v>
      </c>
      <c r="AQ74" t="s">
        <v>72</v>
      </c>
      <c r="AR74" t="s">
        <v>72</v>
      </c>
      <c r="AS74" s="2"/>
      <c r="AT74" s="2"/>
      <c r="AU74" t="s">
        <v>72</v>
      </c>
      <c r="AV74" t="s">
        <v>72</v>
      </c>
      <c r="AW74" t="s">
        <v>148</v>
      </c>
      <c r="AX74" t="s">
        <v>455</v>
      </c>
      <c r="AY74" t="s">
        <v>518</v>
      </c>
      <c r="AZ74" t="s">
        <v>519</v>
      </c>
      <c r="BA74" t="s">
        <v>523</v>
      </c>
      <c r="BB74" t="s">
        <v>68</v>
      </c>
      <c r="BC74" t="s">
        <v>627</v>
      </c>
      <c r="BD74" t="s">
        <v>59</v>
      </c>
    </row>
    <row r="75" spans="1:56" x14ac:dyDescent="0.25">
      <c r="A75" t="s">
        <v>520</v>
      </c>
      <c r="B75">
        <v>100</v>
      </c>
      <c r="C75" s="1">
        <v>61226</v>
      </c>
      <c r="D75" t="s">
        <v>528</v>
      </c>
      <c r="E75" t="s">
        <v>529</v>
      </c>
      <c r="F75" t="s">
        <v>530</v>
      </c>
      <c r="G75" t="s">
        <v>531</v>
      </c>
      <c r="H75" t="str">
        <f>Table1[[#This Row],[CPA Name Tax]]</f>
        <v/>
      </c>
      <c r="I75" s="2">
        <v>38337</v>
      </c>
      <c r="J75" s="2"/>
      <c r="K75" t="s">
        <v>61</v>
      </c>
      <c r="L75" s="2"/>
      <c r="M75" t="b">
        <v>0</v>
      </c>
      <c r="N75" s="2"/>
      <c r="O75" t="b">
        <v>0</v>
      </c>
      <c r="P75" s="2"/>
      <c r="Q75" t="b">
        <v>0</v>
      </c>
      <c r="R75" t="b">
        <v>0</v>
      </c>
      <c r="S75" t="b">
        <v>0</v>
      </c>
      <c r="T75" t="s">
        <v>72</v>
      </c>
      <c r="V75" s="2"/>
      <c r="W75" t="s">
        <v>72</v>
      </c>
      <c r="Z75" t="b">
        <v>0</v>
      </c>
      <c r="AB75" t="b">
        <v>0</v>
      </c>
      <c r="AC75" s="2"/>
      <c r="AD75" t="b">
        <v>1</v>
      </c>
      <c r="AE75" t="b">
        <v>0</v>
      </c>
      <c r="AF75" t="b">
        <v>0</v>
      </c>
      <c r="AG75" t="s">
        <v>72</v>
      </c>
      <c r="AI75" s="2"/>
      <c r="AJ75" t="s">
        <v>72</v>
      </c>
      <c r="AL75" t="b">
        <v>0</v>
      </c>
      <c r="AN75" t="s">
        <v>72</v>
      </c>
      <c r="AO75" t="s">
        <v>72</v>
      </c>
      <c r="AP75" t="s">
        <v>62</v>
      </c>
      <c r="AQ75" t="s">
        <v>72</v>
      </c>
      <c r="AR75" t="s">
        <v>72</v>
      </c>
      <c r="AS75" s="2"/>
      <c r="AT75" s="2"/>
      <c r="AU75" t="s">
        <v>72</v>
      </c>
      <c r="AV75" t="s">
        <v>72</v>
      </c>
      <c r="AW75" t="s">
        <v>63</v>
      </c>
      <c r="AX75" t="s">
        <v>108</v>
      </c>
      <c r="AY75" t="s">
        <v>65</v>
      </c>
      <c r="AZ75" t="s">
        <v>469</v>
      </c>
      <c r="BA75" t="s">
        <v>523</v>
      </c>
      <c r="BB75" t="s">
        <v>68</v>
      </c>
      <c r="BC75" t="s">
        <v>235</v>
      </c>
      <c r="BD75" t="s">
        <v>165</v>
      </c>
    </row>
    <row r="76" spans="1:56" x14ac:dyDescent="0.25">
      <c r="A76" t="s">
        <v>2114</v>
      </c>
      <c r="B76">
        <v>100</v>
      </c>
      <c r="C76" s="1">
        <v>61227</v>
      </c>
      <c r="D76" t="s">
        <v>2132</v>
      </c>
      <c r="E76" t="s">
        <v>2133</v>
      </c>
      <c r="F76" t="s">
        <v>537</v>
      </c>
      <c r="G76" t="s">
        <v>236</v>
      </c>
      <c r="H76" t="str">
        <f>Table1[[#This Row],[CPA Name Tax]]</f>
        <v/>
      </c>
      <c r="I76" s="2">
        <v>37924</v>
      </c>
      <c r="J76" s="2"/>
      <c r="K76" t="s">
        <v>61</v>
      </c>
      <c r="L76" s="2"/>
      <c r="M76" t="b">
        <v>0</v>
      </c>
      <c r="N76" s="2"/>
      <c r="O76" t="b">
        <v>0</v>
      </c>
      <c r="P76" s="2"/>
      <c r="Q76" t="b">
        <v>0</v>
      </c>
      <c r="R76" t="b">
        <v>0</v>
      </c>
      <c r="S76" t="b">
        <v>0</v>
      </c>
      <c r="T76" t="s">
        <v>72</v>
      </c>
      <c r="V76" s="2"/>
      <c r="W76" t="s">
        <v>72</v>
      </c>
      <c r="Y76" s="2"/>
      <c r="Z76" t="b">
        <v>0</v>
      </c>
      <c r="AB76" t="b">
        <v>0</v>
      </c>
      <c r="AC76" s="2"/>
      <c r="AD76" t="b">
        <v>0</v>
      </c>
      <c r="AE76" t="b">
        <v>0</v>
      </c>
      <c r="AF76" t="b">
        <v>0</v>
      </c>
      <c r="AG76" t="s">
        <v>72</v>
      </c>
      <c r="AI76" s="2"/>
      <c r="AJ76" t="s">
        <v>72</v>
      </c>
      <c r="AL76" t="b">
        <v>0</v>
      </c>
      <c r="AM76" s="2"/>
      <c r="AN76" t="s">
        <v>72</v>
      </c>
      <c r="AO76" t="s">
        <v>72</v>
      </c>
      <c r="AP76" t="s">
        <v>62</v>
      </c>
      <c r="AQ76" t="s">
        <v>72</v>
      </c>
      <c r="AR76" t="s">
        <v>72</v>
      </c>
      <c r="AS76" s="2"/>
      <c r="AT76" s="2"/>
      <c r="AU76" t="s">
        <v>72</v>
      </c>
      <c r="AV76" t="s">
        <v>72</v>
      </c>
      <c r="AW76" t="s">
        <v>148</v>
      </c>
      <c r="AX76" t="s">
        <v>64</v>
      </c>
      <c r="AY76" t="s">
        <v>65</v>
      </c>
      <c r="AZ76" t="s">
        <v>469</v>
      </c>
      <c r="BA76" t="s">
        <v>907</v>
      </c>
      <c r="BB76" t="s">
        <v>114</v>
      </c>
      <c r="BC76" t="s">
        <v>177</v>
      </c>
      <c r="BD76" t="s">
        <v>165</v>
      </c>
    </row>
    <row r="77" spans="1:56" x14ac:dyDescent="0.25">
      <c r="A77" t="s">
        <v>2136</v>
      </c>
      <c r="B77">
        <v>100</v>
      </c>
      <c r="C77" s="1">
        <v>61251</v>
      </c>
      <c r="D77" t="s">
        <v>2148</v>
      </c>
      <c r="E77" t="s">
        <v>2149</v>
      </c>
      <c r="F77" t="s">
        <v>2150</v>
      </c>
      <c r="G77" t="s">
        <v>4023</v>
      </c>
      <c r="H77" t="str">
        <f>Table1[[#This Row],[CPA Name Tax]]</f>
        <v/>
      </c>
      <c r="I77" s="2">
        <v>37853</v>
      </c>
      <c r="J77" s="2">
        <v>44530</v>
      </c>
      <c r="K77" t="s">
        <v>73</v>
      </c>
      <c r="L77" s="2"/>
      <c r="M77" t="b">
        <v>1</v>
      </c>
      <c r="N77" s="2"/>
      <c r="O77" t="b">
        <v>0</v>
      </c>
      <c r="P77" s="2">
        <v>32363</v>
      </c>
      <c r="Q77" t="b">
        <v>0</v>
      </c>
      <c r="R77" t="b">
        <v>0</v>
      </c>
      <c r="S77" t="b">
        <v>0</v>
      </c>
      <c r="T77" t="s">
        <v>72</v>
      </c>
      <c r="V77" s="2">
        <v>32363</v>
      </c>
      <c r="W77" t="s">
        <v>72</v>
      </c>
      <c r="Y77" s="2"/>
      <c r="Z77" t="b">
        <v>0</v>
      </c>
      <c r="AB77" t="b">
        <v>0</v>
      </c>
      <c r="AC77" s="2"/>
      <c r="AD77" t="b">
        <v>1</v>
      </c>
      <c r="AE77" t="b">
        <v>1</v>
      </c>
      <c r="AF77" t="b">
        <v>0</v>
      </c>
      <c r="AG77" t="s">
        <v>72</v>
      </c>
      <c r="AI77" s="2"/>
      <c r="AJ77" t="s">
        <v>72</v>
      </c>
      <c r="AL77" t="b">
        <v>0</v>
      </c>
      <c r="AM77" s="2"/>
      <c r="AN77" t="s">
        <v>72</v>
      </c>
      <c r="AO77" t="s">
        <v>72</v>
      </c>
      <c r="AP77" t="s">
        <v>62</v>
      </c>
      <c r="AQ77" t="s">
        <v>72</v>
      </c>
      <c r="AR77" t="s">
        <v>72</v>
      </c>
      <c r="AS77" s="2"/>
      <c r="AT77" s="2"/>
      <c r="AU77" t="s">
        <v>72</v>
      </c>
      <c r="AV77" t="s">
        <v>72</v>
      </c>
      <c r="AW77" t="s">
        <v>148</v>
      </c>
      <c r="AX77" t="s">
        <v>455</v>
      </c>
      <c r="AY77" t="s">
        <v>518</v>
      </c>
      <c r="AZ77" t="s">
        <v>519</v>
      </c>
      <c r="BA77" t="s">
        <v>907</v>
      </c>
      <c r="BB77" t="s">
        <v>68</v>
      </c>
      <c r="BC77" t="s">
        <v>106</v>
      </c>
      <c r="BD77" t="s">
        <v>107</v>
      </c>
    </row>
    <row r="78" spans="1:56" x14ac:dyDescent="0.25">
      <c r="A78" t="s">
        <v>543</v>
      </c>
      <c r="B78">
        <v>100</v>
      </c>
      <c r="C78" s="1">
        <v>61258</v>
      </c>
      <c r="D78" t="s">
        <v>544</v>
      </c>
      <c r="E78" t="s">
        <v>545</v>
      </c>
      <c r="F78" t="s">
        <v>546</v>
      </c>
      <c r="G78" t="s">
        <v>327</v>
      </c>
      <c r="H78" t="str">
        <f>Table1[[#This Row],[CPA Name Tax]]</f>
        <v/>
      </c>
      <c r="I78" s="2">
        <v>38716</v>
      </c>
      <c r="J78" s="2">
        <v>44561</v>
      </c>
      <c r="K78" t="s">
        <v>73</v>
      </c>
      <c r="L78" s="2">
        <v>44546</v>
      </c>
      <c r="M78" t="b">
        <v>0</v>
      </c>
      <c r="N78" s="2"/>
      <c r="O78" t="b">
        <v>0</v>
      </c>
      <c r="P78" s="2">
        <v>32363</v>
      </c>
      <c r="Q78" t="b">
        <v>0</v>
      </c>
      <c r="R78" t="b">
        <v>0</v>
      </c>
      <c r="S78" t="b">
        <v>0</v>
      </c>
      <c r="T78" t="s">
        <v>72</v>
      </c>
      <c r="V78" s="2">
        <v>32363</v>
      </c>
      <c r="W78" t="s">
        <v>72</v>
      </c>
      <c r="Z78" t="b">
        <v>0</v>
      </c>
      <c r="AB78" t="b">
        <v>0</v>
      </c>
      <c r="AC78" s="2"/>
      <c r="AD78" t="b">
        <v>1</v>
      </c>
      <c r="AE78" t="b">
        <v>1</v>
      </c>
      <c r="AF78" t="b">
        <v>0</v>
      </c>
      <c r="AG78" t="s">
        <v>72</v>
      </c>
      <c r="AI78" s="2"/>
      <c r="AJ78" t="s">
        <v>72</v>
      </c>
      <c r="AL78" t="b">
        <v>0</v>
      </c>
      <c r="AN78" t="s">
        <v>72</v>
      </c>
      <c r="AO78" t="s">
        <v>72</v>
      </c>
      <c r="AP78" t="s">
        <v>62</v>
      </c>
      <c r="AQ78" t="s">
        <v>72</v>
      </c>
      <c r="AR78" t="s">
        <v>72</v>
      </c>
      <c r="AS78" s="2"/>
      <c r="AT78" s="2"/>
      <c r="AU78" t="s">
        <v>72</v>
      </c>
      <c r="AV78" t="s">
        <v>72</v>
      </c>
      <c r="AW78" t="s">
        <v>63</v>
      </c>
      <c r="AX78" t="s">
        <v>301</v>
      </c>
      <c r="AY78" t="s">
        <v>518</v>
      </c>
      <c r="AZ78" t="s">
        <v>519</v>
      </c>
      <c r="BA78" t="s">
        <v>542</v>
      </c>
      <c r="BB78" t="s">
        <v>68</v>
      </c>
      <c r="BC78" t="s">
        <v>177</v>
      </c>
      <c r="BD78" t="s">
        <v>165</v>
      </c>
    </row>
    <row r="79" spans="1:56" x14ac:dyDescent="0.25">
      <c r="A79" t="s">
        <v>2194</v>
      </c>
      <c r="B79">
        <v>100</v>
      </c>
      <c r="C79" s="1">
        <v>61279</v>
      </c>
      <c r="D79" t="s">
        <v>2200</v>
      </c>
      <c r="E79" t="s">
        <v>2201</v>
      </c>
      <c r="F79" t="s">
        <v>2202</v>
      </c>
      <c r="G79" t="s">
        <v>1621</v>
      </c>
      <c r="H79" t="str">
        <f>Table1[[#This Row],[CPA Name Tax]]</f>
        <v/>
      </c>
      <c r="I79" s="2">
        <v>38336</v>
      </c>
      <c r="J79" s="2">
        <v>44469</v>
      </c>
      <c r="K79" t="s">
        <v>73</v>
      </c>
      <c r="L79" s="2"/>
      <c r="M79" t="b">
        <v>1</v>
      </c>
      <c r="N79" s="2"/>
      <c r="O79" t="b">
        <v>0</v>
      </c>
      <c r="P79" s="2">
        <v>32363</v>
      </c>
      <c r="Q79" t="b">
        <v>0</v>
      </c>
      <c r="R79" t="b">
        <v>0</v>
      </c>
      <c r="S79" t="b">
        <v>0</v>
      </c>
      <c r="T79" t="s">
        <v>72</v>
      </c>
      <c r="V79" s="2">
        <v>32363</v>
      </c>
      <c r="W79" t="s">
        <v>72</v>
      </c>
      <c r="Y79" s="2"/>
      <c r="Z79" t="b">
        <v>0</v>
      </c>
      <c r="AB79" t="b">
        <v>0</v>
      </c>
      <c r="AC79" s="2"/>
      <c r="AD79" t="b">
        <v>1</v>
      </c>
      <c r="AE79" t="b">
        <v>1</v>
      </c>
      <c r="AF79" t="b">
        <v>0</v>
      </c>
      <c r="AG79" t="s">
        <v>72</v>
      </c>
      <c r="AI79" s="2"/>
      <c r="AJ79" t="s">
        <v>72</v>
      </c>
      <c r="AL79" t="b">
        <v>0</v>
      </c>
      <c r="AM79" s="2"/>
      <c r="AN79" t="s">
        <v>72</v>
      </c>
      <c r="AO79" t="s">
        <v>72</v>
      </c>
      <c r="AP79" t="s">
        <v>62</v>
      </c>
      <c r="AQ79" t="s">
        <v>72</v>
      </c>
      <c r="AR79" t="s">
        <v>72</v>
      </c>
      <c r="AS79" s="2"/>
      <c r="AT79" s="2"/>
      <c r="AU79" t="s">
        <v>72</v>
      </c>
      <c r="AV79" t="s">
        <v>72</v>
      </c>
      <c r="AW79" t="s">
        <v>148</v>
      </c>
      <c r="AX79" t="s">
        <v>98</v>
      </c>
      <c r="AY79" t="s">
        <v>518</v>
      </c>
      <c r="AZ79" t="s">
        <v>519</v>
      </c>
      <c r="BA79" t="s">
        <v>523</v>
      </c>
      <c r="BB79" t="s">
        <v>68</v>
      </c>
      <c r="BC79" t="s">
        <v>197</v>
      </c>
      <c r="BD79" t="s">
        <v>166</v>
      </c>
    </row>
    <row r="80" spans="1:56" x14ac:dyDescent="0.25">
      <c r="A80" t="s">
        <v>1217</v>
      </c>
      <c r="B80">
        <v>18</v>
      </c>
      <c r="C80" s="1">
        <v>61290</v>
      </c>
      <c r="D80" t="s">
        <v>1221</v>
      </c>
      <c r="E80" t="s">
        <v>1222</v>
      </c>
      <c r="F80" t="s">
        <v>1223</v>
      </c>
      <c r="G80" t="s">
        <v>248</v>
      </c>
      <c r="H80" t="str">
        <f>Table1[[#This Row],[CPA Name Tax]]</f>
        <v/>
      </c>
      <c r="I80" s="2">
        <v>38532</v>
      </c>
      <c r="J80" s="2"/>
      <c r="K80" t="s">
        <v>61</v>
      </c>
      <c r="L80" s="2"/>
      <c r="M80" t="b">
        <v>0</v>
      </c>
      <c r="N80" s="2"/>
      <c r="O80" t="b">
        <v>0</v>
      </c>
      <c r="P80" s="2"/>
      <c r="Q80" t="b">
        <v>1</v>
      </c>
      <c r="R80" t="b">
        <v>0</v>
      </c>
      <c r="S80" t="b">
        <v>0</v>
      </c>
      <c r="T80" t="s">
        <v>72</v>
      </c>
      <c r="V80" s="2"/>
      <c r="W80" t="s">
        <v>72</v>
      </c>
      <c r="Y80" s="2"/>
      <c r="Z80" t="b">
        <v>0</v>
      </c>
      <c r="AB80" t="b">
        <v>0</v>
      </c>
      <c r="AC80" s="2"/>
      <c r="AD80" t="b">
        <v>1</v>
      </c>
      <c r="AE80" t="b">
        <v>0</v>
      </c>
      <c r="AF80" t="b">
        <v>0</v>
      </c>
      <c r="AG80" t="s">
        <v>72</v>
      </c>
      <c r="AI80" s="2"/>
      <c r="AJ80" t="s">
        <v>72</v>
      </c>
      <c r="AL80" t="b">
        <v>0</v>
      </c>
      <c r="AM80" s="2"/>
      <c r="AN80" t="s">
        <v>72</v>
      </c>
      <c r="AO80" t="s">
        <v>72</v>
      </c>
      <c r="AP80" t="s">
        <v>62</v>
      </c>
      <c r="AQ80" t="s">
        <v>72</v>
      </c>
      <c r="AR80" t="s">
        <v>72</v>
      </c>
      <c r="AS80" s="2"/>
      <c r="AT80" s="2"/>
      <c r="AU80" t="s">
        <v>72</v>
      </c>
      <c r="AV80" t="s">
        <v>72</v>
      </c>
      <c r="AW80" t="s">
        <v>63</v>
      </c>
      <c r="AX80" t="s">
        <v>722</v>
      </c>
      <c r="AY80" t="s">
        <v>65</v>
      </c>
      <c r="AZ80" t="s">
        <v>469</v>
      </c>
      <c r="BA80" t="s">
        <v>542</v>
      </c>
      <c r="BB80" t="s">
        <v>68</v>
      </c>
      <c r="BC80" t="s">
        <v>243</v>
      </c>
      <c r="BD80" t="s">
        <v>107</v>
      </c>
    </row>
    <row r="81" spans="1:56" x14ac:dyDescent="0.25">
      <c r="A81" t="s">
        <v>3266</v>
      </c>
      <c r="B81">
        <v>100</v>
      </c>
      <c r="C81" s="1">
        <v>61311</v>
      </c>
      <c r="D81" t="s">
        <v>3291</v>
      </c>
      <c r="E81" t="s">
        <v>3292</v>
      </c>
      <c r="F81" t="s">
        <v>3293</v>
      </c>
      <c r="G81" t="s">
        <v>1669</v>
      </c>
      <c r="H81" t="str">
        <f>Table1[[#This Row],[CPA Name Tax]]</f>
        <v/>
      </c>
      <c r="I81" s="2">
        <v>38131</v>
      </c>
      <c r="J81" s="2"/>
      <c r="K81" t="s">
        <v>61</v>
      </c>
      <c r="L81" s="2"/>
      <c r="M81" t="b">
        <v>0</v>
      </c>
      <c r="N81" s="2"/>
      <c r="O81" t="b">
        <v>1</v>
      </c>
      <c r="P81" s="2"/>
      <c r="Q81" t="b">
        <v>1</v>
      </c>
      <c r="R81" t="b">
        <v>0</v>
      </c>
      <c r="S81" t="b">
        <v>0</v>
      </c>
      <c r="T81" t="s">
        <v>72</v>
      </c>
      <c r="V81" s="2"/>
      <c r="W81" t="s">
        <v>72</v>
      </c>
      <c r="Y81" s="2"/>
      <c r="Z81" t="b">
        <v>0</v>
      </c>
      <c r="AB81" t="b">
        <v>0</v>
      </c>
      <c r="AC81" s="2"/>
      <c r="AD81" t="b">
        <v>1</v>
      </c>
      <c r="AE81" t="b">
        <v>0</v>
      </c>
      <c r="AF81" t="b">
        <v>0</v>
      </c>
      <c r="AG81" t="s">
        <v>72</v>
      </c>
      <c r="AI81" s="2"/>
      <c r="AJ81" t="s">
        <v>72</v>
      </c>
      <c r="AL81" t="b">
        <v>0</v>
      </c>
      <c r="AM81" s="2"/>
      <c r="AN81" t="s">
        <v>72</v>
      </c>
      <c r="AO81" t="s">
        <v>72</v>
      </c>
      <c r="AP81" t="s">
        <v>62</v>
      </c>
      <c r="AQ81" t="s">
        <v>72</v>
      </c>
      <c r="AR81" t="s">
        <v>72</v>
      </c>
      <c r="AS81" s="2"/>
      <c r="AT81" s="2"/>
      <c r="AU81" t="s">
        <v>72</v>
      </c>
      <c r="AV81" t="s">
        <v>72</v>
      </c>
      <c r="AW81" t="s">
        <v>63</v>
      </c>
      <c r="AX81" t="s">
        <v>722</v>
      </c>
      <c r="AY81" t="s">
        <v>65</v>
      </c>
      <c r="AZ81" t="s">
        <v>66</v>
      </c>
      <c r="BA81" t="s">
        <v>470</v>
      </c>
      <c r="BB81" t="s">
        <v>211</v>
      </c>
      <c r="BC81" t="s">
        <v>1389</v>
      </c>
      <c r="BD81" t="s">
        <v>1365</v>
      </c>
    </row>
    <row r="82" spans="1:56" x14ac:dyDescent="0.25">
      <c r="A82" t="s">
        <v>2136</v>
      </c>
      <c r="B82">
        <v>100</v>
      </c>
      <c r="C82" s="1">
        <v>61323</v>
      </c>
      <c r="D82" t="s">
        <v>2151</v>
      </c>
      <c r="E82" t="s">
        <v>2152</v>
      </c>
      <c r="F82" t="s">
        <v>2153</v>
      </c>
      <c r="G82" t="s">
        <v>2154</v>
      </c>
      <c r="H82" t="str">
        <f>Table1[[#This Row],[CPA Name Tax]]</f>
        <v/>
      </c>
      <c r="I82" s="2">
        <v>38168</v>
      </c>
      <c r="J82" s="2">
        <v>44561</v>
      </c>
      <c r="K82" t="s">
        <v>73</v>
      </c>
      <c r="L82" s="2"/>
      <c r="M82" t="b">
        <v>0</v>
      </c>
      <c r="N82" s="2"/>
      <c r="O82" t="b">
        <v>0</v>
      </c>
      <c r="P82" s="2">
        <v>32363</v>
      </c>
      <c r="Q82" t="b">
        <v>0</v>
      </c>
      <c r="R82" t="b">
        <v>0</v>
      </c>
      <c r="S82" t="b">
        <v>0</v>
      </c>
      <c r="T82" t="s">
        <v>72</v>
      </c>
      <c r="V82" s="2">
        <v>32363</v>
      </c>
      <c r="W82" t="s">
        <v>72</v>
      </c>
      <c r="Y82" s="2"/>
      <c r="Z82" t="b">
        <v>0</v>
      </c>
      <c r="AB82" t="b">
        <v>0</v>
      </c>
      <c r="AC82" s="2"/>
      <c r="AD82" t="b">
        <v>1</v>
      </c>
      <c r="AE82" t="b">
        <v>1</v>
      </c>
      <c r="AF82" t="b">
        <v>0</v>
      </c>
      <c r="AG82" t="s">
        <v>72</v>
      </c>
      <c r="AI82" s="2"/>
      <c r="AJ82" t="s">
        <v>72</v>
      </c>
      <c r="AL82" t="b">
        <v>0</v>
      </c>
      <c r="AM82" s="2"/>
      <c r="AN82" t="s">
        <v>72</v>
      </c>
      <c r="AO82" t="s">
        <v>72</v>
      </c>
      <c r="AP82" t="s">
        <v>62</v>
      </c>
      <c r="AQ82" t="s">
        <v>72</v>
      </c>
      <c r="AR82" t="s">
        <v>72</v>
      </c>
      <c r="AS82" s="2"/>
      <c r="AT82" s="2"/>
      <c r="AU82" t="s">
        <v>72</v>
      </c>
      <c r="AV82" t="s">
        <v>72</v>
      </c>
      <c r="AW82" t="s">
        <v>148</v>
      </c>
      <c r="AX82" t="s">
        <v>455</v>
      </c>
      <c r="AY82" t="s">
        <v>518</v>
      </c>
      <c r="AZ82" t="s">
        <v>519</v>
      </c>
      <c r="BA82" t="s">
        <v>542</v>
      </c>
      <c r="BB82" t="s">
        <v>132</v>
      </c>
      <c r="BC82" t="s">
        <v>322</v>
      </c>
      <c r="BD82" t="s">
        <v>165</v>
      </c>
    </row>
    <row r="83" spans="1:56" x14ac:dyDescent="0.25">
      <c r="A83" t="s">
        <v>2136</v>
      </c>
      <c r="B83">
        <v>100</v>
      </c>
      <c r="C83" s="1">
        <v>61326</v>
      </c>
      <c r="D83" t="s">
        <v>2155</v>
      </c>
      <c r="E83" t="s">
        <v>2156</v>
      </c>
      <c r="F83" t="s">
        <v>2157</v>
      </c>
      <c r="G83" t="s">
        <v>2158</v>
      </c>
      <c r="H83" t="str">
        <f>Table1[[#This Row],[CPA Name Tax]]</f>
        <v/>
      </c>
      <c r="I83" s="2">
        <v>38167</v>
      </c>
      <c r="J83" s="2"/>
      <c r="K83" t="s">
        <v>61</v>
      </c>
      <c r="L83" s="2"/>
      <c r="M83" t="b">
        <v>0</v>
      </c>
      <c r="N83" s="2"/>
      <c r="O83" t="b">
        <v>0</v>
      </c>
      <c r="P83" s="2"/>
      <c r="Q83" t="b">
        <v>0</v>
      </c>
      <c r="R83" t="b">
        <v>0</v>
      </c>
      <c r="S83" t="b">
        <v>0</v>
      </c>
      <c r="T83" t="s">
        <v>72</v>
      </c>
      <c r="V83" s="2"/>
      <c r="W83" t="s">
        <v>72</v>
      </c>
      <c r="Y83" s="2"/>
      <c r="Z83" t="b">
        <v>0</v>
      </c>
      <c r="AB83" t="b">
        <v>0</v>
      </c>
      <c r="AC83" s="2"/>
      <c r="AD83" t="b">
        <v>1</v>
      </c>
      <c r="AE83" t="b">
        <v>0</v>
      </c>
      <c r="AF83" t="b">
        <v>0</v>
      </c>
      <c r="AG83" t="s">
        <v>72</v>
      </c>
      <c r="AI83" s="2"/>
      <c r="AJ83" t="s">
        <v>72</v>
      </c>
      <c r="AL83" t="b">
        <v>0</v>
      </c>
      <c r="AM83" s="2"/>
      <c r="AN83" t="s">
        <v>72</v>
      </c>
      <c r="AO83" t="s">
        <v>72</v>
      </c>
      <c r="AP83" t="s">
        <v>62</v>
      </c>
      <c r="AQ83" t="s">
        <v>72</v>
      </c>
      <c r="AR83" t="s">
        <v>72</v>
      </c>
      <c r="AS83" s="2"/>
      <c r="AT83" s="2"/>
      <c r="AU83" t="s">
        <v>72</v>
      </c>
      <c r="AV83" t="s">
        <v>72</v>
      </c>
      <c r="AW83" t="s">
        <v>148</v>
      </c>
      <c r="AX83" t="s">
        <v>455</v>
      </c>
      <c r="AY83" t="s">
        <v>65</v>
      </c>
      <c r="AZ83" t="s">
        <v>66</v>
      </c>
      <c r="BA83" t="s">
        <v>523</v>
      </c>
      <c r="BB83" t="s">
        <v>68</v>
      </c>
      <c r="BC83" t="s">
        <v>165</v>
      </c>
      <c r="BD83" t="s">
        <v>165</v>
      </c>
    </row>
    <row r="84" spans="1:56" x14ac:dyDescent="0.25">
      <c r="A84" t="s">
        <v>2194</v>
      </c>
      <c r="B84">
        <v>100</v>
      </c>
      <c r="C84" s="1">
        <v>61327</v>
      </c>
      <c r="D84" t="s">
        <v>2203</v>
      </c>
      <c r="E84" t="s">
        <v>2204</v>
      </c>
      <c r="F84" t="s">
        <v>239</v>
      </c>
      <c r="G84" t="s">
        <v>240</v>
      </c>
      <c r="H84" t="str">
        <f>Table1[[#This Row],[CPA Name Tax]]</f>
        <v/>
      </c>
      <c r="I84" s="2">
        <v>38657</v>
      </c>
      <c r="J84" s="2"/>
      <c r="K84" t="s">
        <v>61</v>
      </c>
      <c r="L84" s="2"/>
      <c r="M84" t="b">
        <v>0</v>
      </c>
      <c r="N84" s="2"/>
      <c r="O84" t="b">
        <v>0</v>
      </c>
      <c r="P84" s="2"/>
      <c r="Q84" t="b">
        <v>0</v>
      </c>
      <c r="R84" t="b">
        <v>0</v>
      </c>
      <c r="S84" t="b">
        <v>0</v>
      </c>
      <c r="T84" t="s">
        <v>72</v>
      </c>
      <c r="V84" s="2"/>
      <c r="W84" t="s">
        <v>72</v>
      </c>
      <c r="Y84" s="2"/>
      <c r="Z84" t="b">
        <v>0</v>
      </c>
      <c r="AB84" t="b">
        <v>0</v>
      </c>
      <c r="AC84" s="2"/>
      <c r="AD84" t="b">
        <v>0</v>
      </c>
      <c r="AE84" t="b">
        <v>0</v>
      </c>
      <c r="AF84" t="b">
        <v>0</v>
      </c>
      <c r="AG84" t="s">
        <v>72</v>
      </c>
      <c r="AI84" s="2"/>
      <c r="AJ84" t="s">
        <v>72</v>
      </c>
      <c r="AL84" t="b">
        <v>0</v>
      </c>
      <c r="AM84" s="2"/>
      <c r="AN84" t="s">
        <v>72</v>
      </c>
      <c r="AO84" t="s">
        <v>72</v>
      </c>
      <c r="AP84" t="s">
        <v>62</v>
      </c>
      <c r="AQ84" t="s">
        <v>72</v>
      </c>
      <c r="AR84" t="s">
        <v>72</v>
      </c>
      <c r="AS84" s="2"/>
      <c r="AT84" s="2"/>
      <c r="AU84" t="s">
        <v>72</v>
      </c>
      <c r="AV84" t="s">
        <v>72</v>
      </c>
      <c r="AW84" t="s">
        <v>148</v>
      </c>
      <c r="AX84" t="s">
        <v>98</v>
      </c>
      <c r="AY84" t="s">
        <v>65</v>
      </c>
      <c r="AZ84" t="s">
        <v>469</v>
      </c>
      <c r="BA84" t="s">
        <v>542</v>
      </c>
      <c r="BB84" t="s">
        <v>114</v>
      </c>
      <c r="BC84" t="s">
        <v>235</v>
      </c>
      <c r="BD84" t="s">
        <v>165</v>
      </c>
    </row>
    <row r="85" spans="1:56" x14ac:dyDescent="0.25">
      <c r="A85" t="s">
        <v>2194</v>
      </c>
      <c r="B85">
        <v>100</v>
      </c>
      <c r="C85" s="1">
        <v>61384</v>
      </c>
      <c r="D85" t="s">
        <v>2205</v>
      </c>
      <c r="E85" t="s">
        <v>2206</v>
      </c>
      <c r="F85" t="s">
        <v>2207</v>
      </c>
      <c r="G85" t="s">
        <v>2208</v>
      </c>
      <c r="H85" t="str">
        <f>Table1[[#This Row],[CPA Name Tax]]</f>
        <v/>
      </c>
      <c r="I85" s="2">
        <v>38481</v>
      </c>
      <c r="J85" s="2"/>
      <c r="K85" t="s">
        <v>61</v>
      </c>
      <c r="L85" s="2"/>
      <c r="M85" t="b">
        <v>0</v>
      </c>
      <c r="N85" s="2"/>
      <c r="O85" t="b">
        <v>0</v>
      </c>
      <c r="P85" s="2"/>
      <c r="Q85" t="b">
        <v>0</v>
      </c>
      <c r="R85" t="b">
        <v>0</v>
      </c>
      <c r="S85" t="b">
        <v>0</v>
      </c>
      <c r="T85" t="s">
        <v>72</v>
      </c>
      <c r="V85" s="2"/>
      <c r="W85" t="s">
        <v>72</v>
      </c>
      <c r="Y85" s="2"/>
      <c r="Z85" t="b">
        <v>0</v>
      </c>
      <c r="AB85" t="b">
        <v>0</v>
      </c>
      <c r="AC85" s="2"/>
      <c r="AD85" t="b">
        <v>1</v>
      </c>
      <c r="AE85" t="b">
        <v>1</v>
      </c>
      <c r="AF85" t="b">
        <v>0</v>
      </c>
      <c r="AG85" t="s">
        <v>72</v>
      </c>
      <c r="AI85" s="2"/>
      <c r="AJ85" t="s">
        <v>72</v>
      </c>
      <c r="AL85" t="b">
        <v>0</v>
      </c>
      <c r="AM85" s="2"/>
      <c r="AN85" t="s">
        <v>72</v>
      </c>
      <c r="AO85" t="s">
        <v>72</v>
      </c>
      <c r="AP85" t="s">
        <v>62</v>
      </c>
      <c r="AQ85" t="s">
        <v>72</v>
      </c>
      <c r="AR85" t="s">
        <v>72</v>
      </c>
      <c r="AS85" s="2"/>
      <c r="AT85" s="2"/>
      <c r="AU85" t="s">
        <v>72</v>
      </c>
      <c r="AV85" t="s">
        <v>72</v>
      </c>
      <c r="AW85" t="s">
        <v>148</v>
      </c>
      <c r="AX85" t="s">
        <v>98</v>
      </c>
      <c r="AY85" t="s">
        <v>65</v>
      </c>
      <c r="AZ85" t="s">
        <v>469</v>
      </c>
      <c r="BA85" t="s">
        <v>523</v>
      </c>
      <c r="BB85" t="s">
        <v>68</v>
      </c>
      <c r="BC85" t="s">
        <v>338</v>
      </c>
      <c r="BD85" t="s">
        <v>165</v>
      </c>
    </row>
    <row r="86" spans="1:56" x14ac:dyDescent="0.25">
      <c r="A86" t="s">
        <v>2194</v>
      </c>
      <c r="B86">
        <v>100</v>
      </c>
      <c r="C86" s="1">
        <v>61426</v>
      </c>
      <c r="D86" t="s">
        <v>2209</v>
      </c>
      <c r="E86" t="s">
        <v>2210</v>
      </c>
      <c r="F86" t="s">
        <v>2211</v>
      </c>
      <c r="G86" t="s">
        <v>2212</v>
      </c>
      <c r="H86" t="str">
        <f>Table1[[#This Row],[CPA Name Tax]]</f>
        <v/>
      </c>
      <c r="I86" s="2">
        <v>38469</v>
      </c>
      <c r="J86" s="2">
        <v>44286</v>
      </c>
      <c r="K86" t="s">
        <v>73</v>
      </c>
      <c r="L86" s="2"/>
      <c r="M86" t="b">
        <v>1</v>
      </c>
      <c r="N86" s="2"/>
      <c r="O86" t="b">
        <v>0</v>
      </c>
      <c r="P86" s="2">
        <v>32363</v>
      </c>
      <c r="Q86" t="b">
        <v>0</v>
      </c>
      <c r="R86" t="b">
        <v>0</v>
      </c>
      <c r="S86" t="b">
        <v>0</v>
      </c>
      <c r="T86" t="s">
        <v>72</v>
      </c>
      <c r="V86" s="2">
        <v>32363</v>
      </c>
      <c r="W86" t="s">
        <v>72</v>
      </c>
      <c r="Y86" s="2"/>
      <c r="Z86" t="b">
        <v>0</v>
      </c>
      <c r="AB86" t="b">
        <v>0</v>
      </c>
      <c r="AC86" s="2"/>
      <c r="AD86" t="b">
        <v>1</v>
      </c>
      <c r="AE86" t="b">
        <v>1</v>
      </c>
      <c r="AF86" t="b">
        <v>0</v>
      </c>
      <c r="AG86" t="s">
        <v>72</v>
      </c>
      <c r="AI86" s="2"/>
      <c r="AJ86" t="s">
        <v>72</v>
      </c>
      <c r="AL86" t="b">
        <v>0</v>
      </c>
      <c r="AM86" s="2"/>
      <c r="AN86" t="s">
        <v>72</v>
      </c>
      <c r="AO86" t="s">
        <v>72</v>
      </c>
      <c r="AP86" t="s">
        <v>62</v>
      </c>
      <c r="AQ86" t="s">
        <v>72</v>
      </c>
      <c r="AR86" t="s">
        <v>72</v>
      </c>
      <c r="AS86" s="2"/>
      <c r="AT86" s="2"/>
      <c r="AU86" t="s">
        <v>72</v>
      </c>
      <c r="AV86" t="s">
        <v>72</v>
      </c>
      <c r="AW86" t="s">
        <v>148</v>
      </c>
      <c r="AX86" t="s">
        <v>98</v>
      </c>
      <c r="AY86" t="s">
        <v>518</v>
      </c>
      <c r="AZ86" t="s">
        <v>519</v>
      </c>
      <c r="BA86" t="s">
        <v>907</v>
      </c>
      <c r="BB86" t="s">
        <v>114</v>
      </c>
      <c r="BC86" t="s">
        <v>338</v>
      </c>
      <c r="BD86" t="s">
        <v>166</v>
      </c>
    </row>
    <row r="87" spans="1:56" x14ac:dyDescent="0.25">
      <c r="A87" t="s">
        <v>2136</v>
      </c>
      <c r="B87">
        <v>100</v>
      </c>
      <c r="C87" s="1">
        <v>61491</v>
      </c>
      <c r="D87" t="s">
        <v>2159</v>
      </c>
      <c r="E87" t="s">
        <v>2160</v>
      </c>
      <c r="F87" t="s">
        <v>2161</v>
      </c>
      <c r="G87" t="s">
        <v>4133</v>
      </c>
      <c r="H87" t="str">
        <f>Table1[[#This Row],[CPA Name Tax]]</f>
        <v/>
      </c>
      <c r="I87" s="2">
        <v>38049</v>
      </c>
      <c r="J87" s="2">
        <v>44197</v>
      </c>
      <c r="K87" t="s">
        <v>73</v>
      </c>
      <c r="L87" s="2"/>
      <c r="M87" t="b">
        <v>0</v>
      </c>
      <c r="N87" s="2"/>
      <c r="O87" t="b">
        <v>0</v>
      </c>
      <c r="P87" s="2"/>
      <c r="Q87" t="b">
        <v>0</v>
      </c>
      <c r="R87" t="b">
        <v>0</v>
      </c>
      <c r="S87" t="b">
        <v>0</v>
      </c>
      <c r="T87" t="s">
        <v>72</v>
      </c>
      <c r="V87" s="2">
        <v>32363</v>
      </c>
      <c r="W87" t="s">
        <v>72</v>
      </c>
      <c r="Y87" s="2"/>
      <c r="Z87" t="b">
        <v>0</v>
      </c>
      <c r="AB87" t="b">
        <v>0</v>
      </c>
      <c r="AC87" s="2"/>
      <c r="AD87" t="b">
        <v>1</v>
      </c>
      <c r="AE87" t="b">
        <v>1</v>
      </c>
      <c r="AF87" t="b">
        <v>0</v>
      </c>
      <c r="AG87" t="s">
        <v>72</v>
      </c>
      <c r="AI87" s="2"/>
      <c r="AJ87" t="s">
        <v>72</v>
      </c>
      <c r="AL87" t="b">
        <v>0</v>
      </c>
      <c r="AM87" s="2"/>
      <c r="AN87" t="s">
        <v>72</v>
      </c>
      <c r="AO87" t="s">
        <v>72</v>
      </c>
      <c r="AP87" t="s">
        <v>62</v>
      </c>
      <c r="AQ87" t="s">
        <v>72</v>
      </c>
      <c r="AR87" t="s">
        <v>72</v>
      </c>
      <c r="AS87" s="2"/>
      <c r="AT87" s="2"/>
      <c r="AU87" t="s">
        <v>72</v>
      </c>
      <c r="AV87" t="s">
        <v>72</v>
      </c>
      <c r="AW87" t="s">
        <v>148</v>
      </c>
      <c r="AX87" t="s">
        <v>455</v>
      </c>
      <c r="AY87" t="s">
        <v>518</v>
      </c>
      <c r="AZ87" t="s">
        <v>519</v>
      </c>
      <c r="BA87" t="s">
        <v>907</v>
      </c>
      <c r="BB87" t="s">
        <v>68</v>
      </c>
      <c r="BC87" t="s">
        <v>243</v>
      </c>
      <c r="BD87" t="s">
        <v>107</v>
      </c>
    </row>
    <row r="88" spans="1:56" x14ac:dyDescent="0.25">
      <c r="A88" t="s">
        <v>2194</v>
      </c>
      <c r="B88">
        <v>100</v>
      </c>
      <c r="C88" s="1">
        <v>61517</v>
      </c>
      <c r="D88" t="s">
        <v>2213</v>
      </c>
      <c r="E88" t="s">
        <v>2214</v>
      </c>
      <c r="F88" t="s">
        <v>2150</v>
      </c>
      <c r="G88" t="s">
        <v>4023</v>
      </c>
      <c r="H88" t="str">
        <f>Table1[[#This Row],[CPA Name Tax]]</f>
        <v/>
      </c>
      <c r="I88" s="2">
        <v>38443</v>
      </c>
      <c r="J88" s="2">
        <v>44561</v>
      </c>
      <c r="K88" t="s">
        <v>73</v>
      </c>
      <c r="L88" s="2">
        <v>44403</v>
      </c>
      <c r="M88" t="b">
        <v>0</v>
      </c>
      <c r="N88" s="2"/>
      <c r="O88" t="b">
        <v>0</v>
      </c>
      <c r="P88" s="2">
        <v>32363</v>
      </c>
      <c r="Q88" t="b">
        <v>0</v>
      </c>
      <c r="R88" t="b">
        <v>0</v>
      </c>
      <c r="S88" t="b">
        <v>0</v>
      </c>
      <c r="T88" t="s">
        <v>72</v>
      </c>
      <c r="V88" s="2">
        <v>32363</v>
      </c>
      <c r="W88" t="s">
        <v>72</v>
      </c>
      <c r="Y88" s="2"/>
      <c r="Z88" t="b">
        <v>0</v>
      </c>
      <c r="AB88" t="b">
        <v>0</v>
      </c>
      <c r="AC88" s="2"/>
      <c r="AD88" t="b">
        <v>1</v>
      </c>
      <c r="AE88" t="b">
        <v>1</v>
      </c>
      <c r="AF88" t="b">
        <v>0</v>
      </c>
      <c r="AG88" t="s">
        <v>72</v>
      </c>
      <c r="AI88" s="2"/>
      <c r="AJ88" t="s">
        <v>72</v>
      </c>
      <c r="AL88" t="b">
        <v>0</v>
      </c>
      <c r="AM88" s="2"/>
      <c r="AN88" t="s">
        <v>72</v>
      </c>
      <c r="AO88" t="s">
        <v>72</v>
      </c>
      <c r="AP88" t="s">
        <v>62</v>
      </c>
      <c r="AQ88" t="s">
        <v>72</v>
      </c>
      <c r="AR88" t="s">
        <v>72</v>
      </c>
      <c r="AS88" s="2"/>
      <c r="AT88" s="2"/>
      <c r="AU88" t="s">
        <v>72</v>
      </c>
      <c r="AV88" t="s">
        <v>72</v>
      </c>
      <c r="AW88" t="s">
        <v>148</v>
      </c>
      <c r="AX88" t="s">
        <v>98</v>
      </c>
      <c r="AY88" t="s">
        <v>518</v>
      </c>
      <c r="AZ88" t="s">
        <v>519</v>
      </c>
      <c r="BA88" t="s">
        <v>523</v>
      </c>
      <c r="BB88" t="s">
        <v>114</v>
      </c>
      <c r="BC88" t="s">
        <v>106</v>
      </c>
      <c r="BD88" t="s">
        <v>107</v>
      </c>
    </row>
    <row r="89" spans="1:56" x14ac:dyDescent="0.25">
      <c r="A89" t="s">
        <v>2136</v>
      </c>
      <c r="B89">
        <v>100</v>
      </c>
      <c r="C89" s="1">
        <v>61520</v>
      </c>
      <c r="D89" t="s">
        <v>2162</v>
      </c>
      <c r="E89" t="s">
        <v>2163</v>
      </c>
      <c r="F89" t="s">
        <v>2164</v>
      </c>
      <c r="G89" t="s">
        <v>2165</v>
      </c>
      <c r="H89" t="str">
        <f>Table1[[#This Row],[CPA Name Tax]]</f>
        <v/>
      </c>
      <c r="I89" s="2">
        <v>38321</v>
      </c>
      <c r="J89" s="2"/>
      <c r="K89" t="s">
        <v>61</v>
      </c>
      <c r="L89" s="2"/>
      <c r="M89" t="b">
        <v>0</v>
      </c>
      <c r="N89" s="2"/>
      <c r="O89" t="b">
        <v>0</v>
      </c>
      <c r="P89" s="2"/>
      <c r="Q89" t="b">
        <v>0</v>
      </c>
      <c r="R89" t="b">
        <v>0</v>
      </c>
      <c r="S89" t="b">
        <v>0</v>
      </c>
      <c r="T89" t="s">
        <v>72</v>
      </c>
      <c r="V89" s="2"/>
      <c r="W89" t="s">
        <v>72</v>
      </c>
      <c r="Y89" s="2"/>
      <c r="Z89" t="b">
        <v>0</v>
      </c>
      <c r="AB89" t="b">
        <v>0</v>
      </c>
      <c r="AC89" s="2"/>
      <c r="AD89" t="b">
        <v>0</v>
      </c>
      <c r="AE89" t="b">
        <v>0</v>
      </c>
      <c r="AF89" t="b">
        <v>0</v>
      </c>
      <c r="AG89" t="s">
        <v>72</v>
      </c>
      <c r="AI89" s="2"/>
      <c r="AJ89" t="s">
        <v>72</v>
      </c>
      <c r="AL89" t="b">
        <v>0</v>
      </c>
      <c r="AM89" s="2"/>
      <c r="AN89" t="s">
        <v>72</v>
      </c>
      <c r="AO89" t="s">
        <v>72</v>
      </c>
      <c r="AP89" t="s">
        <v>62</v>
      </c>
      <c r="AQ89" t="s">
        <v>72</v>
      </c>
      <c r="AR89" t="s">
        <v>72</v>
      </c>
      <c r="AS89" s="2"/>
      <c r="AT89" s="2"/>
      <c r="AU89" t="s">
        <v>72</v>
      </c>
      <c r="AV89" t="s">
        <v>72</v>
      </c>
      <c r="AW89" t="s">
        <v>148</v>
      </c>
      <c r="AX89" t="s">
        <v>455</v>
      </c>
      <c r="AY89" t="s">
        <v>65</v>
      </c>
      <c r="AZ89" t="s">
        <v>469</v>
      </c>
      <c r="BA89" t="s">
        <v>523</v>
      </c>
      <c r="BB89" t="s">
        <v>68</v>
      </c>
      <c r="BC89" t="s">
        <v>177</v>
      </c>
      <c r="BD89" t="s">
        <v>165</v>
      </c>
    </row>
    <row r="90" spans="1:56" x14ac:dyDescent="0.25">
      <c r="A90" t="s">
        <v>2136</v>
      </c>
      <c r="B90">
        <v>100</v>
      </c>
      <c r="C90" s="1">
        <v>61535</v>
      </c>
      <c r="D90" t="s">
        <v>2166</v>
      </c>
      <c r="E90" t="s">
        <v>2167</v>
      </c>
      <c r="F90" t="s">
        <v>2168</v>
      </c>
      <c r="G90" t="s">
        <v>248</v>
      </c>
      <c r="H90" t="str">
        <f>Table1[[#This Row],[CPA Name Tax]]</f>
        <v/>
      </c>
      <c r="I90" s="2">
        <v>37966</v>
      </c>
      <c r="J90" s="2"/>
      <c r="K90" t="s">
        <v>61</v>
      </c>
      <c r="L90" s="2"/>
      <c r="M90" t="b">
        <v>0</v>
      </c>
      <c r="N90" s="2"/>
      <c r="O90" t="b">
        <v>0</v>
      </c>
      <c r="P90" s="2"/>
      <c r="Q90" t="b">
        <v>0</v>
      </c>
      <c r="R90" t="b">
        <v>0</v>
      </c>
      <c r="S90" t="b">
        <v>0</v>
      </c>
      <c r="T90" t="s">
        <v>72</v>
      </c>
      <c r="V90" s="2"/>
      <c r="W90" t="s">
        <v>72</v>
      </c>
      <c r="Y90" s="2"/>
      <c r="Z90" t="b">
        <v>0</v>
      </c>
      <c r="AB90" t="b">
        <v>0</v>
      </c>
      <c r="AC90" s="2"/>
      <c r="AD90" t="b">
        <v>0</v>
      </c>
      <c r="AE90" t="b">
        <v>0</v>
      </c>
      <c r="AF90" t="b">
        <v>0</v>
      </c>
      <c r="AG90" t="s">
        <v>72</v>
      </c>
      <c r="AI90" s="2"/>
      <c r="AJ90" t="s">
        <v>72</v>
      </c>
      <c r="AL90" t="b">
        <v>0</v>
      </c>
      <c r="AM90" s="2"/>
      <c r="AN90" t="s">
        <v>72</v>
      </c>
      <c r="AO90" t="s">
        <v>72</v>
      </c>
      <c r="AP90" t="s">
        <v>62</v>
      </c>
      <c r="AQ90" t="s">
        <v>72</v>
      </c>
      <c r="AR90" t="s">
        <v>72</v>
      </c>
      <c r="AS90" s="2"/>
      <c r="AT90" s="2"/>
      <c r="AU90" t="s">
        <v>72</v>
      </c>
      <c r="AV90" t="s">
        <v>72</v>
      </c>
      <c r="AW90" t="s">
        <v>148</v>
      </c>
      <c r="AX90" t="s">
        <v>455</v>
      </c>
      <c r="AY90" t="s">
        <v>65</v>
      </c>
      <c r="AZ90" t="s">
        <v>469</v>
      </c>
      <c r="BA90" t="s">
        <v>470</v>
      </c>
      <c r="BB90" t="s">
        <v>68</v>
      </c>
      <c r="BC90" t="s">
        <v>252</v>
      </c>
      <c r="BD90" t="s">
        <v>59</v>
      </c>
    </row>
    <row r="91" spans="1:56" x14ac:dyDescent="0.25">
      <c r="A91" t="s">
        <v>2136</v>
      </c>
      <c r="B91">
        <v>100</v>
      </c>
      <c r="C91" s="1">
        <v>61539</v>
      </c>
      <c r="D91" t="s">
        <v>2169</v>
      </c>
      <c r="E91" t="s">
        <v>2170</v>
      </c>
      <c r="F91" t="s">
        <v>2171</v>
      </c>
      <c r="G91" t="s">
        <v>1319</v>
      </c>
      <c r="H91" t="str">
        <f>Table1[[#This Row],[CPA Name Tax]]</f>
        <v/>
      </c>
      <c r="I91" s="2">
        <v>38231</v>
      </c>
      <c r="J91" s="2"/>
      <c r="K91" t="s">
        <v>61</v>
      </c>
      <c r="L91" s="2"/>
      <c r="M91" t="b">
        <v>0</v>
      </c>
      <c r="N91" s="2"/>
      <c r="O91" t="b">
        <v>0</v>
      </c>
      <c r="P91" s="2"/>
      <c r="Q91" t="b">
        <v>0</v>
      </c>
      <c r="R91" t="b">
        <v>0</v>
      </c>
      <c r="S91" t="b">
        <v>0</v>
      </c>
      <c r="T91" t="s">
        <v>72</v>
      </c>
      <c r="V91" s="2"/>
      <c r="W91" t="s">
        <v>72</v>
      </c>
      <c r="Y91" s="2"/>
      <c r="Z91" t="b">
        <v>0</v>
      </c>
      <c r="AB91" t="b">
        <v>0</v>
      </c>
      <c r="AC91" s="2"/>
      <c r="AD91" t="b">
        <v>0</v>
      </c>
      <c r="AE91" t="b">
        <v>0</v>
      </c>
      <c r="AF91" t="b">
        <v>0</v>
      </c>
      <c r="AG91" t="s">
        <v>72</v>
      </c>
      <c r="AI91" s="2"/>
      <c r="AJ91" t="s">
        <v>72</v>
      </c>
      <c r="AL91" t="b">
        <v>0</v>
      </c>
      <c r="AM91" s="2"/>
      <c r="AN91" t="s">
        <v>72</v>
      </c>
      <c r="AO91" t="s">
        <v>72</v>
      </c>
      <c r="AP91" t="s">
        <v>62</v>
      </c>
      <c r="AQ91" t="s">
        <v>72</v>
      </c>
      <c r="AR91" t="s">
        <v>72</v>
      </c>
      <c r="AS91" s="2"/>
      <c r="AT91" s="2"/>
      <c r="AU91" t="s">
        <v>72</v>
      </c>
      <c r="AV91" t="s">
        <v>72</v>
      </c>
      <c r="AW91" t="s">
        <v>148</v>
      </c>
      <c r="AX91" t="s">
        <v>455</v>
      </c>
      <c r="AY91" t="s">
        <v>65</v>
      </c>
      <c r="AZ91" t="s">
        <v>469</v>
      </c>
      <c r="BA91" t="s">
        <v>523</v>
      </c>
      <c r="BB91" t="s">
        <v>68</v>
      </c>
      <c r="BC91" t="s">
        <v>338</v>
      </c>
      <c r="BD91" t="s">
        <v>165</v>
      </c>
    </row>
    <row r="92" spans="1:56" x14ac:dyDescent="0.25">
      <c r="A92" t="s">
        <v>2194</v>
      </c>
      <c r="B92">
        <v>100</v>
      </c>
      <c r="C92" s="1">
        <v>61540</v>
      </c>
      <c r="D92" t="s">
        <v>2215</v>
      </c>
      <c r="E92" t="s">
        <v>2216</v>
      </c>
      <c r="F92" t="s">
        <v>2217</v>
      </c>
      <c r="G92" t="s">
        <v>1230</v>
      </c>
      <c r="H92" t="str">
        <f>Table1[[#This Row],[CPA Name Tax]]</f>
        <v/>
      </c>
      <c r="I92" s="2">
        <v>38546</v>
      </c>
      <c r="J92" s="2"/>
      <c r="K92" t="s">
        <v>61</v>
      </c>
      <c r="L92" s="2"/>
      <c r="M92" t="b">
        <v>0</v>
      </c>
      <c r="N92" s="2"/>
      <c r="O92" t="b">
        <v>0</v>
      </c>
      <c r="P92" s="2"/>
      <c r="Q92" t="b">
        <v>0</v>
      </c>
      <c r="R92" t="b">
        <v>0</v>
      </c>
      <c r="S92" t="b">
        <v>0</v>
      </c>
      <c r="T92" t="s">
        <v>72</v>
      </c>
      <c r="V92" s="2"/>
      <c r="W92" t="s">
        <v>72</v>
      </c>
      <c r="Y92" s="2"/>
      <c r="Z92" t="b">
        <v>0</v>
      </c>
      <c r="AB92" t="b">
        <v>0</v>
      </c>
      <c r="AC92" s="2"/>
      <c r="AD92" t="b">
        <v>0</v>
      </c>
      <c r="AE92" t="b">
        <v>0</v>
      </c>
      <c r="AF92" t="b">
        <v>0</v>
      </c>
      <c r="AG92" t="s">
        <v>72</v>
      </c>
      <c r="AI92" s="2"/>
      <c r="AJ92" t="s">
        <v>72</v>
      </c>
      <c r="AL92" t="b">
        <v>0</v>
      </c>
      <c r="AM92" s="2"/>
      <c r="AN92" t="s">
        <v>72</v>
      </c>
      <c r="AO92" t="s">
        <v>72</v>
      </c>
      <c r="AP92" t="s">
        <v>62</v>
      </c>
      <c r="AQ92" t="s">
        <v>72</v>
      </c>
      <c r="AR92" t="s">
        <v>72</v>
      </c>
      <c r="AS92" s="2"/>
      <c r="AT92" s="2"/>
      <c r="AU92" t="s">
        <v>72</v>
      </c>
      <c r="AV92" t="s">
        <v>72</v>
      </c>
      <c r="AW92" t="s">
        <v>148</v>
      </c>
      <c r="AX92" t="s">
        <v>98</v>
      </c>
      <c r="AY92" t="s">
        <v>65</v>
      </c>
      <c r="AZ92" t="s">
        <v>469</v>
      </c>
      <c r="BA92" t="s">
        <v>542</v>
      </c>
      <c r="BB92" t="s">
        <v>114</v>
      </c>
      <c r="BC92" t="s">
        <v>4044</v>
      </c>
      <c r="BD92" t="s">
        <v>107</v>
      </c>
    </row>
    <row r="93" spans="1:56" x14ac:dyDescent="0.25">
      <c r="A93" t="s">
        <v>1193</v>
      </c>
      <c r="B93">
        <v>100</v>
      </c>
      <c r="C93" s="1">
        <v>61541</v>
      </c>
      <c r="D93" t="s">
        <v>1203</v>
      </c>
      <c r="E93" t="s">
        <v>1204</v>
      </c>
      <c r="F93" t="s">
        <v>521</v>
      </c>
      <c r="G93" t="s">
        <v>390</v>
      </c>
      <c r="H93" t="str">
        <f>Table1[[#This Row],[CPA Name Tax]]</f>
        <v/>
      </c>
      <c r="I93" s="2">
        <v>38656</v>
      </c>
      <c r="J93" s="2"/>
      <c r="K93" t="s">
        <v>61</v>
      </c>
      <c r="L93" s="2">
        <v>44517.628801388899</v>
      </c>
      <c r="M93" t="b">
        <v>0</v>
      </c>
      <c r="N93" s="2"/>
      <c r="O93" t="b">
        <v>0</v>
      </c>
      <c r="P93" s="2"/>
      <c r="Q93" t="b">
        <v>0</v>
      </c>
      <c r="R93" t="b">
        <v>0</v>
      </c>
      <c r="S93" t="b">
        <v>0</v>
      </c>
      <c r="T93" t="s">
        <v>72</v>
      </c>
      <c r="V93" s="2"/>
      <c r="W93" t="s">
        <v>72</v>
      </c>
      <c r="Y93" s="2"/>
      <c r="Z93" t="b">
        <v>0</v>
      </c>
      <c r="AB93" t="b">
        <v>0</v>
      </c>
      <c r="AC93" s="2"/>
      <c r="AD93" t="b">
        <v>0</v>
      </c>
      <c r="AE93" t="b">
        <v>0</v>
      </c>
      <c r="AF93" t="b">
        <v>0</v>
      </c>
      <c r="AG93" t="s">
        <v>72</v>
      </c>
      <c r="AI93" s="2"/>
      <c r="AJ93" t="s">
        <v>72</v>
      </c>
      <c r="AL93" t="b">
        <v>0</v>
      </c>
      <c r="AM93" s="2"/>
      <c r="AN93" t="s">
        <v>72</v>
      </c>
      <c r="AO93" t="s">
        <v>72</v>
      </c>
      <c r="AP93" t="s">
        <v>62</v>
      </c>
      <c r="AQ93" t="s">
        <v>72</v>
      </c>
      <c r="AR93" t="s">
        <v>72</v>
      </c>
      <c r="AS93" s="2"/>
      <c r="AT93" s="2"/>
      <c r="AU93" t="s">
        <v>72</v>
      </c>
      <c r="AV93" t="s">
        <v>72</v>
      </c>
      <c r="AW93" t="s">
        <v>63</v>
      </c>
      <c r="AX93" t="s">
        <v>136</v>
      </c>
      <c r="AY93" t="s">
        <v>65</v>
      </c>
      <c r="AZ93" t="s">
        <v>469</v>
      </c>
      <c r="BA93" t="s">
        <v>542</v>
      </c>
      <c r="BB93" t="s">
        <v>68</v>
      </c>
      <c r="BC93" t="s">
        <v>4044</v>
      </c>
      <c r="BD93" t="s">
        <v>107</v>
      </c>
    </row>
    <row r="94" spans="1:56" x14ac:dyDescent="0.25">
      <c r="A94" t="s">
        <v>2194</v>
      </c>
      <c r="B94">
        <v>100</v>
      </c>
      <c r="C94" s="1">
        <v>61544</v>
      </c>
      <c r="D94" t="s">
        <v>2218</v>
      </c>
      <c r="E94" t="s">
        <v>2219</v>
      </c>
      <c r="F94" t="s">
        <v>1196</v>
      </c>
      <c r="G94" t="s">
        <v>1197</v>
      </c>
      <c r="H94" t="str">
        <f>Table1[[#This Row],[CPA Name Tax]]</f>
        <v/>
      </c>
      <c r="I94" s="2">
        <v>38533</v>
      </c>
      <c r="J94" s="2"/>
      <c r="K94" t="s">
        <v>61</v>
      </c>
      <c r="L94" s="2">
        <v>44527.629758993098</v>
      </c>
      <c r="M94" t="b">
        <v>0</v>
      </c>
      <c r="N94" s="2"/>
      <c r="O94" t="b">
        <v>0</v>
      </c>
      <c r="P94" s="2"/>
      <c r="Q94" t="b">
        <v>0</v>
      </c>
      <c r="R94" t="b">
        <v>0</v>
      </c>
      <c r="S94" t="b">
        <v>0</v>
      </c>
      <c r="T94" t="s">
        <v>72</v>
      </c>
      <c r="V94" s="2"/>
      <c r="W94" t="s">
        <v>72</v>
      </c>
      <c r="Y94" s="2"/>
      <c r="Z94" t="b">
        <v>0</v>
      </c>
      <c r="AB94" t="b">
        <v>0</v>
      </c>
      <c r="AC94" s="2"/>
      <c r="AD94" t="b">
        <v>1</v>
      </c>
      <c r="AE94" t="b">
        <v>0</v>
      </c>
      <c r="AF94" t="b">
        <v>0</v>
      </c>
      <c r="AG94" t="s">
        <v>72</v>
      </c>
      <c r="AI94" s="2"/>
      <c r="AJ94" t="s">
        <v>72</v>
      </c>
      <c r="AL94" t="b">
        <v>0</v>
      </c>
      <c r="AM94" s="2"/>
      <c r="AN94" t="s">
        <v>72</v>
      </c>
      <c r="AO94" t="s">
        <v>72</v>
      </c>
      <c r="AP94" t="s">
        <v>62</v>
      </c>
      <c r="AQ94" t="s">
        <v>72</v>
      </c>
      <c r="AR94" t="s">
        <v>72</v>
      </c>
      <c r="AS94" s="2"/>
      <c r="AT94" s="2"/>
      <c r="AU94" t="s">
        <v>72</v>
      </c>
      <c r="AV94" t="s">
        <v>72</v>
      </c>
      <c r="AW94" t="s">
        <v>148</v>
      </c>
      <c r="AX94" t="s">
        <v>98</v>
      </c>
      <c r="AY94" t="s">
        <v>65</v>
      </c>
      <c r="AZ94" t="s">
        <v>469</v>
      </c>
      <c r="BA94" t="s">
        <v>523</v>
      </c>
      <c r="BB94" t="s">
        <v>68</v>
      </c>
      <c r="BC94" t="s">
        <v>177</v>
      </c>
      <c r="BD94" t="s">
        <v>165</v>
      </c>
    </row>
    <row r="95" spans="1:56" x14ac:dyDescent="0.25">
      <c r="A95" t="s">
        <v>520</v>
      </c>
      <c r="B95">
        <v>100</v>
      </c>
      <c r="C95" s="1">
        <v>61554</v>
      </c>
      <c r="D95" t="s">
        <v>532</v>
      </c>
      <c r="E95" t="s">
        <v>533</v>
      </c>
      <c r="F95" t="s">
        <v>534</v>
      </c>
      <c r="G95" t="s">
        <v>4021</v>
      </c>
      <c r="H95" t="str">
        <f>Table1[[#This Row],[CPA Name Tax]]</f>
        <v/>
      </c>
      <c r="I95" s="2">
        <v>38324</v>
      </c>
      <c r="J95" s="2">
        <v>44469</v>
      </c>
      <c r="K95" t="s">
        <v>73</v>
      </c>
      <c r="L95" s="2">
        <v>44558</v>
      </c>
      <c r="M95" t="b">
        <v>1</v>
      </c>
      <c r="N95" s="2"/>
      <c r="O95" t="b">
        <v>0</v>
      </c>
      <c r="P95" s="2">
        <v>32363</v>
      </c>
      <c r="Q95" t="b">
        <v>0</v>
      </c>
      <c r="R95" t="b">
        <v>0</v>
      </c>
      <c r="S95" t="b">
        <v>0</v>
      </c>
      <c r="T95" t="s">
        <v>72</v>
      </c>
      <c r="V95" s="2">
        <v>32363</v>
      </c>
      <c r="W95" t="s">
        <v>72</v>
      </c>
      <c r="Z95" t="b">
        <v>0</v>
      </c>
      <c r="AB95" t="b">
        <v>0</v>
      </c>
      <c r="AC95" s="2"/>
      <c r="AD95" t="b">
        <v>1</v>
      </c>
      <c r="AE95" t="b">
        <v>1</v>
      </c>
      <c r="AF95" t="b">
        <v>0</v>
      </c>
      <c r="AG95" t="s">
        <v>72</v>
      </c>
      <c r="AI95" s="2"/>
      <c r="AJ95" t="s">
        <v>72</v>
      </c>
      <c r="AL95" t="b">
        <v>0</v>
      </c>
      <c r="AN95" t="s">
        <v>72</v>
      </c>
      <c r="AO95" t="s">
        <v>72</v>
      </c>
      <c r="AP95" t="s">
        <v>62</v>
      </c>
      <c r="AQ95" t="s">
        <v>72</v>
      </c>
      <c r="AR95" t="s">
        <v>72</v>
      </c>
      <c r="AS95" s="2"/>
      <c r="AT95" s="2"/>
      <c r="AU95" t="s">
        <v>72</v>
      </c>
      <c r="AV95" t="s">
        <v>72</v>
      </c>
      <c r="AW95" t="s">
        <v>63</v>
      </c>
      <c r="AX95" t="s">
        <v>108</v>
      </c>
      <c r="AY95" t="s">
        <v>518</v>
      </c>
      <c r="AZ95" t="s">
        <v>519</v>
      </c>
      <c r="BA95" t="s">
        <v>523</v>
      </c>
      <c r="BB95" t="s">
        <v>68</v>
      </c>
      <c r="BC95" t="s">
        <v>522</v>
      </c>
      <c r="BD95" t="s">
        <v>59</v>
      </c>
    </row>
    <row r="96" spans="1:56" x14ac:dyDescent="0.25">
      <c r="A96" t="s">
        <v>520</v>
      </c>
      <c r="B96">
        <v>100</v>
      </c>
      <c r="C96" s="1">
        <v>61567</v>
      </c>
      <c r="D96" t="s">
        <v>535</v>
      </c>
      <c r="E96" t="s">
        <v>536</v>
      </c>
      <c r="F96" t="s">
        <v>537</v>
      </c>
      <c r="G96" t="s">
        <v>236</v>
      </c>
      <c r="H96" t="str">
        <f>Table1[[#This Row],[CPA Name Tax]]</f>
        <v/>
      </c>
      <c r="I96" s="2">
        <v>38098</v>
      </c>
      <c r="J96" s="2"/>
      <c r="K96" t="s">
        <v>61</v>
      </c>
      <c r="L96" s="2"/>
      <c r="M96" t="b">
        <v>0</v>
      </c>
      <c r="N96" s="2"/>
      <c r="O96" t="b">
        <v>0</v>
      </c>
      <c r="P96" s="2"/>
      <c r="Q96" t="b">
        <v>0</v>
      </c>
      <c r="R96" t="b">
        <v>0</v>
      </c>
      <c r="S96" t="b">
        <v>0</v>
      </c>
      <c r="T96" t="s">
        <v>72</v>
      </c>
      <c r="V96" s="2"/>
      <c r="W96" t="s">
        <v>72</v>
      </c>
      <c r="Z96" t="b">
        <v>0</v>
      </c>
      <c r="AB96" t="b">
        <v>0</v>
      </c>
      <c r="AC96" s="2"/>
      <c r="AD96" t="b">
        <v>0</v>
      </c>
      <c r="AE96" t="b">
        <v>0</v>
      </c>
      <c r="AF96" t="b">
        <v>0</v>
      </c>
      <c r="AG96" t="s">
        <v>72</v>
      </c>
      <c r="AI96" s="2"/>
      <c r="AJ96" t="s">
        <v>72</v>
      </c>
      <c r="AL96" t="b">
        <v>0</v>
      </c>
      <c r="AN96" t="s">
        <v>72</v>
      </c>
      <c r="AO96" t="s">
        <v>72</v>
      </c>
      <c r="AP96" t="s">
        <v>62</v>
      </c>
      <c r="AQ96" t="s">
        <v>72</v>
      </c>
      <c r="AR96" t="s">
        <v>72</v>
      </c>
      <c r="AS96" s="2"/>
      <c r="AT96" s="2"/>
      <c r="AU96" t="s">
        <v>72</v>
      </c>
      <c r="AV96" t="s">
        <v>72</v>
      </c>
      <c r="AW96" t="s">
        <v>63</v>
      </c>
      <c r="AX96" t="s">
        <v>108</v>
      </c>
      <c r="AY96" t="s">
        <v>65</v>
      </c>
      <c r="AZ96" t="s">
        <v>469</v>
      </c>
      <c r="BA96" t="s">
        <v>523</v>
      </c>
      <c r="BB96" t="s">
        <v>114</v>
      </c>
      <c r="BC96" t="s">
        <v>177</v>
      </c>
      <c r="BD96" t="s">
        <v>165</v>
      </c>
    </row>
    <row r="97" spans="1:56" x14ac:dyDescent="0.25">
      <c r="A97" t="s">
        <v>2660</v>
      </c>
      <c r="B97">
        <v>100</v>
      </c>
      <c r="C97" s="1">
        <v>61588</v>
      </c>
      <c r="D97" t="s">
        <v>2661</v>
      </c>
      <c r="E97" t="s">
        <v>2662</v>
      </c>
      <c r="F97" t="s">
        <v>1019</v>
      </c>
      <c r="G97" t="s">
        <v>806</v>
      </c>
      <c r="H97" t="str">
        <f>Table1[[#This Row],[CPA Name Tax]]</f>
        <v/>
      </c>
      <c r="I97" s="2">
        <v>38322</v>
      </c>
      <c r="J97" s="2"/>
      <c r="K97" t="s">
        <v>61</v>
      </c>
      <c r="L97" s="2"/>
      <c r="M97" t="b">
        <v>0</v>
      </c>
      <c r="N97" s="2"/>
      <c r="O97" t="b">
        <v>0</v>
      </c>
      <c r="P97" s="2"/>
      <c r="Q97" t="b">
        <v>0</v>
      </c>
      <c r="R97" t="b">
        <v>0</v>
      </c>
      <c r="S97" t="b">
        <v>0</v>
      </c>
      <c r="T97" t="s">
        <v>72</v>
      </c>
      <c r="V97" s="2"/>
      <c r="W97" t="s">
        <v>72</v>
      </c>
      <c r="Y97" s="2"/>
      <c r="Z97" t="b">
        <v>0</v>
      </c>
      <c r="AB97" t="b">
        <v>0</v>
      </c>
      <c r="AC97" s="2"/>
      <c r="AD97" t="b">
        <v>1</v>
      </c>
      <c r="AE97" t="b">
        <v>0</v>
      </c>
      <c r="AF97" t="b">
        <v>0</v>
      </c>
      <c r="AG97" t="s">
        <v>72</v>
      </c>
      <c r="AI97" s="2"/>
      <c r="AJ97" t="s">
        <v>72</v>
      </c>
      <c r="AL97" t="b">
        <v>0</v>
      </c>
      <c r="AM97" s="2"/>
      <c r="AN97" t="s">
        <v>72</v>
      </c>
      <c r="AO97" t="s">
        <v>72</v>
      </c>
      <c r="AP97" t="s">
        <v>62</v>
      </c>
      <c r="AQ97" t="s">
        <v>72</v>
      </c>
      <c r="AR97" t="s">
        <v>72</v>
      </c>
      <c r="AS97" s="2"/>
      <c r="AT97" s="2"/>
      <c r="AU97" t="s">
        <v>72</v>
      </c>
      <c r="AV97" t="s">
        <v>72</v>
      </c>
      <c r="AW97" t="s">
        <v>148</v>
      </c>
      <c r="AX97" t="s">
        <v>455</v>
      </c>
      <c r="AY97" t="s">
        <v>65</v>
      </c>
      <c r="AZ97" t="s">
        <v>469</v>
      </c>
      <c r="BA97" t="s">
        <v>542</v>
      </c>
      <c r="BB97" t="s">
        <v>68</v>
      </c>
      <c r="BC97" t="s">
        <v>522</v>
      </c>
      <c r="BD97" t="s">
        <v>59</v>
      </c>
    </row>
    <row r="98" spans="1:56" x14ac:dyDescent="0.25">
      <c r="A98" t="s">
        <v>520</v>
      </c>
      <c r="B98">
        <v>50</v>
      </c>
      <c r="C98" s="1">
        <v>61622</v>
      </c>
      <c r="D98" t="s">
        <v>538</v>
      </c>
      <c r="E98" t="s">
        <v>539</v>
      </c>
      <c r="F98" t="s">
        <v>540</v>
      </c>
      <c r="G98" t="s">
        <v>541</v>
      </c>
      <c r="H98" t="str">
        <f>Table1[[#This Row],[CPA Name Tax]]</f>
        <v/>
      </c>
      <c r="I98" s="2">
        <v>38300</v>
      </c>
      <c r="J98" s="2">
        <v>44561</v>
      </c>
      <c r="K98" t="s">
        <v>73</v>
      </c>
      <c r="L98" s="2"/>
      <c r="M98" t="b">
        <v>0</v>
      </c>
      <c r="N98" s="2"/>
      <c r="O98" t="b">
        <v>0</v>
      </c>
      <c r="P98" s="2">
        <v>32363</v>
      </c>
      <c r="Q98" t="b">
        <v>0</v>
      </c>
      <c r="R98" t="b">
        <v>0</v>
      </c>
      <c r="S98" t="b">
        <v>0</v>
      </c>
      <c r="T98" t="s">
        <v>72</v>
      </c>
      <c r="V98" s="2">
        <v>32363</v>
      </c>
      <c r="W98" t="s">
        <v>72</v>
      </c>
      <c r="Z98" t="b">
        <v>0</v>
      </c>
      <c r="AB98" t="b">
        <v>0</v>
      </c>
      <c r="AC98" s="2"/>
      <c r="AD98" t="b">
        <v>1</v>
      </c>
      <c r="AE98" t="b">
        <v>1</v>
      </c>
      <c r="AF98" t="b">
        <v>0</v>
      </c>
      <c r="AG98" t="s">
        <v>72</v>
      </c>
      <c r="AI98" s="2"/>
      <c r="AJ98" t="s">
        <v>72</v>
      </c>
      <c r="AL98" t="b">
        <v>0</v>
      </c>
      <c r="AN98" t="s">
        <v>72</v>
      </c>
      <c r="AO98" t="s">
        <v>72</v>
      </c>
      <c r="AP98" t="s">
        <v>62</v>
      </c>
      <c r="AQ98" t="s">
        <v>72</v>
      </c>
      <c r="AR98" t="s">
        <v>72</v>
      </c>
      <c r="AS98" s="2"/>
      <c r="AT98" s="2"/>
      <c r="AU98" t="s">
        <v>72</v>
      </c>
      <c r="AV98" t="s">
        <v>72</v>
      </c>
      <c r="AW98" t="s">
        <v>63</v>
      </c>
      <c r="AX98" t="s">
        <v>108</v>
      </c>
      <c r="AY98" t="s">
        <v>518</v>
      </c>
      <c r="AZ98" t="s">
        <v>519</v>
      </c>
      <c r="BA98" t="s">
        <v>542</v>
      </c>
      <c r="BB98" t="s">
        <v>68</v>
      </c>
      <c r="BC98" t="s">
        <v>467</v>
      </c>
      <c r="BD98" t="s">
        <v>59</v>
      </c>
    </row>
    <row r="99" spans="1:56" x14ac:dyDescent="0.25">
      <c r="A99" t="s">
        <v>3294</v>
      </c>
      <c r="B99">
        <v>100</v>
      </c>
      <c r="C99" s="1">
        <v>61623</v>
      </c>
      <c r="D99" t="s">
        <v>3330</v>
      </c>
      <c r="E99" t="s">
        <v>3331</v>
      </c>
      <c r="F99" t="s">
        <v>1139</v>
      </c>
      <c r="G99" t="s">
        <v>1140</v>
      </c>
      <c r="H99" t="str">
        <f>Table1[[#This Row],[CPA Name Tax]]</f>
        <v/>
      </c>
      <c r="I99" s="2">
        <v>37978</v>
      </c>
      <c r="J99" s="2"/>
      <c r="K99" t="s">
        <v>61</v>
      </c>
      <c r="L99" s="2"/>
      <c r="M99" t="b">
        <v>0</v>
      </c>
      <c r="N99" s="2"/>
      <c r="O99" t="b">
        <v>0</v>
      </c>
      <c r="P99" s="2"/>
      <c r="Q99" t="b">
        <v>0</v>
      </c>
      <c r="R99" t="b">
        <v>0</v>
      </c>
      <c r="S99" t="b">
        <v>0</v>
      </c>
      <c r="T99" t="s">
        <v>72</v>
      </c>
      <c r="V99" s="2"/>
      <c r="W99" t="s">
        <v>72</v>
      </c>
      <c r="Y99" s="2"/>
      <c r="Z99" t="b">
        <v>0</v>
      </c>
      <c r="AB99" t="b">
        <v>0</v>
      </c>
      <c r="AC99" s="2"/>
      <c r="AD99" t="b">
        <v>1</v>
      </c>
      <c r="AE99" t="b">
        <v>1</v>
      </c>
      <c r="AF99" t="b">
        <v>0</v>
      </c>
      <c r="AG99" t="s">
        <v>72</v>
      </c>
      <c r="AI99" s="2"/>
      <c r="AJ99" t="s">
        <v>72</v>
      </c>
      <c r="AL99" t="b">
        <v>0</v>
      </c>
      <c r="AM99" s="2"/>
      <c r="AN99" t="s">
        <v>72</v>
      </c>
      <c r="AO99" t="s">
        <v>72</v>
      </c>
      <c r="AP99" t="s">
        <v>62</v>
      </c>
      <c r="AQ99" t="s">
        <v>72</v>
      </c>
      <c r="AR99" t="s">
        <v>72</v>
      </c>
      <c r="AS99" s="2"/>
      <c r="AT99" s="2"/>
      <c r="AU99" t="s">
        <v>72</v>
      </c>
      <c r="AV99" t="s">
        <v>72</v>
      </c>
      <c r="AW99" t="s">
        <v>148</v>
      </c>
      <c r="AX99" t="s">
        <v>98</v>
      </c>
      <c r="AY99" t="s">
        <v>65</v>
      </c>
      <c r="AZ99" t="s">
        <v>66</v>
      </c>
      <c r="BA99" t="s">
        <v>907</v>
      </c>
      <c r="BB99" t="s">
        <v>211</v>
      </c>
      <c r="BC99" t="s">
        <v>482</v>
      </c>
      <c r="BD99" t="s">
        <v>165</v>
      </c>
    </row>
    <row r="100" spans="1:56" x14ac:dyDescent="0.25">
      <c r="A100" t="s">
        <v>3335</v>
      </c>
      <c r="B100">
        <v>100</v>
      </c>
      <c r="C100" s="1">
        <v>61624</v>
      </c>
      <c r="D100" t="s">
        <v>3346</v>
      </c>
      <c r="E100" t="s">
        <v>3347</v>
      </c>
      <c r="F100" t="s">
        <v>3348</v>
      </c>
      <c r="G100" t="s">
        <v>1390</v>
      </c>
      <c r="H100" t="str">
        <f>Table1[[#This Row],[CPA Name Tax]]</f>
        <v/>
      </c>
      <c r="I100" s="2">
        <v>37985</v>
      </c>
      <c r="J100" s="2"/>
      <c r="K100" t="s">
        <v>61</v>
      </c>
      <c r="L100" s="2"/>
      <c r="M100" t="b">
        <v>0</v>
      </c>
      <c r="N100" s="2"/>
      <c r="O100" t="b">
        <v>0</v>
      </c>
      <c r="P100" s="2"/>
      <c r="Q100" t="b">
        <v>0</v>
      </c>
      <c r="R100" t="b">
        <v>0</v>
      </c>
      <c r="S100" t="b">
        <v>0</v>
      </c>
      <c r="T100" t="s">
        <v>72</v>
      </c>
      <c r="V100" s="2"/>
      <c r="W100" t="s">
        <v>72</v>
      </c>
      <c r="Y100" s="2"/>
      <c r="Z100" t="b">
        <v>0</v>
      </c>
      <c r="AB100" t="b">
        <v>0</v>
      </c>
      <c r="AC100" s="2"/>
      <c r="AD100" t="b">
        <v>1</v>
      </c>
      <c r="AE100" t="b">
        <v>1</v>
      </c>
      <c r="AF100" t="b">
        <v>0</v>
      </c>
      <c r="AG100" t="s">
        <v>72</v>
      </c>
      <c r="AI100" s="2"/>
      <c r="AJ100" t="s">
        <v>72</v>
      </c>
      <c r="AL100" t="b">
        <v>0</v>
      </c>
      <c r="AM100" s="2"/>
      <c r="AN100" t="s">
        <v>72</v>
      </c>
      <c r="AO100" t="s">
        <v>72</v>
      </c>
      <c r="AP100" t="s">
        <v>62</v>
      </c>
      <c r="AQ100" t="s">
        <v>72</v>
      </c>
      <c r="AR100" t="s">
        <v>72</v>
      </c>
      <c r="AS100" s="2"/>
      <c r="AT100" s="2"/>
      <c r="AU100" t="s">
        <v>72</v>
      </c>
      <c r="AV100" t="s">
        <v>72</v>
      </c>
      <c r="AW100" t="s">
        <v>148</v>
      </c>
      <c r="AX100" t="s">
        <v>301</v>
      </c>
      <c r="AY100" t="s">
        <v>65</v>
      </c>
      <c r="AZ100" t="s">
        <v>66</v>
      </c>
      <c r="BA100" t="s">
        <v>542</v>
      </c>
      <c r="BB100" t="s">
        <v>211</v>
      </c>
      <c r="BC100" t="s">
        <v>482</v>
      </c>
      <c r="BD100" t="s">
        <v>165</v>
      </c>
    </row>
    <row r="101" spans="1:56" x14ac:dyDescent="0.25">
      <c r="A101" t="s">
        <v>3335</v>
      </c>
      <c r="B101">
        <v>100</v>
      </c>
      <c r="C101" s="1">
        <v>61625</v>
      </c>
      <c r="D101" t="s">
        <v>3349</v>
      </c>
      <c r="E101" t="s">
        <v>3350</v>
      </c>
      <c r="F101" t="s">
        <v>3351</v>
      </c>
      <c r="G101" t="s">
        <v>744</v>
      </c>
      <c r="H101" t="str">
        <f>Table1[[#This Row],[CPA Name Tax]]</f>
        <v/>
      </c>
      <c r="I101" s="2">
        <v>38288</v>
      </c>
      <c r="J101" s="2"/>
      <c r="K101" t="s">
        <v>61</v>
      </c>
      <c r="L101" s="2">
        <v>44566.312403240699</v>
      </c>
      <c r="M101" t="b">
        <v>0</v>
      </c>
      <c r="N101" s="2"/>
      <c r="O101" t="b">
        <v>0</v>
      </c>
      <c r="P101" s="2"/>
      <c r="Q101" t="b">
        <v>0</v>
      </c>
      <c r="R101" t="b">
        <v>0</v>
      </c>
      <c r="S101" t="b">
        <v>0</v>
      </c>
      <c r="T101" t="s">
        <v>72</v>
      </c>
      <c r="V101" s="2"/>
      <c r="W101" t="s">
        <v>72</v>
      </c>
      <c r="Y101" s="2"/>
      <c r="Z101" t="b">
        <v>0</v>
      </c>
      <c r="AB101" t="b">
        <v>0</v>
      </c>
      <c r="AC101" s="2"/>
      <c r="AD101" t="b">
        <v>0</v>
      </c>
      <c r="AE101" t="b">
        <v>0</v>
      </c>
      <c r="AF101" t="b">
        <v>0</v>
      </c>
      <c r="AG101" t="s">
        <v>72</v>
      </c>
      <c r="AI101" s="2"/>
      <c r="AJ101" t="s">
        <v>72</v>
      </c>
      <c r="AL101" t="b">
        <v>0</v>
      </c>
      <c r="AM101" s="2"/>
      <c r="AN101" t="s">
        <v>72</v>
      </c>
      <c r="AO101" t="s">
        <v>72</v>
      </c>
      <c r="AP101" t="s">
        <v>62</v>
      </c>
      <c r="AQ101" t="s">
        <v>72</v>
      </c>
      <c r="AR101" t="s">
        <v>72</v>
      </c>
      <c r="AS101" s="2"/>
      <c r="AT101" s="2"/>
      <c r="AU101" t="s">
        <v>72</v>
      </c>
      <c r="AV101" t="s">
        <v>72</v>
      </c>
      <c r="AW101" t="s">
        <v>148</v>
      </c>
      <c r="AX101" t="s">
        <v>301</v>
      </c>
      <c r="AY101" t="s">
        <v>65</v>
      </c>
      <c r="AZ101" t="s">
        <v>66</v>
      </c>
      <c r="BA101" t="s">
        <v>470</v>
      </c>
      <c r="BB101" t="s">
        <v>211</v>
      </c>
      <c r="BC101" t="s">
        <v>4033</v>
      </c>
      <c r="BD101" t="s">
        <v>165</v>
      </c>
    </row>
    <row r="102" spans="1:56" x14ac:dyDescent="0.25">
      <c r="A102" t="s">
        <v>3335</v>
      </c>
      <c r="B102">
        <v>100</v>
      </c>
      <c r="C102" s="1">
        <v>61639</v>
      </c>
      <c r="D102" t="s">
        <v>3352</v>
      </c>
      <c r="E102" t="s">
        <v>3353</v>
      </c>
      <c r="F102" t="s">
        <v>1368</v>
      </c>
      <c r="G102" t="s">
        <v>1369</v>
      </c>
      <c r="H102" t="str">
        <f>Table1[[#This Row],[CPA Name Tax]]</f>
        <v/>
      </c>
      <c r="I102" s="2">
        <v>37974</v>
      </c>
      <c r="J102" s="2"/>
      <c r="K102" t="s">
        <v>61</v>
      </c>
      <c r="L102" s="2"/>
      <c r="M102" t="b">
        <v>0</v>
      </c>
      <c r="N102" s="2"/>
      <c r="O102" t="b">
        <v>0</v>
      </c>
      <c r="P102" s="2"/>
      <c r="Q102" t="b">
        <v>0</v>
      </c>
      <c r="R102" t="b">
        <v>0</v>
      </c>
      <c r="S102" t="b">
        <v>0</v>
      </c>
      <c r="T102" t="s">
        <v>72</v>
      </c>
      <c r="V102" s="2"/>
      <c r="W102" t="s">
        <v>72</v>
      </c>
      <c r="Y102" s="2"/>
      <c r="Z102" t="b">
        <v>0</v>
      </c>
      <c r="AB102" t="b">
        <v>0</v>
      </c>
      <c r="AC102" s="2"/>
      <c r="AD102" t="b">
        <v>0</v>
      </c>
      <c r="AE102" t="b">
        <v>0</v>
      </c>
      <c r="AF102" t="b">
        <v>0</v>
      </c>
      <c r="AG102" t="s">
        <v>72</v>
      </c>
      <c r="AI102" s="2"/>
      <c r="AJ102" t="s">
        <v>72</v>
      </c>
      <c r="AL102" t="b">
        <v>0</v>
      </c>
      <c r="AM102" s="2"/>
      <c r="AN102" t="s">
        <v>72</v>
      </c>
      <c r="AO102" t="s">
        <v>72</v>
      </c>
      <c r="AP102" t="s">
        <v>62</v>
      </c>
      <c r="AQ102" t="s">
        <v>72</v>
      </c>
      <c r="AR102" t="s">
        <v>72</v>
      </c>
      <c r="AS102" s="2"/>
      <c r="AT102" s="2"/>
      <c r="AU102" t="s">
        <v>72</v>
      </c>
      <c r="AV102" t="s">
        <v>72</v>
      </c>
      <c r="AW102" t="s">
        <v>148</v>
      </c>
      <c r="AX102" t="s">
        <v>301</v>
      </c>
      <c r="AY102" t="s">
        <v>65</v>
      </c>
      <c r="AZ102" t="s">
        <v>66</v>
      </c>
      <c r="BA102" t="s">
        <v>523</v>
      </c>
      <c r="BB102" t="s">
        <v>114</v>
      </c>
      <c r="BC102" t="s">
        <v>482</v>
      </c>
      <c r="BD102" t="s">
        <v>165</v>
      </c>
    </row>
    <row r="103" spans="1:56" x14ac:dyDescent="0.25">
      <c r="A103" t="s">
        <v>3335</v>
      </c>
      <c r="B103">
        <v>100</v>
      </c>
      <c r="C103" s="1">
        <v>61642</v>
      </c>
      <c r="D103" t="s">
        <v>3355</v>
      </c>
      <c r="E103" t="s">
        <v>3356</v>
      </c>
      <c r="F103" t="s">
        <v>2754</v>
      </c>
      <c r="G103" t="s">
        <v>113</v>
      </c>
      <c r="H103" t="str">
        <f>Table1[[#This Row],[CPA Name Tax]]</f>
        <v/>
      </c>
      <c r="I103" s="2">
        <v>37979</v>
      </c>
      <c r="J103" s="2"/>
      <c r="K103" t="s">
        <v>61</v>
      </c>
      <c r="L103" s="2"/>
      <c r="M103" t="b">
        <v>0</v>
      </c>
      <c r="N103" s="2"/>
      <c r="O103" t="b">
        <v>0</v>
      </c>
      <c r="P103" s="2"/>
      <c r="Q103" t="b">
        <v>0</v>
      </c>
      <c r="R103" t="b">
        <v>0</v>
      </c>
      <c r="S103" t="b">
        <v>0</v>
      </c>
      <c r="T103" t="s">
        <v>72</v>
      </c>
      <c r="V103" s="2"/>
      <c r="W103" t="s">
        <v>72</v>
      </c>
      <c r="Y103" s="2"/>
      <c r="Z103" t="b">
        <v>0</v>
      </c>
      <c r="AB103" t="b">
        <v>0</v>
      </c>
      <c r="AC103" s="2"/>
      <c r="AD103" t="b">
        <v>1</v>
      </c>
      <c r="AE103" t="b">
        <v>0</v>
      </c>
      <c r="AF103" t="b">
        <v>0</v>
      </c>
      <c r="AG103" t="s">
        <v>72</v>
      </c>
      <c r="AI103" s="2"/>
      <c r="AJ103" t="s">
        <v>72</v>
      </c>
      <c r="AL103" t="b">
        <v>0</v>
      </c>
      <c r="AM103" s="2"/>
      <c r="AN103" t="s">
        <v>72</v>
      </c>
      <c r="AO103" t="s">
        <v>72</v>
      </c>
      <c r="AP103" t="s">
        <v>62</v>
      </c>
      <c r="AQ103" t="s">
        <v>72</v>
      </c>
      <c r="AR103" t="s">
        <v>72</v>
      </c>
      <c r="AS103" s="2"/>
      <c r="AT103" s="2"/>
      <c r="AU103" t="s">
        <v>72</v>
      </c>
      <c r="AV103" t="s">
        <v>72</v>
      </c>
      <c r="AW103" t="s">
        <v>148</v>
      </c>
      <c r="AX103" t="s">
        <v>301</v>
      </c>
      <c r="AY103" t="s">
        <v>65</v>
      </c>
      <c r="AZ103" t="s">
        <v>66</v>
      </c>
      <c r="BA103" t="s">
        <v>907</v>
      </c>
      <c r="BB103" t="s">
        <v>211</v>
      </c>
      <c r="BC103" t="s">
        <v>1364</v>
      </c>
      <c r="BD103" t="s">
        <v>1365</v>
      </c>
    </row>
    <row r="104" spans="1:56" x14ac:dyDescent="0.25">
      <c r="A104" t="s">
        <v>3335</v>
      </c>
      <c r="B104">
        <v>100</v>
      </c>
      <c r="C104" s="1">
        <v>61643</v>
      </c>
      <c r="D104" t="s">
        <v>3357</v>
      </c>
      <c r="E104" t="s">
        <v>3357</v>
      </c>
      <c r="F104" t="s">
        <v>3358</v>
      </c>
      <c r="G104" t="s">
        <v>1390</v>
      </c>
      <c r="H104" t="str">
        <f>Table1[[#This Row],[CPA Name Tax]]</f>
        <v/>
      </c>
      <c r="I104" s="2">
        <v>37985</v>
      </c>
      <c r="J104" s="2"/>
      <c r="K104" t="s">
        <v>61</v>
      </c>
      <c r="L104" s="2"/>
      <c r="M104" t="b">
        <v>0</v>
      </c>
      <c r="N104" s="2"/>
      <c r="O104" t="b">
        <v>0</v>
      </c>
      <c r="P104" s="2"/>
      <c r="Q104" t="b">
        <v>0</v>
      </c>
      <c r="R104" t="b">
        <v>0</v>
      </c>
      <c r="S104" t="b">
        <v>0</v>
      </c>
      <c r="T104" t="s">
        <v>72</v>
      </c>
      <c r="V104" s="2"/>
      <c r="W104" t="s">
        <v>72</v>
      </c>
      <c r="Y104" s="2"/>
      <c r="Z104" t="b">
        <v>0</v>
      </c>
      <c r="AB104" t="b">
        <v>0</v>
      </c>
      <c r="AC104" s="2"/>
      <c r="AD104" t="b">
        <v>1</v>
      </c>
      <c r="AE104" t="b">
        <v>1</v>
      </c>
      <c r="AF104" t="b">
        <v>0</v>
      </c>
      <c r="AG104" t="s">
        <v>72</v>
      </c>
      <c r="AI104" s="2"/>
      <c r="AJ104" t="s">
        <v>72</v>
      </c>
      <c r="AL104" t="b">
        <v>0</v>
      </c>
      <c r="AM104" s="2"/>
      <c r="AN104" t="s">
        <v>72</v>
      </c>
      <c r="AO104" t="s">
        <v>72</v>
      </c>
      <c r="AP104" t="s">
        <v>62</v>
      </c>
      <c r="AQ104" t="s">
        <v>72</v>
      </c>
      <c r="AR104" t="s">
        <v>72</v>
      </c>
      <c r="AS104" s="2"/>
      <c r="AT104" s="2"/>
      <c r="AU104" t="s">
        <v>72</v>
      </c>
      <c r="AV104" t="s">
        <v>72</v>
      </c>
      <c r="AW104" t="s">
        <v>148</v>
      </c>
      <c r="AX104" t="s">
        <v>301</v>
      </c>
      <c r="AY104" t="s">
        <v>65</v>
      </c>
      <c r="AZ104" t="s">
        <v>66</v>
      </c>
      <c r="BA104" t="s">
        <v>907</v>
      </c>
      <c r="BB104" t="s">
        <v>211</v>
      </c>
      <c r="BC104" t="s">
        <v>3263</v>
      </c>
      <c r="BD104" t="s">
        <v>1365</v>
      </c>
    </row>
    <row r="105" spans="1:56" x14ac:dyDescent="0.25">
      <c r="A105" t="s">
        <v>910</v>
      </c>
      <c r="B105">
        <v>100</v>
      </c>
      <c r="C105" s="1">
        <v>61660</v>
      </c>
      <c r="D105" t="s">
        <v>912</v>
      </c>
      <c r="E105" t="s">
        <v>913</v>
      </c>
      <c r="F105" t="s">
        <v>914</v>
      </c>
      <c r="G105" t="s">
        <v>468</v>
      </c>
      <c r="H105" t="str">
        <f>Table1[[#This Row],[CPA Name Tax]]</f>
        <v/>
      </c>
      <c r="I105" s="2">
        <v>38198</v>
      </c>
      <c r="J105" s="2"/>
      <c r="K105" t="s">
        <v>61</v>
      </c>
      <c r="L105" s="2"/>
      <c r="M105" t="b">
        <v>0</v>
      </c>
      <c r="N105" s="2"/>
      <c r="O105" t="b">
        <v>0</v>
      </c>
      <c r="P105" s="2"/>
      <c r="Q105" t="b">
        <v>0</v>
      </c>
      <c r="R105" t="b">
        <v>0</v>
      </c>
      <c r="S105" t="b">
        <v>0</v>
      </c>
      <c r="T105" t="s">
        <v>72</v>
      </c>
      <c r="V105" s="2"/>
      <c r="W105" t="s">
        <v>72</v>
      </c>
      <c r="Z105" t="b">
        <v>0</v>
      </c>
      <c r="AB105" t="b">
        <v>0</v>
      </c>
      <c r="AC105" s="2"/>
      <c r="AD105" t="b">
        <v>1</v>
      </c>
      <c r="AE105" t="b">
        <v>1</v>
      </c>
      <c r="AF105" t="b">
        <v>0</v>
      </c>
      <c r="AG105" t="s">
        <v>72</v>
      </c>
      <c r="AI105" s="2"/>
      <c r="AJ105" t="s">
        <v>72</v>
      </c>
      <c r="AL105" t="b">
        <v>0</v>
      </c>
      <c r="AN105" t="s">
        <v>72</v>
      </c>
      <c r="AO105" t="s">
        <v>72</v>
      </c>
      <c r="AP105" t="s">
        <v>62</v>
      </c>
      <c r="AQ105" t="s">
        <v>72</v>
      </c>
      <c r="AR105" t="s">
        <v>72</v>
      </c>
      <c r="AS105" s="2"/>
      <c r="AT105" s="2"/>
      <c r="AU105" t="s">
        <v>72</v>
      </c>
      <c r="AV105" t="s">
        <v>72</v>
      </c>
      <c r="AW105" t="s">
        <v>63</v>
      </c>
      <c r="AX105" t="s">
        <v>4056</v>
      </c>
      <c r="AY105" t="s">
        <v>65</v>
      </c>
      <c r="AZ105" t="s">
        <v>469</v>
      </c>
      <c r="BA105" t="s">
        <v>523</v>
      </c>
      <c r="BB105" t="s">
        <v>68</v>
      </c>
      <c r="BC105" t="s">
        <v>522</v>
      </c>
      <c r="BD105" t="s">
        <v>59</v>
      </c>
    </row>
    <row r="106" spans="1:56" x14ac:dyDescent="0.25">
      <c r="A106" t="s">
        <v>2136</v>
      </c>
      <c r="B106">
        <v>100</v>
      </c>
      <c r="C106" s="1">
        <v>61668</v>
      </c>
      <c r="D106" t="s">
        <v>2174</v>
      </c>
      <c r="E106" t="s">
        <v>2175</v>
      </c>
      <c r="F106" t="s">
        <v>2176</v>
      </c>
      <c r="G106" t="s">
        <v>148</v>
      </c>
      <c r="H106" t="str">
        <f>Table1[[#This Row],[CPA Name Tax]]</f>
        <v/>
      </c>
      <c r="I106" s="2">
        <v>38169</v>
      </c>
      <c r="J106" s="2"/>
      <c r="K106" t="s">
        <v>61</v>
      </c>
      <c r="L106" s="2"/>
      <c r="M106" t="b">
        <v>0</v>
      </c>
      <c r="N106" s="2"/>
      <c r="O106" t="b">
        <v>0</v>
      </c>
      <c r="P106" s="2"/>
      <c r="Q106" t="b">
        <v>0</v>
      </c>
      <c r="R106" t="b">
        <v>0</v>
      </c>
      <c r="S106" t="b">
        <v>0</v>
      </c>
      <c r="T106" t="s">
        <v>72</v>
      </c>
      <c r="V106" s="2"/>
      <c r="W106" t="s">
        <v>72</v>
      </c>
      <c r="Y106" s="2"/>
      <c r="Z106" t="b">
        <v>0</v>
      </c>
      <c r="AB106" t="b">
        <v>0</v>
      </c>
      <c r="AC106" s="2"/>
      <c r="AD106" t="b">
        <v>0</v>
      </c>
      <c r="AE106" t="b">
        <v>0</v>
      </c>
      <c r="AF106" t="b">
        <v>0</v>
      </c>
      <c r="AG106" t="s">
        <v>72</v>
      </c>
      <c r="AI106" s="2"/>
      <c r="AJ106" t="s">
        <v>72</v>
      </c>
      <c r="AL106" t="b">
        <v>0</v>
      </c>
      <c r="AM106" s="2"/>
      <c r="AN106" t="s">
        <v>72</v>
      </c>
      <c r="AO106" t="s">
        <v>72</v>
      </c>
      <c r="AP106" t="s">
        <v>62</v>
      </c>
      <c r="AQ106" t="s">
        <v>72</v>
      </c>
      <c r="AR106" t="s">
        <v>72</v>
      </c>
      <c r="AS106" s="2"/>
      <c r="AT106" s="2"/>
      <c r="AU106" t="s">
        <v>72</v>
      </c>
      <c r="AV106" t="s">
        <v>72</v>
      </c>
      <c r="AW106" t="s">
        <v>148</v>
      </c>
      <c r="AX106" t="s">
        <v>455</v>
      </c>
      <c r="AY106" t="s">
        <v>65</v>
      </c>
      <c r="AZ106" t="s">
        <v>469</v>
      </c>
      <c r="BA106" t="s">
        <v>907</v>
      </c>
      <c r="BB106" t="s">
        <v>68</v>
      </c>
      <c r="BC106" t="s">
        <v>107</v>
      </c>
      <c r="BD106" t="s">
        <v>107</v>
      </c>
    </row>
    <row r="107" spans="1:56" x14ac:dyDescent="0.25">
      <c r="A107" t="s">
        <v>2194</v>
      </c>
      <c r="B107">
        <v>100</v>
      </c>
      <c r="C107" s="1">
        <v>61674</v>
      </c>
      <c r="D107" t="s">
        <v>2220</v>
      </c>
      <c r="E107" t="s">
        <v>2221</v>
      </c>
      <c r="F107" t="s">
        <v>2222</v>
      </c>
      <c r="G107" t="s">
        <v>2154</v>
      </c>
      <c r="H107" t="str">
        <f>Table1[[#This Row],[CPA Name Tax]]</f>
        <v/>
      </c>
      <c r="I107" s="2">
        <v>38121</v>
      </c>
      <c r="J107" s="2"/>
      <c r="K107" t="s">
        <v>61</v>
      </c>
      <c r="L107" s="2"/>
      <c r="M107" t="b">
        <v>0</v>
      </c>
      <c r="N107" s="2"/>
      <c r="O107" t="b">
        <v>0</v>
      </c>
      <c r="P107" s="2"/>
      <c r="Q107" t="b">
        <v>0</v>
      </c>
      <c r="R107" t="b">
        <v>0</v>
      </c>
      <c r="S107" t="b">
        <v>0</v>
      </c>
      <c r="T107" t="s">
        <v>72</v>
      </c>
      <c r="V107" s="2"/>
      <c r="W107" t="s">
        <v>72</v>
      </c>
      <c r="Y107" s="2"/>
      <c r="Z107" t="b">
        <v>0</v>
      </c>
      <c r="AB107" t="b">
        <v>0</v>
      </c>
      <c r="AC107" s="2"/>
      <c r="AD107" t="b">
        <v>1</v>
      </c>
      <c r="AE107" t="b">
        <v>0</v>
      </c>
      <c r="AF107" t="b">
        <v>0</v>
      </c>
      <c r="AG107" t="s">
        <v>72</v>
      </c>
      <c r="AI107" s="2"/>
      <c r="AJ107" t="s">
        <v>72</v>
      </c>
      <c r="AL107" t="b">
        <v>0</v>
      </c>
      <c r="AM107" s="2"/>
      <c r="AN107" t="s">
        <v>72</v>
      </c>
      <c r="AO107" t="s">
        <v>72</v>
      </c>
      <c r="AP107" t="s">
        <v>62</v>
      </c>
      <c r="AQ107" t="s">
        <v>72</v>
      </c>
      <c r="AR107" t="s">
        <v>72</v>
      </c>
      <c r="AS107" s="2"/>
      <c r="AT107" s="2"/>
      <c r="AU107" t="s">
        <v>72</v>
      </c>
      <c r="AV107" t="s">
        <v>72</v>
      </c>
      <c r="AW107" t="s">
        <v>148</v>
      </c>
      <c r="AX107" t="s">
        <v>98</v>
      </c>
      <c r="AY107" t="s">
        <v>65</v>
      </c>
      <c r="AZ107" t="s">
        <v>469</v>
      </c>
      <c r="BA107" t="s">
        <v>907</v>
      </c>
      <c r="BB107" t="s">
        <v>68</v>
      </c>
      <c r="BC107" t="s">
        <v>338</v>
      </c>
      <c r="BD107" t="s">
        <v>165</v>
      </c>
    </row>
    <row r="108" spans="1:56" x14ac:dyDescent="0.25">
      <c r="A108" t="s">
        <v>2136</v>
      </c>
      <c r="B108">
        <v>100</v>
      </c>
      <c r="C108" s="1">
        <v>61680</v>
      </c>
      <c r="D108" t="s">
        <v>2177</v>
      </c>
      <c r="E108" t="s">
        <v>2178</v>
      </c>
      <c r="F108" t="s">
        <v>341</v>
      </c>
      <c r="G108" t="s">
        <v>236</v>
      </c>
      <c r="H108" t="str">
        <f>Table1[[#This Row],[CPA Name Tax]]</f>
        <v/>
      </c>
      <c r="I108" s="2">
        <v>38230</v>
      </c>
      <c r="J108" s="2"/>
      <c r="K108" t="s">
        <v>61</v>
      </c>
      <c r="L108" s="2"/>
      <c r="M108" t="b">
        <v>0</v>
      </c>
      <c r="N108" s="2"/>
      <c r="O108" t="b">
        <v>0</v>
      </c>
      <c r="P108" s="2"/>
      <c r="Q108" t="b">
        <v>0</v>
      </c>
      <c r="R108" t="b">
        <v>0</v>
      </c>
      <c r="S108" t="b">
        <v>0</v>
      </c>
      <c r="T108" t="s">
        <v>72</v>
      </c>
      <c r="V108" s="2"/>
      <c r="W108" t="s">
        <v>72</v>
      </c>
      <c r="Y108" s="2"/>
      <c r="Z108" t="b">
        <v>0</v>
      </c>
      <c r="AB108" t="b">
        <v>0</v>
      </c>
      <c r="AC108" s="2"/>
      <c r="AD108" t="b">
        <v>0</v>
      </c>
      <c r="AE108" t="b">
        <v>0</v>
      </c>
      <c r="AF108" t="b">
        <v>0</v>
      </c>
      <c r="AG108" t="s">
        <v>72</v>
      </c>
      <c r="AI108" s="2"/>
      <c r="AJ108" t="s">
        <v>72</v>
      </c>
      <c r="AL108" t="b">
        <v>0</v>
      </c>
      <c r="AM108" s="2"/>
      <c r="AN108" t="s">
        <v>72</v>
      </c>
      <c r="AO108" t="s">
        <v>72</v>
      </c>
      <c r="AP108" t="s">
        <v>62</v>
      </c>
      <c r="AQ108" t="s">
        <v>72</v>
      </c>
      <c r="AR108" t="s">
        <v>72</v>
      </c>
      <c r="AS108" s="2"/>
      <c r="AT108" s="2"/>
      <c r="AU108" t="s">
        <v>72</v>
      </c>
      <c r="AV108" t="s">
        <v>72</v>
      </c>
      <c r="AW108" t="s">
        <v>148</v>
      </c>
      <c r="AX108" t="s">
        <v>455</v>
      </c>
      <c r="AY108" t="s">
        <v>65</v>
      </c>
      <c r="AZ108" t="s">
        <v>469</v>
      </c>
      <c r="BA108" t="s">
        <v>907</v>
      </c>
      <c r="BB108" t="s">
        <v>68</v>
      </c>
      <c r="BC108" t="s">
        <v>177</v>
      </c>
      <c r="BD108" t="s">
        <v>165</v>
      </c>
    </row>
    <row r="109" spans="1:56" x14ac:dyDescent="0.25">
      <c r="A109" t="s">
        <v>3467</v>
      </c>
      <c r="B109">
        <v>100</v>
      </c>
      <c r="C109" s="1">
        <v>61685</v>
      </c>
      <c r="D109" t="s">
        <v>3468</v>
      </c>
      <c r="E109" t="s">
        <v>3469</v>
      </c>
      <c r="F109" t="s">
        <v>2223</v>
      </c>
      <c r="G109" t="s">
        <v>1401</v>
      </c>
      <c r="H109" t="str">
        <f>Table1[[#This Row],[CPA Name Tax]]</f>
        <v/>
      </c>
      <c r="I109" s="2">
        <v>38810</v>
      </c>
      <c r="J109" s="2">
        <v>44561</v>
      </c>
      <c r="K109" t="s">
        <v>73</v>
      </c>
      <c r="L109" s="2">
        <v>44558</v>
      </c>
      <c r="M109" t="b">
        <v>1</v>
      </c>
      <c r="N109" s="2"/>
      <c r="O109" t="b">
        <v>0</v>
      </c>
      <c r="P109" s="2">
        <v>32363</v>
      </c>
      <c r="Q109" t="b">
        <v>0</v>
      </c>
      <c r="R109" t="b">
        <v>0</v>
      </c>
      <c r="S109" t="b">
        <v>0</v>
      </c>
      <c r="T109" t="s">
        <v>72</v>
      </c>
      <c r="V109" s="2">
        <v>32363</v>
      </c>
      <c r="W109" t="s">
        <v>72</v>
      </c>
      <c r="Y109" s="2"/>
      <c r="Z109" t="b">
        <v>0</v>
      </c>
      <c r="AB109" t="b">
        <v>0</v>
      </c>
      <c r="AC109" s="2"/>
      <c r="AD109" t="b">
        <v>1</v>
      </c>
      <c r="AE109" t="b">
        <v>1</v>
      </c>
      <c r="AF109" t="b">
        <v>0</v>
      </c>
      <c r="AG109" t="s">
        <v>72</v>
      </c>
      <c r="AI109" s="2"/>
      <c r="AJ109" t="s">
        <v>72</v>
      </c>
      <c r="AL109" t="b">
        <v>0</v>
      </c>
      <c r="AM109" s="2"/>
      <c r="AN109" t="s">
        <v>72</v>
      </c>
      <c r="AO109" t="s">
        <v>72</v>
      </c>
      <c r="AP109" t="s">
        <v>62</v>
      </c>
      <c r="AQ109" t="s">
        <v>72</v>
      </c>
      <c r="AR109" t="s">
        <v>72</v>
      </c>
      <c r="AS109" s="2"/>
      <c r="AT109" s="2"/>
      <c r="AU109" t="s">
        <v>72</v>
      </c>
      <c r="AV109" t="s">
        <v>72</v>
      </c>
      <c r="AW109" t="s">
        <v>63</v>
      </c>
      <c r="AX109" t="s">
        <v>4056</v>
      </c>
      <c r="AY109" t="s">
        <v>518</v>
      </c>
      <c r="AZ109" t="s">
        <v>519</v>
      </c>
      <c r="BA109" t="s">
        <v>542</v>
      </c>
      <c r="BB109" t="s">
        <v>68</v>
      </c>
      <c r="BC109" t="s">
        <v>627</v>
      </c>
      <c r="BD109" t="s">
        <v>59</v>
      </c>
    </row>
    <row r="110" spans="1:56" x14ac:dyDescent="0.25">
      <c r="A110" t="s">
        <v>1217</v>
      </c>
      <c r="B110">
        <v>19</v>
      </c>
      <c r="C110" s="1">
        <v>61686</v>
      </c>
      <c r="D110" t="s">
        <v>1226</v>
      </c>
      <c r="E110" t="s">
        <v>1227</v>
      </c>
      <c r="F110" t="s">
        <v>1228</v>
      </c>
      <c r="G110" t="s">
        <v>1229</v>
      </c>
      <c r="H110" t="str">
        <f>Table1[[#This Row],[CPA Name Tax]]</f>
        <v/>
      </c>
      <c r="I110" s="2">
        <v>38908</v>
      </c>
      <c r="J110" s="2"/>
      <c r="K110" t="s">
        <v>61</v>
      </c>
      <c r="L110" s="2"/>
      <c r="M110" t="b">
        <v>0</v>
      </c>
      <c r="N110" s="2"/>
      <c r="O110" t="b">
        <v>0</v>
      </c>
      <c r="P110" s="2"/>
      <c r="Q110" t="b">
        <v>0</v>
      </c>
      <c r="R110" t="b">
        <v>0</v>
      </c>
      <c r="S110" t="b">
        <v>0</v>
      </c>
      <c r="T110" t="s">
        <v>72</v>
      </c>
      <c r="V110" s="2"/>
      <c r="W110" t="s">
        <v>72</v>
      </c>
      <c r="Y110" s="2"/>
      <c r="Z110" t="b">
        <v>0</v>
      </c>
      <c r="AB110" t="b">
        <v>0</v>
      </c>
      <c r="AC110" s="2"/>
      <c r="AD110" t="b">
        <v>0</v>
      </c>
      <c r="AE110" t="b">
        <v>0</v>
      </c>
      <c r="AF110" t="b">
        <v>0</v>
      </c>
      <c r="AG110" t="s">
        <v>72</v>
      </c>
      <c r="AI110" s="2"/>
      <c r="AJ110" t="s">
        <v>72</v>
      </c>
      <c r="AL110" t="b">
        <v>0</v>
      </c>
      <c r="AM110" s="2"/>
      <c r="AN110" t="s">
        <v>72</v>
      </c>
      <c r="AO110" t="s">
        <v>72</v>
      </c>
      <c r="AP110" t="s">
        <v>62</v>
      </c>
      <c r="AQ110" t="s">
        <v>72</v>
      </c>
      <c r="AR110" t="s">
        <v>72</v>
      </c>
      <c r="AS110" s="2"/>
      <c r="AT110" s="2"/>
      <c r="AU110" t="s">
        <v>72</v>
      </c>
      <c r="AV110" t="s">
        <v>72</v>
      </c>
      <c r="AW110" t="s">
        <v>63</v>
      </c>
      <c r="AX110" t="s">
        <v>722</v>
      </c>
      <c r="AY110" t="s">
        <v>65</v>
      </c>
      <c r="AZ110" t="s">
        <v>469</v>
      </c>
      <c r="BA110" t="s">
        <v>542</v>
      </c>
      <c r="BB110" t="s">
        <v>68</v>
      </c>
      <c r="BC110" t="s">
        <v>265</v>
      </c>
      <c r="BD110" t="s">
        <v>165</v>
      </c>
    </row>
    <row r="111" spans="1:56" x14ac:dyDescent="0.25">
      <c r="A111" t="s">
        <v>1193</v>
      </c>
      <c r="B111">
        <v>100</v>
      </c>
      <c r="C111" s="1">
        <v>61692</v>
      </c>
      <c r="D111" t="s">
        <v>1205</v>
      </c>
      <c r="E111" t="s">
        <v>1206</v>
      </c>
      <c r="F111" t="s">
        <v>1207</v>
      </c>
      <c r="G111" t="s">
        <v>468</v>
      </c>
      <c r="H111" t="str">
        <f>Table1[[#This Row],[CPA Name Tax]]</f>
        <v/>
      </c>
      <c r="I111" s="2">
        <v>38212</v>
      </c>
      <c r="J111" s="2">
        <v>44298</v>
      </c>
      <c r="K111" t="s">
        <v>73</v>
      </c>
      <c r="L111" s="2"/>
      <c r="M111" t="b">
        <v>1</v>
      </c>
      <c r="N111" s="2"/>
      <c r="O111" t="b">
        <v>0</v>
      </c>
      <c r="P111" s="2">
        <v>32363</v>
      </c>
      <c r="Q111" t="b">
        <v>0</v>
      </c>
      <c r="R111" t="b">
        <v>0</v>
      </c>
      <c r="S111" t="b">
        <v>0</v>
      </c>
      <c r="T111" t="s">
        <v>72</v>
      </c>
      <c r="V111" s="2">
        <v>32363</v>
      </c>
      <c r="W111" t="s">
        <v>72</v>
      </c>
      <c r="Y111" s="2"/>
      <c r="Z111" t="b">
        <v>0</v>
      </c>
      <c r="AB111" t="b">
        <v>0</v>
      </c>
      <c r="AC111" s="2"/>
      <c r="AD111" t="b">
        <v>1</v>
      </c>
      <c r="AE111" t="b">
        <v>1</v>
      </c>
      <c r="AF111" t="b">
        <v>0</v>
      </c>
      <c r="AG111" t="s">
        <v>72</v>
      </c>
      <c r="AI111" s="2"/>
      <c r="AJ111" t="s">
        <v>72</v>
      </c>
      <c r="AL111" t="b">
        <v>0</v>
      </c>
      <c r="AM111" s="2"/>
      <c r="AN111" t="s">
        <v>72</v>
      </c>
      <c r="AO111" t="s">
        <v>72</v>
      </c>
      <c r="AP111" t="s">
        <v>62</v>
      </c>
      <c r="AQ111" t="s">
        <v>72</v>
      </c>
      <c r="AR111" t="s">
        <v>72</v>
      </c>
      <c r="AS111" s="2"/>
      <c r="AT111" s="2"/>
      <c r="AU111" t="s">
        <v>72</v>
      </c>
      <c r="AV111" t="s">
        <v>72</v>
      </c>
      <c r="AW111" t="s">
        <v>63</v>
      </c>
      <c r="AX111" t="s">
        <v>136</v>
      </c>
      <c r="AY111" t="s">
        <v>518</v>
      </c>
      <c r="AZ111" t="s">
        <v>519</v>
      </c>
      <c r="BA111" t="s">
        <v>523</v>
      </c>
      <c r="BB111" t="s">
        <v>68</v>
      </c>
      <c r="BC111" t="s">
        <v>467</v>
      </c>
      <c r="BD111" t="s">
        <v>59</v>
      </c>
    </row>
    <row r="112" spans="1:56" x14ac:dyDescent="0.25">
      <c r="A112" t="s">
        <v>2194</v>
      </c>
      <c r="B112">
        <v>100</v>
      </c>
      <c r="C112" s="1">
        <v>61710</v>
      </c>
      <c r="D112" t="s">
        <v>2224</v>
      </c>
      <c r="E112" t="s">
        <v>2225</v>
      </c>
      <c r="F112" t="s">
        <v>2226</v>
      </c>
      <c r="G112" t="s">
        <v>1116</v>
      </c>
      <c r="H112" t="str">
        <f>Table1[[#This Row],[CPA Name Tax]]</f>
        <v/>
      </c>
      <c r="I112" s="2">
        <v>38532</v>
      </c>
      <c r="J112" s="2"/>
      <c r="K112" t="s">
        <v>61</v>
      </c>
      <c r="L112" s="2"/>
      <c r="M112" t="b">
        <v>0</v>
      </c>
      <c r="N112" s="2"/>
      <c r="O112" t="b">
        <v>0</v>
      </c>
      <c r="P112" s="2"/>
      <c r="Q112" t="b">
        <v>0</v>
      </c>
      <c r="R112" t="b">
        <v>0</v>
      </c>
      <c r="S112" t="b">
        <v>0</v>
      </c>
      <c r="T112" t="s">
        <v>72</v>
      </c>
      <c r="V112" s="2"/>
      <c r="W112" t="s">
        <v>72</v>
      </c>
      <c r="Y112" s="2"/>
      <c r="Z112" t="b">
        <v>0</v>
      </c>
      <c r="AB112" t="b">
        <v>0</v>
      </c>
      <c r="AC112" s="2"/>
      <c r="AD112" t="b">
        <v>1</v>
      </c>
      <c r="AE112" t="b">
        <v>0</v>
      </c>
      <c r="AF112" t="b">
        <v>0</v>
      </c>
      <c r="AG112" t="s">
        <v>72</v>
      </c>
      <c r="AI112" s="2"/>
      <c r="AJ112" t="s">
        <v>72</v>
      </c>
      <c r="AL112" t="b">
        <v>0</v>
      </c>
      <c r="AM112" s="2"/>
      <c r="AN112" t="s">
        <v>72</v>
      </c>
      <c r="AO112" t="s">
        <v>72</v>
      </c>
      <c r="AP112" t="s">
        <v>62</v>
      </c>
      <c r="AQ112" t="s">
        <v>72</v>
      </c>
      <c r="AR112" t="s">
        <v>72</v>
      </c>
      <c r="AS112" s="2"/>
      <c r="AT112" s="2"/>
      <c r="AU112" t="s">
        <v>72</v>
      </c>
      <c r="AV112" t="s">
        <v>72</v>
      </c>
      <c r="AW112" t="s">
        <v>148</v>
      </c>
      <c r="AX112" t="s">
        <v>98</v>
      </c>
      <c r="AY112" t="s">
        <v>65</v>
      </c>
      <c r="AZ112" t="s">
        <v>469</v>
      </c>
      <c r="BA112" t="s">
        <v>542</v>
      </c>
      <c r="BB112" t="s">
        <v>68</v>
      </c>
      <c r="BC112" t="s">
        <v>4044</v>
      </c>
      <c r="BD112" t="s">
        <v>107</v>
      </c>
    </row>
    <row r="113" spans="1:56" x14ac:dyDescent="0.25">
      <c r="A113" t="s">
        <v>3294</v>
      </c>
      <c r="B113">
        <v>100</v>
      </c>
      <c r="C113" s="1">
        <v>61711</v>
      </c>
      <c r="D113" t="s">
        <v>3332</v>
      </c>
      <c r="E113" t="s">
        <v>3333</v>
      </c>
      <c r="F113" t="s">
        <v>3334</v>
      </c>
      <c r="G113" t="s">
        <v>308</v>
      </c>
      <c r="H113" t="str">
        <f>Table1[[#This Row],[CPA Name Tax]]</f>
        <v/>
      </c>
      <c r="I113" s="2">
        <v>38870</v>
      </c>
      <c r="J113" s="2"/>
      <c r="K113" t="s">
        <v>61</v>
      </c>
      <c r="L113" s="2"/>
      <c r="M113" t="b">
        <v>0</v>
      </c>
      <c r="N113" s="2"/>
      <c r="O113" t="b">
        <v>0</v>
      </c>
      <c r="P113" s="2"/>
      <c r="Q113" t="b">
        <v>0</v>
      </c>
      <c r="R113" t="b">
        <v>0</v>
      </c>
      <c r="S113" t="b">
        <v>0</v>
      </c>
      <c r="T113" t="s">
        <v>72</v>
      </c>
      <c r="V113" s="2"/>
      <c r="W113" t="s">
        <v>72</v>
      </c>
      <c r="Y113" s="2"/>
      <c r="Z113" t="b">
        <v>0</v>
      </c>
      <c r="AB113" t="b">
        <v>0</v>
      </c>
      <c r="AC113" s="2"/>
      <c r="AD113" t="b">
        <v>0</v>
      </c>
      <c r="AE113" t="b">
        <v>0</v>
      </c>
      <c r="AF113" t="b">
        <v>0</v>
      </c>
      <c r="AG113" t="s">
        <v>72</v>
      </c>
      <c r="AI113" s="2"/>
      <c r="AJ113" t="s">
        <v>72</v>
      </c>
      <c r="AL113" t="b">
        <v>0</v>
      </c>
      <c r="AM113" s="2"/>
      <c r="AN113" t="s">
        <v>72</v>
      </c>
      <c r="AO113" t="s">
        <v>72</v>
      </c>
      <c r="AP113" t="s">
        <v>62</v>
      </c>
      <c r="AQ113" t="s">
        <v>72</v>
      </c>
      <c r="AR113" t="s">
        <v>72</v>
      </c>
      <c r="AS113" s="2"/>
      <c r="AT113" s="2"/>
      <c r="AU113" t="s">
        <v>72</v>
      </c>
      <c r="AV113" t="s">
        <v>72</v>
      </c>
      <c r="AW113" t="s">
        <v>148</v>
      </c>
      <c r="AX113" t="s">
        <v>98</v>
      </c>
      <c r="AY113" t="s">
        <v>65</v>
      </c>
      <c r="AZ113" t="s">
        <v>66</v>
      </c>
      <c r="BA113" t="s">
        <v>907</v>
      </c>
      <c r="BB113" t="s">
        <v>211</v>
      </c>
      <c r="BC113" t="s">
        <v>4033</v>
      </c>
      <c r="BD113" t="s">
        <v>165</v>
      </c>
    </row>
    <row r="114" spans="1:56" x14ac:dyDescent="0.25">
      <c r="A114" t="s">
        <v>2194</v>
      </c>
      <c r="B114">
        <v>100</v>
      </c>
      <c r="C114" s="1">
        <v>61717</v>
      </c>
      <c r="D114" t="s">
        <v>2227</v>
      </c>
      <c r="E114" t="s">
        <v>2228</v>
      </c>
      <c r="F114" t="s">
        <v>2229</v>
      </c>
      <c r="G114" t="s">
        <v>308</v>
      </c>
      <c r="H114" t="str">
        <f>Table1[[#This Row],[CPA Name Tax]]</f>
        <v/>
      </c>
      <c r="I114" s="2">
        <v>38569</v>
      </c>
      <c r="J114" s="2"/>
      <c r="K114" t="s">
        <v>61</v>
      </c>
      <c r="L114" s="2"/>
      <c r="M114" t="b">
        <v>0</v>
      </c>
      <c r="N114" s="2"/>
      <c r="O114" t="b">
        <v>0</v>
      </c>
      <c r="P114" s="2"/>
      <c r="Q114" t="b">
        <v>0</v>
      </c>
      <c r="R114" t="b">
        <v>0</v>
      </c>
      <c r="S114" t="b">
        <v>0</v>
      </c>
      <c r="T114" t="s">
        <v>72</v>
      </c>
      <c r="V114" s="2"/>
      <c r="W114" t="s">
        <v>72</v>
      </c>
      <c r="Y114" s="2"/>
      <c r="Z114" t="b">
        <v>0</v>
      </c>
      <c r="AB114" t="b">
        <v>0</v>
      </c>
      <c r="AC114" s="2"/>
      <c r="AD114" t="b">
        <v>0</v>
      </c>
      <c r="AE114" t="b">
        <v>0</v>
      </c>
      <c r="AF114" t="b">
        <v>0</v>
      </c>
      <c r="AG114" t="s">
        <v>72</v>
      </c>
      <c r="AI114" s="2"/>
      <c r="AJ114" t="s">
        <v>72</v>
      </c>
      <c r="AL114" t="b">
        <v>0</v>
      </c>
      <c r="AM114" s="2"/>
      <c r="AN114" t="s">
        <v>72</v>
      </c>
      <c r="AO114" t="s">
        <v>72</v>
      </c>
      <c r="AP114" t="s">
        <v>62</v>
      </c>
      <c r="AQ114" t="s">
        <v>72</v>
      </c>
      <c r="AR114" t="s">
        <v>72</v>
      </c>
      <c r="AS114" s="2"/>
      <c r="AT114" s="2"/>
      <c r="AU114" t="s">
        <v>72</v>
      </c>
      <c r="AV114" t="s">
        <v>72</v>
      </c>
      <c r="AW114" t="s">
        <v>148</v>
      </c>
      <c r="AX114" t="s">
        <v>98</v>
      </c>
      <c r="AY114" t="s">
        <v>65</v>
      </c>
      <c r="AZ114" t="s">
        <v>66</v>
      </c>
      <c r="BA114" t="s">
        <v>542</v>
      </c>
      <c r="BB114" t="s">
        <v>211</v>
      </c>
      <c r="BC114" t="s">
        <v>4033</v>
      </c>
      <c r="BD114" t="s">
        <v>165</v>
      </c>
    </row>
    <row r="115" spans="1:56" x14ac:dyDescent="0.25">
      <c r="A115" t="s">
        <v>2346</v>
      </c>
      <c r="B115">
        <v>100</v>
      </c>
      <c r="C115" s="1">
        <v>61720</v>
      </c>
      <c r="D115" t="s">
        <v>2347</v>
      </c>
      <c r="E115" t="s">
        <v>2348</v>
      </c>
      <c r="F115" t="s">
        <v>2349</v>
      </c>
      <c r="G115" t="s">
        <v>2350</v>
      </c>
      <c r="H115" t="str">
        <f>Table1[[#This Row],[CPA Name Tax]]</f>
        <v/>
      </c>
      <c r="I115" s="2">
        <v>39037</v>
      </c>
      <c r="J115" s="2">
        <v>44561</v>
      </c>
      <c r="K115" t="s">
        <v>73</v>
      </c>
      <c r="L115" s="2">
        <v>44566.421726701403</v>
      </c>
      <c r="M115" t="b">
        <v>0</v>
      </c>
      <c r="N115" s="2"/>
      <c r="O115" t="b">
        <v>0</v>
      </c>
      <c r="P115" s="2">
        <v>32363</v>
      </c>
      <c r="Q115" t="b">
        <v>0</v>
      </c>
      <c r="R115" t="b">
        <v>0</v>
      </c>
      <c r="S115" t="b">
        <v>0</v>
      </c>
      <c r="T115" t="s">
        <v>72</v>
      </c>
      <c r="V115" s="2">
        <v>32363</v>
      </c>
      <c r="W115" t="s">
        <v>72</v>
      </c>
      <c r="Y115" s="2"/>
      <c r="Z115" t="b">
        <v>0</v>
      </c>
      <c r="AB115" t="b">
        <v>0</v>
      </c>
      <c r="AC115" s="2"/>
      <c r="AD115" t="b">
        <v>1</v>
      </c>
      <c r="AE115" t="b">
        <v>1</v>
      </c>
      <c r="AF115" t="b">
        <v>0</v>
      </c>
      <c r="AG115" t="s">
        <v>72</v>
      </c>
      <c r="AI115" s="2"/>
      <c r="AJ115" t="s">
        <v>72</v>
      </c>
      <c r="AL115" t="b">
        <v>0</v>
      </c>
      <c r="AM115" s="2"/>
      <c r="AN115" t="s">
        <v>72</v>
      </c>
      <c r="AO115" t="s">
        <v>72</v>
      </c>
      <c r="AP115" t="s">
        <v>62</v>
      </c>
      <c r="AQ115" t="s">
        <v>72</v>
      </c>
      <c r="AR115" t="s">
        <v>72</v>
      </c>
      <c r="AS115" s="2"/>
      <c r="AT115" s="2"/>
      <c r="AU115" t="s">
        <v>72</v>
      </c>
      <c r="AV115" t="s">
        <v>72</v>
      </c>
      <c r="AW115" t="s">
        <v>148</v>
      </c>
      <c r="AX115" t="s">
        <v>301</v>
      </c>
      <c r="AY115" t="s">
        <v>518</v>
      </c>
      <c r="AZ115" t="s">
        <v>519</v>
      </c>
      <c r="BA115" t="s">
        <v>542</v>
      </c>
      <c r="BB115" t="s">
        <v>114</v>
      </c>
      <c r="BC115" t="s">
        <v>197</v>
      </c>
      <c r="BD115" t="s">
        <v>165</v>
      </c>
    </row>
    <row r="116" spans="1:56" x14ac:dyDescent="0.25">
      <c r="A116" t="s">
        <v>2136</v>
      </c>
      <c r="B116">
        <v>100</v>
      </c>
      <c r="C116" s="1">
        <v>61726</v>
      </c>
      <c r="D116" t="s">
        <v>2179</v>
      </c>
      <c r="E116" t="s">
        <v>2180</v>
      </c>
      <c r="F116" t="s">
        <v>2181</v>
      </c>
      <c r="G116" t="s">
        <v>131</v>
      </c>
      <c r="H116" t="str">
        <f>Table1[[#This Row],[CPA Name Tax]]</f>
        <v/>
      </c>
      <c r="I116" s="2">
        <v>38218</v>
      </c>
      <c r="J116" s="2">
        <v>44347</v>
      </c>
      <c r="K116" t="s">
        <v>73</v>
      </c>
      <c r="L116" s="2"/>
      <c r="M116" t="b">
        <v>1</v>
      </c>
      <c r="N116" s="2"/>
      <c r="O116" t="b">
        <v>0</v>
      </c>
      <c r="P116" s="2">
        <v>32363</v>
      </c>
      <c r="Q116" t="b">
        <v>0</v>
      </c>
      <c r="R116" t="b">
        <v>0</v>
      </c>
      <c r="S116" t="b">
        <v>0</v>
      </c>
      <c r="T116" t="s">
        <v>72</v>
      </c>
      <c r="V116" s="2">
        <v>32363</v>
      </c>
      <c r="W116" t="s">
        <v>72</v>
      </c>
      <c r="Y116" s="2"/>
      <c r="Z116" t="b">
        <v>0</v>
      </c>
      <c r="AB116" t="b">
        <v>0</v>
      </c>
      <c r="AC116" s="2"/>
      <c r="AD116" t="b">
        <v>1</v>
      </c>
      <c r="AE116" t="b">
        <v>1</v>
      </c>
      <c r="AF116" t="b">
        <v>0</v>
      </c>
      <c r="AG116" t="s">
        <v>72</v>
      </c>
      <c r="AI116" s="2"/>
      <c r="AJ116" t="s">
        <v>72</v>
      </c>
      <c r="AL116" t="b">
        <v>0</v>
      </c>
      <c r="AM116" s="2"/>
      <c r="AN116" t="s">
        <v>72</v>
      </c>
      <c r="AO116" t="s">
        <v>72</v>
      </c>
      <c r="AP116" t="s">
        <v>62</v>
      </c>
      <c r="AQ116" t="s">
        <v>72</v>
      </c>
      <c r="AR116" t="s">
        <v>72</v>
      </c>
      <c r="AS116" s="2"/>
      <c r="AT116" s="2"/>
      <c r="AU116" t="s">
        <v>72</v>
      </c>
      <c r="AV116" t="s">
        <v>72</v>
      </c>
      <c r="AW116" t="s">
        <v>148</v>
      </c>
      <c r="AX116" t="s">
        <v>455</v>
      </c>
      <c r="AY116" t="s">
        <v>518</v>
      </c>
      <c r="AZ116" t="s">
        <v>519</v>
      </c>
      <c r="BA116" t="s">
        <v>523</v>
      </c>
      <c r="BB116" t="s">
        <v>132</v>
      </c>
      <c r="BC116" t="s">
        <v>172</v>
      </c>
      <c r="BD116" t="s">
        <v>107</v>
      </c>
    </row>
    <row r="117" spans="1:56" x14ac:dyDescent="0.25">
      <c r="A117" t="s">
        <v>2280</v>
      </c>
      <c r="B117">
        <v>100</v>
      </c>
      <c r="C117" s="1">
        <v>61727</v>
      </c>
      <c r="D117" t="s">
        <v>2283</v>
      </c>
      <c r="E117" t="s">
        <v>2284</v>
      </c>
      <c r="F117" t="s">
        <v>2285</v>
      </c>
      <c r="G117" t="s">
        <v>1230</v>
      </c>
      <c r="H117" t="str">
        <f>Table1[[#This Row],[CPA Name Tax]]</f>
        <v/>
      </c>
      <c r="I117" s="2">
        <v>38716</v>
      </c>
      <c r="J117" s="2">
        <v>44509</v>
      </c>
      <c r="K117" t="s">
        <v>73</v>
      </c>
      <c r="L117" s="2"/>
      <c r="M117" t="b">
        <v>1</v>
      </c>
      <c r="N117" s="2"/>
      <c r="O117" t="b">
        <v>0</v>
      </c>
      <c r="P117" s="2">
        <v>32363</v>
      </c>
      <c r="Q117" t="b">
        <v>0</v>
      </c>
      <c r="R117" t="b">
        <v>0</v>
      </c>
      <c r="S117" t="b">
        <v>0</v>
      </c>
      <c r="T117" t="s">
        <v>72</v>
      </c>
      <c r="V117" s="2">
        <v>32363</v>
      </c>
      <c r="W117" t="s">
        <v>72</v>
      </c>
      <c r="Y117" s="2"/>
      <c r="Z117" t="b">
        <v>0</v>
      </c>
      <c r="AB117" t="b">
        <v>0</v>
      </c>
      <c r="AC117" s="2"/>
      <c r="AD117" t="b">
        <v>1</v>
      </c>
      <c r="AE117" t="b">
        <v>1</v>
      </c>
      <c r="AF117" t="b">
        <v>0</v>
      </c>
      <c r="AG117" t="s">
        <v>72</v>
      </c>
      <c r="AI117" s="2"/>
      <c r="AJ117" t="s">
        <v>72</v>
      </c>
      <c r="AL117" t="b">
        <v>0</v>
      </c>
      <c r="AM117" s="2"/>
      <c r="AN117" t="s">
        <v>72</v>
      </c>
      <c r="AO117" t="s">
        <v>72</v>
      </c>
      <c r="AP117" t="s">
        <v>62</v>
      </c>
      <c r="AQ117" t="s">
        <v>72</v>
      </c>
      <c r="AR117" t="s">
        <v>72</v>
      </c>
      <c r="AS117" s="2"/>
      <c r="AT117" s="2"/>
      <c r="AU117" t="s">
        <v>72</v>
      </c>
      <c r="AV117" t="s">
        <v>72</v>
      </c>
      <c r="AW117" t="s">
        <v>148</v>
      </c>
      <c r="AX117" t="s">
        <v>108</v>
      </c>
      <c r="AY117" t="s">
        <v>518</v>
      </c>
      <c r="AZ117" t="s">
        <v>519</v>
      </c>
      <c r="BA117" t="s">
        <v>523</v>
      </c>
      <c r="BB117" t="s">
        <v>68</v>
      </c>
      <c r="BC117" t="s">
        <v>107</v>
      </c>
      <c r="BD117" t="s">
        <v>107</v>
      </c>
    </row>
    <row r="118" spans="1:56" x14ac:dyDescent="0.25">
      <c r="A118" t="s">
        <v>2451</v>
      </c>
      <c r="B118">
        <v>100</v>
      </c>
      <c r="C118" s="1">
        <v>61730</v>
      </c>
      <c r="D118" t="s">
        <v>2452</v>
      </c>
      <c r="E118" t="s">
        <v>2453</v>
      </c>
      <c r="F118" t="s">
        <v>1101</v>
      </c>
      <c r="G118" t="s">
        <v>1102</v>
      </c>
      <c r="H118" t="str">
        <f>Table1[[#This Row],[CPA Name Tax]]</f>
        <v/>
      </c>
      <c r="I118" s="2">
        <v>39022</v>
      </c>
      <c r="J118" s="2"/>
      <c r="K118" t="s">
        <v>61</v>
      </c>
      <c r="L118" s="2"/>
      <c r="M118" t="b">
        <v>0</v>
      </c>
      <c r="N118" s="2"/>
      <c r="O118" t="b">
        <v>0</v>
      </c>
      <c r="P118" s="2"/>
      <c r="Q118" t="b">
        <v>0</v>
      </c>
      <c r="R118" t="b">
        <v>0</v>
      </c>
      <c r="S118" t="b">
        <v>0</v>
      </c>
      <c r="T118" t="s">
        <v>72</v>
      </c>
      <c r="V118" s="2"/>
      <c r="W118" t="s">
        <v>72</v>
      </c>
      <c r="Y118" s="2"/>
      <c r="Z118" t="b">
        <v>0</v>
      </c>
      <c r="AB118" t="b">
        <v>0</v>
      </c>
      <c r="AC118" s="2"/>
      <c r="AD118" t="b">
        <v>0</v>
      </c>
      <c r="AE118" t="b">
        <v>0</v>
      </c>
      <c r="AF118" t="b">
        <v>0</v>
      </c>
      <c r="AG118" t="s">
        <v>72</v>
      </c>
      <c r="AI118" s="2"/>
      <c r="AJ118" t="s">
        <v>72</v>
      </c>
      <c r="AL118" t="b">
        <v>0</v>
      </c>
      <c r="AM118" s="2"/>
      <c r="AN118" t="s">
        <v>72</v>
      </c>
      <c r="AO118" t="s">
        <v>72</v>
      </c>
      <c r="AP118" t="s">
        <v>62</v>
      </c>
      <c r="AQ118" t="s">
        <v>72</v>
      </c>
      <c r="AR118" t="s">
        <v>72</v>
      </c>
      <c r="AS118" s="2"/>
      <c r="AT118" s="2"/>
      <c r="AU118" t="s">
        <v>72</v>
      </c>
      <c r="AV118" t="s">
        <v>72</v>
      </c>
      <c r="AW118" t="s">
        <v>148</v>
      </c>
      <c r="AX118" t="s">
        <v>722</v>
      </c>
      <c r="AY118" t="s">
        <v>65</v>
      </c>
      <c r="AZ118" t="s">
        <v>66</v>
      </c>
      <c r="BA118" t="s">
        <v>456</v>
      </c>
      <c r="BB118" t="s">
        <v>68</v>
      </c>
      <c r="BC118" t="s">
        <v>235</v>
      </c>
      <c r="BD118" t="s">
        <v>165</v>
      </c>
    </row>
    <row r="119" spans="1:56" x14ac:dyDescent="0.25">
      <c r="A119" t="s">
        <v>3467</v>
      </c>
      <c r="B119">
        <v>100</v>
      </c>
      <c r="C119" s="1">
        <v>61732</v>
      </c>
      <c r="D119" t="s">
        <v>3470</v>
      </c>
      <c r="E119" t="s">
        <v>3471</v>
      </c>
      <c r="F119" t="s">
        <v>3472</v>
      </c>
      <c r="G119" t="s">
        <v>4057</v>
      </c>
      <c r="H119" t="str">
        <f>Table1[[#This Row],[CPA Name Tax]]</f>
        <v/>
      </c>
      <c r="I119" s="2">
        <v>38657</v>
      </c>
      <c r="J119" s="2"/>
      <c r="K119" t="s">
        <v>61</v>
      </c>
      <c r="L119" s="2"/>
      <c r="M119" t="b">
        <v>0</v>
      </c>
      <c r="N119" s="2"/>
      <c r="O119" t="b">
        <v>0</v>
      </c>
      <c r="P119" s="2"/>
      <c r="Q119" t="b">
        <v>1</v>
      </c>
      <c r="R119" t="b">
        <v>0</v>
      </c>
      <c r="S119" t="b">
        <v>0</v>
      </c>
      <c r="T119" t="s">
        <v>72</v>
      </c>
      <c r="V119" s="2"/>
      <c r="W119" t="s">
        <v>72</v>
      </c>
      <c r="Y119" s="2"/>
      <c r="Z119" t="b">
        <v>0</v>
      </c>
      <c r="AB119" t="b">
        <v>0</v>
      </c>
      <c r="AC119" s="2"/>
      <c r="AD119" t="b">
        <v>0</v>
      </c>
      <c r="AE119" t="b">
        <v>0</v>
      </c>
      <c r="AF119" t="b">
        <v>0</v>
      </c>
      <c r="AG119" t="s">
        <v>72</v>
      </c>
      <c r="AI119" s="2"/>
      <c r="AJ119" t="s">
        <v>72</v>
      </c>
      <c r="AL119" t="b">
        <v>0</v>
      </c>
      <c r="AM119" s="2"/>
      <c r="AN119" t="s">
        <v>72</v>
      </c>
      <c r="AO119" t="s">
        <v>72</v>
      </c>
      <c r="AP119" t="s">
        <v>62</v>
      </c>
      <c r="AQ119" t="s">
        <v>72</v>
      </c>
      <c r="AR119" t="s">
        <v>72</v>
      </c>
      <c r="AS119" s="2"/>
      <c r="AT119" s="2"/>
      <c r="AU119" t="s">
        <v>72</v>
      </c>
      <c r="AV119" t="s">
        <v>72</v>
      </c>
      <c r="AW119" t="s">
        <v>63</v>
      </c>
      <c r="AX119" t="s">
        <v>4056</v>
      </c>
      <c r="AY119" t="s">
        <v>65</v>
      </c>
      <c r="AZ119" t="s">
        <v>66</v>
      </c>
      <c r="BA119" t="s">
        <v>149</v>
      </c>
      <c r="BB119" t="s">
        <v>68</v>
      </c>
      <c r="BC119" t="s">
        <v>235</v>
      </c>
      <c r="BD119" t="s">
        <v>165</v>
      </c>
    </row>
    <row r="120" spans="1:56" x14ac:dyDescent="0.25">
      <c r="A120" t="s">
        <v>2194</v>
      </c>
      <c r="B120">
        <v>100</v>
      </c>
      <c r="C120" s="1">
        <v>61734</v>
      </c>
      <c r="D120" t="s">
        <v>2230</v>
      </c>
      <c r="E120" t="s">
        <v>2231</v>
      </c>
      <c r="F120" t="s">
        <v>2232</v>
      </c>
      <c r="G120" t="s">
        <v>2158</v>
      </c>
      <c r="H120" t="str">
        <f>Table1[[#This Row],[CPA Name Tax]]</f>
        <v/>
      </c>
      <c r="I120" s="2">
        <v>38586</v>
      </c>
      <c r="J120" s="2"/>
      <c r="K120" t="s">
        <v>61</v>
      </c>
      <c r="L120" s="2"/>
      <c r="M120" t="b">
        <v>0</v>
      </c>
      <c r="N120" s="2"/>
      <c r="O120" t="b">
        <v>0</v>
      </c>
      <c r="P120" s="2"/>
      <c r="Q120" t="b">
        <v>0</v>
      </c>
      <c r="R120" t="b">
        <v>0</v>
      </c>
      <c r="S120" t="b">
        <v>0</v>
      </c>
      <c r="T120" t="s">
        <v>72</v>
      </c>
      <c r="V120" s="2"/>
      <c r="W120" t="s">
        <v>72</v>
      </c>
      <c r="Y120" s="2"/>
      <c r="Z120" t="b">
        <v>0</v>
      </c>
      <c r="AB120" t="b">
        <v>0</v>
      </c>
      <c r="AC120" s="2"/>
      <c r="AD120" t="b">
        <v>1</v>
      </c>
      <c r="AE120" t="b">
        <v>0</v>
      </c>
      <c r="AF120" t="b">
        <v>0</v>
      </c>
      <c r="AG120" t="s">
        <v>72</v>
      </c>
      <c r="AI120" s="2"/>
      <c r="AJ120" t="s">
        <v>72</v>
      </c>
      <c r="AL120" t="b">
        <v>0</v>
      </c>
      <c r="AM120" s="2"/>
      <c r="AN120" t="s">
        <v>72</v>
      </c>
      <c r="AO120" t="s">
        <v>72</v>
      </c>
      <c r="AP120" t="s">
        <v>62</v>
      </c>
      <c r="AQ120" t="s">
        <v>72</v>
      </c>
      <c r="AR120" t="s">
        <v>72</v>
      </c>
      <c r="AS120" s="2"/>
      <c r="AT120" s="2"/>
      <c r="AU120" t="s">
        <v>72</v>
      </c>
      <c r="AV120" t="s">
        <v>72</v>
      </c>
      <c r="AW120" t="s">
        <v>148</v>
      </c>
      <c r="AX120" t="s">
        <v>98</v>
      </c>
      <c r="AY120" t="s">
        <v>65</v>
      </c>
      <c r="AZ120" t="s">
        <v>66</v>
      </c>
      <c r="BA120" t="s">
        <v>456</v>
      </c>
      <c r="BB120" t="s">
        <v>211</v>
      </c>
      <c r="BC120" t="s">
        <v>235</v>
      </c>
      <c r="BD120" t="s">
        <v>165</v>
      </c>
    </row>
    <row r="121" spans="1:56" x14ac:dyDescent="0.25">
      <c r="A121" t="s">
        <v>3742</v>
      </c>
      <c r="B121">
        <v>100</v>
      </c>
      <c r="C121" s="1">
        <v>61741</v>
      </c>
      <c r="D121" t="s">
        <v>3743</v>
      </c>
      <c r="E121" t="s">
        <v>3744</v>
      </c>
      <c r="F121" t="s">
        <v>2239</v>
      </c>
      <c r="G121" t="s">
        <v>198</v>
      </c>
      <c r="H121" t="str">
        <f>Table1[[#This Row],[CPA Name Tax]]</f>
        <v/>
      </c>
      <c r="I121" s="2">
        <v>40087</v>
      </c>
      <c r="J121" s="2"/>
      <c r="K121" t="s">
        <v>61</v>
      </c>
      <c r="L121" s="2">
        <v>44498</v>
      </c>
      <c r="M121" t="b">
        <v>0</v>
      </c>
      <c r="N121" s="2">
        <v>44509</v>
      </c>
      <c r="O121" t="b">
        <v>1</v>
      </c>
      <c r="P121" s="2">
        <v>44576</v>
      </c>
      <c r="Q121" t="b">
        <v>1</v>
      </c>
      <c r="R121" t="b">
        <v>0</v>
      </c>
      <c r="S121" t="b">
        <v>0</v>
      </c>
      <c r="T121" t="s">
        <v>72</v>
      </c>
      <c r="V121" s="2"/>
      <c r="W121" t="s">
        <v>72</v>
      </c>
      <c r="Y121" s="2"/>
      <c r="Z121" t="b">
        <v>0</v>
      </c>
      <c r="AB121" t="b">
        <v>0</v>
      </c>
      <c r="AC121" s="2">
        <v>44576</v>
      </c>
      <c r="AD121" t="b">
        <v>1</v>
      </c>
      <c r="AE121" t="b">
        <v>1</v>
      </c>
      <c r="AF121" t="b">
        <v>0</v>
      </c>
      <c r="AG121" t="s">
        <v>72</v>
      </c>
      <c r="AI121" s="2"/>
      <c r="AJ121" t="s">
        <v>72</v>
      </c>
      <c r="AL121" t="b">
        <v>0</v>
      </c>
      <c r="AM121" s="2"/>
      <c r="AN121" t="s">
        <v>72</v>
      </c>
      <c r="AO121" t="s">
        <v>517</v>
      </c>
      <c r="AP121" t="s">
        <v>453</v>
      </c>
      <c r="AQ121" t="s">
        <v>459</v>
      </c>
      <c r="AR121" t="s">
        <v>72</v>
      </c>
      <c r="AS121" s="2"/>
      <c r="AT121" s="2"/>
      <c r="AU121" t="s">
        <v>72</v>
      </c>
      <c r="AV121" t="s">
        <v>72</v>
      </c>
      <c r="AW121" t="s">
        <v>63</v>
      </c>
      <c r="AX121" t="s">
        <v>64</v>
      </c>
      <c r="AY121" t="s">
        <v>65</v>
      </c>
      <c r="AZ121" t="s">
        <v>66</v>
      </c>
      <c r="BA121" t="s">
        <v>168</v>
      </c>
      <c r="BB121" t="s">
        <v>68</v>
      </c>
      <c r="BC121" t="s">
        <v>197</v>
      </c>
      <c r="BD121" t="s">
        <v>165</v>
      </c>
    </row>
    <row r="122" spans="1:56" x14ac:dyDescent="0.25">
      <c r="A122" t="s">
        <v>2194</v>
      </c>
      <c r="B122">
        <v>100</v>
      </c>
      <c r="C122" s="1">
        <v>61742</v>
      </c>
      <c r="D122" t="s">
        <v>2233</v>
      </c>
      <c r="E122" t="s">
        <v>2234</v>
      </c>
      <c r="F122" t="s">
        <v>2235</v>
      </c>
      <c r="G122" t="s">
        <v>2236</v>
      </c>
      <c r="H122" t="str">
        <f>Table1[[#This Row],[CPA Name Tax]]</f>
        <v/>
      </c>
      <c r="I122" s="2">
        <v>38540</v>
      </c>
      <c r="J122" s="2"/>
      <c r="K122" t="s">
        <v>61</v>
      </c>
      <c r="L122" s="2"/>
      <c r="M122" t="b">
        <v>0</v>
      </c>
      <c r="N122" s="2"/>
      <c r="O122" t="b">
        <v>0</v>
      </c>
      <c r="P122" s="2"/>
      <c r="Q122" t="b">
        <v>0</v>
      </c>
      <c r="R122" t="b">
        <v>0</v>
      </c>
      <c r="S122" t="b">
        <v>0</v>
      </c>
      <c r="T122" t="s">
        <v>72</v>
      </c>
      <c r="V122" s="2"/>
      <c r="W122" t="s">
        <v>72</v>
      </c>
      <c r="Y122" s="2"/>
      <c r="Z122" t="b">
        <v>0</v>
      </c>
      <c r="AB122" t="b">
        <v>0</v>
      </c>
      <c r="AC122" s="2"/>
      <c r="AD122" t="b">
        <v>1</v>
      </c>
      <c r="AE122" t="b">
        <v>0</v>
      </c>
      <c r="AF122" t="b">
        <v>0</v>
      </c>
      <c r="AG122" t="s">
        <v>72</v>
      </c>
      <c r="AI122" s="2"/>
      <c r="AJ122" t="s">
        <v>72</v>
      </c>
      <c r="AL122" t="b">
        <v>0</v>
      </c>
      <c r="AM122" s="2"/>
      <c r="AN122" t="s">
        <v>72</v>
      </c>
      <c r="AO122" t="s">
        <v>72</v>
      </c>
      <c r="AP122" t="s">
        <v>62</v>
      </c>
      <c r="AQ122" t="s">
        <v>72</v>
      </c>
      <c r="AR122" t="s">
        <v>72</v>
      </c>
      <c r="AS122" s="2"/>
      <c r="AT122" s="2"/>
      <c r="AU122" t="s">
        <v>72</v>
      </c>
      <c r="AV122" t="s">
        <v>72</v>
      </c>
      <c r="AW122" t="s">
        <v>148</v>
      </c>
      <c r="AX122" t="s">
        <v>98</v>
      </c>
      <c r="AY122" t="s">
        <v>65</v>
      </c>
      <c r="AZ122" t="s">
        <v>469</v>
      </c>
      <c r="BA122" t="s">
        <v>542</v>
      </c>
      <c r="BB122" t="s">
        <v>68</v>
      </c>
      <c r="BC122" t="s">
        <v>197</v>
      </c>
      <c r="BD122" t="s">
        <v>165</v>
      </c>
    </row>
    <row r="123" spans="1:56" x14ac:dyDescent="0.25">
      <c r="A123" t="s">
        <v>2451</v>
      </c>
      <c r="B123">
        <v>100</v>
      </c>
      <c r="C123" s="1">
        <v>61745</v>
      </c>
      <c r="D123" t="s">
        <v>2454</v>
      </c>
      <c r="E123" t="s">
        <v>2455</v>
      </c>
      <c r="F123" t="s">
        <v>2456</v>
      </c>
      <c r="G123" t="s">
        <v>269</v>
      </c>
      <c r="H123" t="str">
        <f>Table1[[#This Row],[CPA Name Tax]]</f>
        <v/>
      </c>
      <c r="I123" s="2">
        <v>39077</v>
      </c>
      <c r="J123" s="2"/>
      <c r="K123" t="s">
        <v>61</v>
      </c>
      <c r="L123" s="2">
        <v>44560.532483368101</v>
      </c>
      <c r="M123" t="b">
        <v>0</v>
      </c>
      <c r="N123" s="2"/>
      <c r="O123" t="b">
        <v>0</v>
      </c>
      <c r="P123" s="2"/>
      <c r="Q123" t="b">
        <v>0</v>
      </c>
      <c r="R123" t="b">
        <v>0</v>
      </c>
      <c r="S123" t="b">
        <v>0</v>
      </c>
      <c r="T123" t="s">
        <v>72</v>
      </c>
      <c r="V123" s="2"/>
      <c r="W123" t="s">
        <v>72</v>
      </c>
      <c r="Y123" s="2"/>
      <c r="Z123" t="b">
        <v>0</v>
      </c>
      <c r="AB123" t="b">
        <v>0</v>
      </c>
      <c r="AC123" s="2"/>
      <c r="AD123" t="b">
        <v>0</v>
      </c>
      <c r="AE123" t="b">
        <v>0</v>
      </c>
      <c r="AF123" t="b">
        <v>0</v>
      </c>
      <c r="AG123" t="s">
        <v>72</v>
      </c>
      <c r="AI123" s="2"/>
      <c r="AJ123" t="s">
        <v>72</v>
      </c>
      <c r="AL123" t="b">
        <v>0</v>
      </c>
      <c r="AM123" s="2"/>
      <c r="AN123" t="s">
        <v>72</v>
      </c>
      <c r="AO123" t="s">
        <v>72</v>
      </c>
      <c r="AP123" t="s">
        <v>62</v>
      </c>
      <c r="AQ123" t="s">
        <v>72</v>
      </c>
      <c r="AR123" t="s">
        <v>72</v>
      </c>
      <c r="AS123" s="2"/>
      <c r="AT123" s="2"/>
      <c r="AU123" t="s">
        <v>72</v>
      </c>
      <c r="AV123" t="s">
        <v>72</v>
      </c>
      <c r="AW123" t="s">
        <v>148</v>
      </c>
      <c r="AX123" t="s">
        <v>722</v>
      </c>
      <c r="AY123" t="s">
        <v>65</v>
      </c>
      <c r="AZ123" t="s">
        <v>469</v>
      </c>
      <c r="BA123" t="s">
        <v>542</v>
      </c>
      <c r="BB123" t="s">
        <v>68</v>
      </c>
      <c r="BC123" t="s">
        <v>265</v>
      </c>
      <c r="BD123" t="s">
        <v>165</v>
      </c>
    </row>
    <row r="124" spans="1:56" x14ac:dyDescent="0.25">
      <c r="A124" t="s">
        <v>2194</v>
      </c>
      <c r="B124">
        <v>86</v>
      </c>
      <c r="C124" s="1">
        <v>61751</v>
      </c>
      <c r="D124" t="s">
        <v>2237</v>
      </c>
      <c r="E124" t="s">
        <v>2238</v>
      </c>
      <c r="F124" t="s">
        <v>2239</v>
      </c>
      <c r="G124" t="s">
        <v>198</v>
      </c>
      <c r="H124" t="str">
        <f>Table1[[#This Row],[CPA Name Tax]]</f>
        <v/>
      </c>
      <c r="I124" s="2">
        <v>38716</v>
      </c>
      <c r="J124" s="2"/>
      <c r="K124" t="s">
        <v>61</v>
      </c>
      <c r="L124" s="2"/>
      <c r="M124" t="b">
        <v>0</v>
      </c>
      <c r="N124" s="2"/>
      <c r="O124" t="b">
        <v>0</v>
      </c>
      <c r="P124" s="2"/>
      <c r="Q124" t="b">
        <v>0</v>
      </c>
      <c r="R124" t="b">
        <v>0</v>
      </c>
      <c r="S124" t="b">
        <v>0</v>
      </c>
      <c r="T124" t="s">
        <v>72</v>
      </c>
      <c r="V124" s="2"/>
      <c r="W124" t="s">
        <v>72</v>
      </c>
      <c r="Y124" s="2"/>
      <c r="Z124" t="b">
        <v>0</v>
      </c>
      <c r="AB124" t="b">
        <v>0</v>
      </c>
      <c r="AC124" s="2"/>
      <c r="AD124" t="b">
        <v>1</v>
      </c>
      <c r="AE124" t="b">
        <v>1</v>
      </c>
      <c r="AF124" t="b">
        <v>0</v>
      </c>
      <c r="AG124" t="s">
        <v>72</v>
      </c>
      <c r="AI124" s="2"/>
      <c r="AJ124" t="s">
        <v>72</v>
      </c>
      <c r="AL124" t="b">
        <v>0</v>
      </c>
      <c r="AM124" s="2"/>
      <c r="AN124" t="s">
        <v>72</v>
      </c>
      <c r="AO124" t="s">
        <v>72</v>
      </c>
      <c r="AP124" t="s">
        <v>62</v>
      </c>
      <c r="AQ124" t="s">
        <v>72</v>
      </c>
      <c r="AR124" t="s">
        <v>72</v>
      </c>
      <c r="AS124" s="2"/>
      <c r="AT124" s="2"/>
      <c r="AU124" t="s">
        <v>72</v>
      </c>
      <c r="AV124" t="s">
        <v>72</v>
      </c>
      <c r="AW124" t="s">
        <v>148</v>
      </c>
      <c r="AX124" t="s">
        <v>98</v>
      </c>
      <c r="AY124" t="s">
        <v>65</v>
      </c>
      <c r="AZ124" t="s">
        <v>469</v>
      </c>
      <c r="BA124" t="s">
        <v>542</v>
      </c>
      <c r="BB124" t="s">
        <v>68</v>
      </c>
      <c r="BC124" t="s">
        <v>197</v>
      </c>
      <c r="BD124" t="s">
        <v>165</v>
      </c>
    </row>
    <row r="125" spans="1:56" x14ac:dyDescent="0.25">
      <c r="A125" t="s">
        <v>3335</v>
      </c>
      <c r="B125">
        <v>100</v>
      </c>
      <c r="C125" s="1">
        <v>61757</v>
      </c>
      <c r="D125" t="s">
        <v>3359</v>
      </c>
      <c r="E125" t="s">
        <v>3360</v>
      </c>
      <c r="F125" t="s">
        <v>3361</v>
      </c>
      <c r="G125" t="s">
        <v>1374</v>
      </c>
      <c r="H125" t="str">
        <f>Table1[[#This Row],[CPA Name Tax]]</f>
        <v/>
      </c>
      <c r="I125" s="2">
        <v>39386</v>
      </c>
      <c r="J125" s="2"/>
      <c r="K125" t="s">
        <v>61</v>
      </c>
      <c r="L125" s="2"/>
      <c r="M125" t="b">
        <v>0</v>
      </c>
      <c r="N125" s="2"/>
      <c r="O125" t="b">
        <v>0</v>
      </c>
      <c r="P125" s="2"/>
      <c r="Q125" t="b">
        <v>0</v>
      </c>
      <c r="R125" t="b">
        <v>0</v>
      </c>
      <c r="S125" t="b">
        <v>0</v>
      </c>
      <c r="T125" t="s">
        <v>72</v>
      </c>
      <c r="V125" s="2"/>
      <c r="W125" t="s">
        <v>72</v>
      </c>
      <c r="Y125" s="2"/>
      <c r="Z125" t="b">
        <v>0</v>
      </c>
      <c r="AB125" t="b">
        <v>0</v>
      </c>
      <c r="AC125" s="2"/>
      <c r="AD125" t="b">
        <v>1</v>
      </c>
      <c r="AE125" t="b">
        <v>1</v>
      </c>
      <c r="AF125" t="b">
        <v>0</v>
      </c>
      <c r="AG125" t="s">
        <v>72</v>
      </c>
      <c r="AI125" s="2"/>
      <c r="AJ125" t="s">
        <v>72</v>
      </c>
      <c r="AL125" t="b">
        <v>0</v>
      </c>
      <c r="AM125" s="2"/>
      <c r="AN125" t="s">
        <v>72</v>
      </c>
      <c r="AO125" t="s">
        <v>72</v>
      </c>
      <c r="AP125" t="s">
        <v>62</v>
      </c>
      <c r="AQ125" t="s">
        <v>72</v>
      </c>
      <c r="AR125" t="s">
        <v>72</v>
      </c>
      <c r="AS125" s="2"/>
      <c r="AT125" s="2"/>
      <c r="AU125" t="s">
        <v>72</v>
      </c>
      <c r="AV125" t="s">
        <v>72</v>
      </c>
      <c r="AW125" t="s">
        <v>148</v>
      </c>
      <c r="AX125" t="s">
        <v>301</v>
      </c>
      <c r="AY125" t="s">
        <v>65</v>
      </c>
      <c r="AZ125" t="s">
        <v>66</v>
      </c>
      <c r="BA125" t="s">
        <v>523</v>
      </c>
      <c r="BB125" t="s">
        <v>114</v>
      </c>
      <c r="BC125" t="s">
        <v>3263</v>
      </c>
      <c r="BD125" t="s">
        <v>1365</v>
      </c>
    </row>
    <row r="126" spans="1:56" x14ac:dyDescent="0.25">
      <c r="A126" t="s">
        <v>3335</v>
      </c>
      <c r="B126">
        <v>100</v>
      </c>
      <c r="C126" s="1">
        <v>61758</v>
      </c>
      <c r="D126" t="s">
        <v>3362</v>
      </c>
      <c r="E126" t="s">
        <v>3363</v>
      </c>
      <c r="F126" t="s">
        <v>3364</v>
      </c>
      <c r="G126" t="s">
        <v>308</v>
      </c>
      <c r="H126" t="str">
        <f>Table1[[#This Row],[CPA Name Tax]]</f>
        <v/>
      </c>
      <c r="I126" s="2">
        <v>38868</v>
      </c>
      <c r="J126" s="2">
        <v>44433</v>
      </c>
      <c r="K126" t="s">
        <v>73</v>
      </c>
      <c r="L126" s="2">
        <v>44546.467569363398</v>
      </c>
      <c r="M126" t="b">
        <v>1</v>
      </c>
      <c r="N126" s="2"/>
      <c r="O126" t="b">
        <v>0</v>
      </c>
      <c r="P126" s="2">
        <v>32363</v>
      </c>
      <c r="Q126" t="b">
        <v>0</v>
      </c>
      <c r="R126" t="b">
        <v>0</v>
      </c>
      <c r="S126" t="b">
        <v>0</v>
      </c>
      <c r="T126" t="s">
        <v>72</v>
      </c>
      <c r="V126" s="2">
        <v>32363</v>
      </c>
      <c r="W126" t="s">
        <v>72</v>
      </c>
      <c r="Y126" s="2"/>
      <c r="Z126" t="b">
        <v>0</v>
      </c>
      <c r="AB126" t="b">
        <v>0</v>
      </c>
      <c r="AC126" s="2"/>
      <c r="AD126" t="b">
        <v>1</v>
      </c>
      <c r="AE126" t="b">
        <v>1</v>
      </c>
      <c r="AF126" t="b">
        <v>0</v>
      </c>
      <c r="AG126" t="s">
        <v>72</v>
      </c>
      <c r="AI126" s="2"/>
      <c r="AJ126" t="s">
        <v>72</v>
      </c>
      <c r="AL126" t="b">
        <v>0</v>
      </c>
      <c r="AM126" s="2"/>
      <c r="AN126" t="s">
        <v>72</v>
      </c>
      <c r="AO126" t="s">
        <v>72</v>
      </c>
      <c r="AP126" t="s">
        <v>62</v>
      </c>
      <c r="AQ126" t="s">
        <v>72</v>
      </c>
      <c r="AR126" t="s">
        <v>72</v>
      </c>
      <c r="AS126" s="2"/>
      <c r="AT126" s="2"/>
      <c r="AU126" t="s">
        <v>72</v>
      </c>
      <c r="AV126" t="s">
        <v>72</v>
      </c>
      <c r="AW126" t="s">
        <v>148</v>
      </c>
      <c r="AX126" t="s">
        <v>301</v>
      </c>
      <c r="AY126" t="s">
        <v>518</v>
      </c>
      <c r="AZ126" t="s">
        <v>519</v>
      </c>
      <c r="BA126" t="s">
        <v>523</v>
      </c>
      <c r="BB126" t="s">
        <v>211</v>
      </c>
      <c r="BC126" t="s">
        <v>1373</v>
      </c>
      <c r="BD126" t="s">
        <v>1365</v>
      </c>
    </row>
    <row r="127" spans="1:56" x14ac:dyDescent="0.25">
      <c r="A127" t="s">
        <v>3371</v>
      </c>
      <c r="B127">
        <v>100</v>
      </c>
      <c r="C127" s="1">
        <v>61759</v>
      </c>
      <c r="D127" t="s">
        <v>3372</v>
      </c>
      <c r="E127" t="s">
        <v>3373</v>
      </c>
      <c r="F127" t="s">
        <v>487</v>
      </c>
      <c r="G127" t="s">
        <v>488</v>
      </c>
      <c r="H127" t="str">
        <f>Table1[[#This Row],[CPA Name Tax]]</f>
        <v/>
      </c>
      <c r="I127" s="2">
        <v>38323</v>
      </c>
      <c r="J127" s="2"/>
      <c r="K127" t="s">
        <v>61</v>
      </c>
      <c r="L127" s="2"/>
      <c r="M127" t="b">
        <v>0</v>
      </c>
      <c r="N127" s="2"/>
      <c r="O127" t="b">
        <v>0</v>
      </c>
      <c r="P127" s="2"/>
      <c r="Q127" t="b">
        <v>0</v>
      </c>
      <c r="R127" t="b">
        <v>0</v>
      </c>
      <c r="S127" t="b">
        <v>0</v>
      </c>
      <c r="T127" t="s">
        <v>72</v>
      </c>
      <c r="V127" s="2"/>
      <c r="W127" t="s">
        <v>72</v>
      </c>
      <c r="Y127" s="2"/>
      <c r="Z127" t="b">
        <v>0</v>
      </c>
      <c r="AB127" t="b">
        <v>0</v>
      </c>
      <c r="AC127" s="2"/>
      <c r="AD127" t="b">
        <v>0</v>
      </c>
      <c r="AE127" t="b">
        <v>0</v>
      </c>
      <c r="AF127" t="b">
        <v>0</v>
      </c>
      <c r="AG127" t="s">
        <v>72</v>
      </c>
      <c r="AI127" s="2"/>
      <c r="AJ127" t="s">
        <v>72</v>
      </c>
      <c r="AL127" t="b">
        <v>0</v>
      </c>
      <c r="AM127" s="2"/>
      <c r="AN127" t="s">
        <v>72</v>
      </c>
      <c r="AO127" t="s">
        <v>72</v>
      </c>
      <c r="AP127" t="s">
        <v>62</v>
      </c>
      <c r="AQ127" t="s">
        <v>72</v>
      </c>
      <c r="AR127" t="s">
        <v>72</v>
      </c>
      <c r="AS127" s="2"/>
      <c r="AT127" s="2"/>
      <c r="AU127" t="s">
        <v>72</v>
      </c>
      <c r="AV127" t="s">
        <v>72</v>
      </c>
      <c r="AW127" t="s">
        <v>148</v>
      </c>
      <c r="AX127" t="s">
        <v>722</v>
      </c>
      <c r="AY127" t="s">
        <v>65</v>
      </c>
      <c r="AZ127" t="s">
        <v>66</v>
      </c>
      <c r="BA127" t="s">
        <v>907</v>
      </c>
      <c r="BB127" t="s">
        <v>211</v>
      </c>
      <c r="BC127" t="s">
        <v>3263</v>
      </c>
      <c r="BD127" t="s">
        <v>1365</v>
      </c>
    </row>
    <row r="128" spans="1:56" x14ac:dyDescent="0.25">
      <c r="A128" t="s">
        <v>3371</v>
      </c>
      <c r="B128">
        <v>100</v>
      </c>
      <c r="C128" s="1">
        <v>61760</v>
      </c>
      <c r="D128" t="s">
        <v>3374</v>
      </c>
      <c r="E128" t="s">
        <v>3375</v>
      </c>
      <c r="F128" t="s">
        <v>3376</v>
      </c>
      <c r="G128" t="s">
        <v>744</v>
      </c>
      <c r="H128" t="str">
        <f>Table1[[#This Row],[CPA Name Tax]]</f>
        <v/>
      </c>
      <c r="I128" s="2">
        <v>38407</v>
      </c>
      <c r="J128" s="2"/>
      <c r="K128" t="s">
        <v>61</v>
      </c>
      <c r="L128" s="2"/>
      <c r="M128" t="b">
        <v>0</v>
      </c>
      <c r="N128" s="2"/>
      <c r="O128" t="b">
        <v>0</v>
      </c>
      <c r="P128" s="2"/>
      <c r="Q128" t="b">
        <v>0</v>
      </c>
      <c r="R128" t="b">
        <v>0</v>
      </c>
      <c r="S128" t="b">
        <v>0</v>
      </c>
      <c r="T128" t="s">
        <v>72</v>
      </c>
      <c r="V128" s="2"/>
      <c r="W128" t="s">
        <v>72</v>
      </c>
      <c r="Y128" s="2"/>
      <c r="Z128" t="b">
        <v>0</v>
      </c>
      <c r="AB128" t="b">
        <v>0</v>
      </c>
      <c r="AC128" s="2"/>
      <c r="AD128" t="b">
        <v>1</v>
      </c>
      <c r="AE128" t="b">
        <v>0</v>
      </c>
      <c r="AF128" t="b">
        <v>0</v>
      </c>
      <c r="AG128" t="s">
        <v>72</v>
      </c>
      <c r="AI128" s="2"/>
      <c r="AJ128" t="s">
        <v>72</v>
      </c>
      <c r="AL128" t="b">
        <v>0</v>
      </c>
      <c r="AM128" s="2"/>
      <c r="AN128" t="s">
        <v>72</v>
      </c>
      <c r="AO128" t="s">
        <v>72</v>
      </c>
      <c r="AP128" t="s">
        <v>62</v>
      </c>
      <c r="AQ128" t="s">
        <v>72</v>
      </c>
      <c r="AR128" t="s">
        <v>72</v>
      </c>
      <c r="AS128" s="2"/>
      <c r="AT128" s="2"/>
      <c r="AU128" t="s">
        <v>72</v>
      </c>
      <c r="AV128" t="s">
        <v>72</v>
      </c>
      <c r="AW128" t="s">
        <v>148</v>
      </c>
      <c r="AX128" t="s">
        <v>722</v>
      </c>
      <c r="AY128" t="s">
        <v>65</v>
      </c>
      <c r="AZ128" t="s">
        <v>66</v>
      </c>
      <c r="BA128" t="s">
        <v>542</v>
      </c>
      <c r="BB128" t="s">
        <v>211</v>
      </c>
      <c r="BC128" t="s">
        <v>3263</v>
      </c>
      <c r="BD128" t="s">
        <v>1365</v>
      </c>
    </row>
    <row r="129" spans="1:56" x14ac:dyDescent="0.25">
      <c r="A129" t="s">
        <v>3335</v>
      </c>
      <c r="B129">
        <v>100</v>
      </c>
      <c r="C129" s="1">
        <v>61762</v>
      </c>
      <c r="D129" t="s">
        <v>3365</v>
      </c>
      <c r="E129" t="s">
        <v>3366</v>
      </c>
      <c r="F129" t="s">
        <v>3225</v>
      </c>
      <c r="G129" t="s">
        <v>1374</v>
      </c>
      <c r="H129" t="str">
        <f>Table1[[#This Row],[CPA Name Tax]]</f>
        <v/>
      </c>
      <c r="I129" s="2">
        <v>38475</v>
      </c>
      <c r="J129" s="2"/>
      <c r="K129" t="s">
        <v>61</v>
      </c>
      <c r="L129" s="2"/>
      <c r="M129" t="b">
        <v>0</v>
      </c>
      <c r="N129" s="2"/>
      <c r="O129" t="b">
        <v>0</v>
      </c>
      <c r="P129" s="2"/>
      <c r="Q129" t="b">
        <v>0</v>
      </c>
      <c r="R129" t="b">
        <v>0</v>
      </c>
      <c r="S129" t="b">
        <v>0</v>
      </c>
      <c r="T129" t="s">
        <v>72</v>
      </c>
      <c r="V129" s="2"/>
      <c r="W129" t="s">
        <v>72</v>
      </c>
      <c r="Y129" s="2"/>
      <c r="Z129" t="b">
        <v>0</v>
      </c>
      <c r="AB129" t="b">
        <v>0</v>
      </c>
      <c r="AC129" s="2"/>
      <c r="AD129" t="b">
        <v>1</v>
      </c>
      <c r="AE129" t="b">
        <v>1</v>
      </c>
      <c r="AF129" t="b">
        <v>0</v>
      </c>
      <c r="AG129" t="s">
        <v>72</v>
      </c>
      <c r="AI129" s="2"/>
      <c r="AJ129" t="s">
        <v>72</v>
      </c>
      <c r="AL129" t="b">
        <v>0</v>
      </c>
      <c r="AM129" s="2"/>
      <c r="AN129" t="s">
        <v>72</v>
      </c>
      <c r="AO129" t="s">
        <v>72</v>
      </c>
      <c r="AP129" t="s">
        <v>62</v>
      </c>
      <c r="AQ129" t="s">
        <v>72</v>
      </c>
      <c r="AR129" t="s">
        <v>72</v>
      </c>
      <c r="AS129" s="2"/>
      <c r="AT129" s="2"/>
      <c r="AU129" t="s">
        <v>72</v>
      </c>
      <c r="AV129" t="s">
        <v>72</v>
      </c>
      <c r="AW129" t="s">
        <v>148</v>
      </c>
      <c r="AX129" t="s">
        <v>301</v>
      </c>
      <c r="AY129" t="s">
        <v>65</v>
      </c>
      <c r="AZ129" t="s">
        <v>66</v>
      </c>
      <c r="BA129" t="s">
        <v>542</v>
      </c>
      <c r="BB129" t="s">
        <v>114</v>
      </c>
      <c r="BC129" t="s">
        <v>1389</v>
      </c>
      <c r="BD129" t="s">
        <v>1365</v>
      </c>
    </row>
    <row r="130" spans="1:56" x14ac:dyDescent="0.25">
      <c r="A130" t="s">
        <v>3467</v>
      </c>
      <c r="B130">
        <v>100</v>
      </c>
      <c r="C130" s="1">
        <v>61768</v>
      </c>
      <c r="D130" t="s">
        <v>3473</v>
      </c>
      <c r="E130" t="s">
        <v>3474</v>
      </c>
      <c r="F130" t="s">
        <v>1859</v>
      </c>
      <c r="G130" t="s">
        <v>356</v>
      </c>
      <c r="H130" t="str">
        <f>Table1[[#This Row],[CPA Name Tax]]</f>
        <v/>
      </c>
      <c r="I130" s="2">
        <v>39052</v>
      </c>
      <c r="J130" s="2"/>
      <c r="K130" t="s">
        <v>61</v>
      </c>
      <c r="L130" s="2"/>
      <c r="M130" t="b">
        <v>0</v>
      </c>
      <c r="N130" s="2"/>
      <c r="O130" t="b">
        <v>0</v>
      </c>
      <c r="P130" s="2"/>
      <c r="Q130" t="b">
        <v>0</v>
      </c>
      <c r="R130" t="b">
        <v>0</v>
      </c>
      <c r="S130" t="b">
        <v>0</v>
      </c>
      <c r="T130" t="s">
        <v>72</v>
      </c>
      <c r="V130" s="2"/>
      <c r="W130" t="s">
        <v>72</v>
      </c>
      <c r="Y130" s="2"/>
      <c r="Z130" t="b">
        <v>0</v>
      </c>
      <c r="AB130" t="b">
        <v>0</v>
      </c>
      <c r="AC130" s="2"/>
      <c r="AD130" t="b">
        <v>0</v>
      </c>
      <c r="AE130" t="b">
        <v>0</v>
      </c>
      <c r="AF130" t="b">
        <v>0</v>
      </c>
      <c r="AG130" t="s">
        <v>72</v>
      </c>
      <c r="AI130" s="2"/>
      <c r="AJ130" t="s">
        <v>72</v>
      </c>
      <c r="AL130" t="b">
        <v>0</v>
      </c>
      <c r="AM130" s="2"/>
      <c r="AN130" t="s">
        <v>72</v>
      </c>
      <c r="AO130" t="s">
        <v>72</v>
      </c>
      <c r="AP130" t="s">
        <v>62</v>
      </c>
      <c r="AQ130" t="s">
        <v>72</v>
      </c>
      <c r="AR130" t="s">
        <v>72</v>
      </c>
      <c r="AS130" s="2"/>
      <c r="AT130" s="2"/>
      <c r="AU130" t="s">
        <v>72</v>
      </c>
      <c r="AV130" t="s">
        <v>72</v>
      </c>
      <c r="AW130" t="s">
        <v>63</v>
      </c>
      <c r="AX130" t="s">
        <v>4056</v>
      </c>
      <c r="AY130" t="s">
        <v>65</v>
      </c>
      <c r="AZ130" t="s">
        <v>66</v>
      </c>
      <c r="BA130" t="s">
        <v>456</v>
      </c>
      <c r="BB130" t="s">
        <v>68</v>
      </c>
      <c r="BC130" t="s">
        <v>252</v>
      </c>
      <c r="BD130" t="s">
        <v>59</v>
      </c>
    </row>
    <row r="131" spans="1:56" x14ac:dyDescent="0.25">
      <c r="A131" t="s">
        <v>2136</v>
      </c>
      <c r="B131">
        <v>100</v>
      </c>
      <c r="C131" s="1">
        <v>61780</v>
      </c>
      <c r="D131" t="s">
        <v>2182</v>
      </c>
      <c r="E131" t="s">
        <v>2183</v>
      </c>
      <c r="F131" t="s">
        <v>2184</v>
      </c>
      <c r="G131" t="s">
        <v>1197</v>
      </c>
      <c r="H131" t="str">
        <f>Table1[[#This Row],[CPA Name Tax]]</f>
        <v/>
      </c>
      <c r="I131" s="2">
        <v>38322</v>
      </c>
      <c r="J131" s="2"/>
      <c r="K131" t="s">
        <v>61</v>
      </c>
      <c r="L131" s="2">
        <v>44527.625586342598</v>
      </c>
      <c r="M131" t="b">
        <v>0</v>
      </c>
      <c r="N131" s="2"/>
      <c r="O131" t="b">
        <v>0</v>
      </c>
      <c r="P131" s="2"/>
      <c r="Q131" t="b">
        <v>0</v>
      </c>
      <c r="R131" t="b">
        <v>0</v>
      </c>
      <c r="S131" t="b">
        <v>0</v>
      </c>
      <c r="T131" t="s">
        <v>72</v>
      </c>
      <c r="V131" s="2"/>
      <c r="W131" t="s">
        <v>72</v>
      </c>
      <c r="Y131" s="2"/>
      <c r="Z131" t="b">
        <v>0</v>
      </c>
      <c r="AB131" t="b">
        <v>0</v>
      </c>
      <c r="AC131" s="2"/>
      <c r="AD131" t="b">
        <v>0</v>
      </c>
      <c r="AE131" t="b">
        <v>0</v>
      </c>
      <c r="AF131" t="b">
        <v>0</v>
      </c>
      <c r="AG131" t="s">
        <v>72</v>
      </c>
      <c r="AI131" s="2"/>
      <c r="AJ131" t="s">
        <v>72</v>
      </c>
      <c r="AL131" t="b">
        <v>0</v>
      </c>
      <c r="AM131" s="2"/>
      <c r="AN131" t="s">
        <v>72</v>
      </c>
      <c r="AO131" t="s">
        <v>72</v>
      </c>
      <c r="AP131" t="s">
        <v>62</v>
      </c>
      <c r="AQ131" t="s">
        <v>72</v>
      </c>
      <c r="AR131" t="s">
        <v>72</v>
      </c>
      <c r="AS131" s="2"/>
      <c r="AT131" s="2"/>
      <c r="AU131" t="s">
        <v>72</v>
      </c>
      <c r="AV131" t="s">
        <v>72</v>
      </c>
      <c r="AW131" t="s">
        <v>148</v>
      </c>
      <c r="AX131" t="s">
        <v>455</v>
      </c>
      <c r="AY131" t="s">
        <v>65</v>
      </c>
      <c r="AZ131" t="s">
        <v>469</v>
      </c>
      <c r="BA131" t="s">
        <v>907</v>
      </c>
      <c r="BB131" t="s">
        <v>132</v>
      </c>
      <c r="BC131" t="s">
        <v>338</v>
      </c>
      <c r="BD131" t="s">
        <v>165</v>
      </c>
    </row>
    <row r="132" spans="1:56" x14ac:dyDescent="0.25">
      <c r="A132" t="s">
        <v>543</v>
      </c>
      <c r="B132">
        <v>100</v>
      </c>
      <c r="C132" s="1">
        <v>61783</v>
      </c>
      <c r="D132" t="s">
        <v>548</v>
      </c>
      <c r="E132" t="s">
        <v>549</v>
      </c>
      <c r="F132" t="s">
        <v>550</v>
      </c>
      <c r="G132" t="s">
        <v>421</v>
      </c>
      <c r="H132" t="str">
        <f>Table1[[#This Row],[CPA Name Tax]]</f>
        <v/>
      </c>
      <c r="I132" s="2">
        <v>39022</v>
      </c>
      <c r="J132" s="2">
        <v>44561</v>
      </c>
      <c r="K132" t="s">
        <v>73</v>
      </c>
      <c r="L132" s="2">
        <v>44544</v>
      </c>
      <c r="M132" t="b">
        <v>1</v>
      </c>
      <c r="N132" s="2"/>
      <c r="O132" t="b">
        <v>0</v>
      </c>
      <c r="P132" s="2">
        <v>32363</v>
      </c>
      <c r="Q132" t="b">
        <v>0</v>
      </c>
      <c r="R132" t="b">
        <v>0</v>
      </c>
      <c r="S132" t="b">
        <v>0</v>
      </c>
      <c r="T132" t="s">
        <v>72</v>
      </c>
      <c r="V132" s="2">
        <v>32363</v>
      </c>
      <c r="W132" t="s">
        <v>72</v>
      </c>
      <c r="Z132" t="b">
        <v>0</v>
      </c>
      <c r="AB132" t="b">
        <v>0</v>
      </c>
      <c r="AC132" s="2"/>
      <c r="AD132" t="b">
        <v>1</v>
      </c>
      <c r="AE132" t="b">
        <v>1</v>
      </c>
      <c r="AF132" t="b">
        <v>0</v>
      </c>
      <c r="AG132" t="s">
        <v>72</v>
      </c>
      <c r="AI132" s="2"/>
      <c r="AJ132" t="s">
        <v>72</v>
      </c>
      <c r="AL132" t="b">
        <v>0</v>
      </c>
      <c r="AN132" t="s">
        <v>72</v>
      </c>
      <c r="AO132" t="s">
        <v>72</v>
      </c>
      <c r="AP132" t="s">
        <v>62</v>
      </c>
      <c r="AQ132" t="s">
        <v>72</v>
      </c>
      <c r="AR132" t="s">
        <v>72</v>
      </c>
      <c r="AS132" s="2"/>
      <c r="AT132" s="2"/>
      <c r="AU132" t="s">
        <v>72</v>
      </c>
      <c r="AV132" t="s">
        <v>72</v>
      </c>
      <c r="AW132" t="s">
        <v>63</v>
      </c>
      <c r="AX132" t="s">
        <v>301</v>
      </c>
      <c r="AY132" t="s">
        <v>518</v>
      </c>
      <c r="AZ132" t="s">
        <v>519</v>
      </c>
      <c r="BA132" t="s">
        <v>542</v>
      </c>
      <c r="BB132" t="s">
        <v>68</v>
      </c>
      <c r="BC132" t="s">
        <v>160</v>
      </c>
      <c r="BD132" t="s">
        <v>59</v>
      </c>
    </row>
    <row r="133" spans="1:56" x14ac:dyDescent="0.25">
      <c r="A133" t="s">
        <v>2194</v>
      </c>
      <c r="B133">
        <v>100</v>
      </c>
      <c r="C133" s="1">
        <v>61796</v>
      </c>
      <c r="D133" t="s">
        <v>2240</v>
      </c>
      <c r="E133" t="s">
        <v>2241</v>
      </c>
      <c r="F133" t="s">
        <v>524</v>
      </c>
      <c r="G133" t="s">
        <v>148</v>
      </c>
      <c r="H133" t="str">
        <f>Table1[[#This Row],[CPA Name Tax]]</f>
        <v/>
      </c>
      <c r="I133" s="2">
        <v>38714</v>
      </c>
      <c r="J133" s="2"/>
      <c r="K133" t="s">
        <v>61</v>
      </c>
      <c r="L133" s="2"/>
      <c r="M133" t="b">
        <v>0</v>
      </c>
      <c r="N133" s="2"/>
      <c r="O133" t="b">
        <v>0</v>
      </c>
      <c r="P133" s="2"/>
      <c r="Q133" t="b">
        <v>0</v>
      </c>
      <c r="R133" t="b">
        <v>0</v>
      </c>
      <c r="S133" t="b">
        <v>0</v>
      </c>
      <c r="T133" t="s">
        <v>72</v>
      </c>
      <c r="V133" s="2"/>
      <c r="W133" t="s">
        <v>72</v>
      </c>
      <c r="Y133" s="2"/>
      <c r="Z133" t="b">
        <v>0</v>
      </c>
      <c r="AB133" t="b">
        <v>0</v>
      </c>
      <c r="AC133" s="2"/>
      <c r="AD133" t="b">
        <v>1</v>
      </c>
      <c r="AE133" t="b">
        <v>0</v>
      </c>
      <c r="AF133" t="b">
        <v>0</v>
      </c>
      <c r="AG133" t="s">
        <v>72</v>
      </c>
      <c r="AI133" s="2"/>
      <c r="AJ133" t="s">
        <v>72</v>
      </c>
      <c r="AL133" t="b">
        <v>0</v>
      </c>
      <c r="AM133" s="2"/>
      <c r="AN133" t="s">
        <v>72</v>
      </c>
      <c r="AO133" t="s">
        <v>72</v>
      </c>
      <c r="AP133" t="s">
        <v>62</v>
      </c>
      <c r="AQ133" t="s">
        <v>72</v>
      </c>
      <c r="AR133" t="s">
        <v>72</v>
      </c>
      <c r="AS133" s="2"/>
      <c r="AT133" s="2"/>
      <c r="AU133" t="s">
        <v>72</v>
      </c>
      <c r="AV133" t="s">
        <v>72</v>
      </c>
      <c r="AW133" t="s">
        <v>148</v>
      </c>
      <c r="AX133" t="s">
        <v>98</v>
      </c>
      <c r="AY133" t="s">
        <v>65</v>
      </c>
      <c r="AZ133" t="s">
        <v>469</v>
      </c>
      <c r="BA133" t="s">
        <v>542</v>
      </c>
      <c r="BB133" t="s">
        <v>68</v>
      </c>
      <c r="BC133" t="s">
        <v>338</v>
      </c>
      <c r="BD133" t="s">
        <v>165</v>
      </c>
    </row>
    <row r="134" spans="1:56" x14ac:dyDescent="0.25">
      <c r="A134" t="s">
        <v>2346</v>
      </c>
      <c r="B134">
        <v>100</v>
      </c>
      <c r="C134" s="1">
        <v>61797</v>
      </c>
      <c r="D134" t="s">
        <v>2351</v>
      </c>
      <c r="E134" t="s">
        <v>2352</v>
      </c>
      <c r="F134" t="s">
        <v>2353</v>
      </c>
      <c r="G134" t="s">
        <v>312</v>
      </c>
      <c r="H134" t="str">
        <f>Table1[[#This Row],[CPA Name Tax]]</f>
        <v/>
      </c>
      <c r="I134" s="2">
        <v>38898</v>
      </c>
      <c r="J134" s="2"/>
      <c r="K134" t="s">
        <v>61</v>
      </c>
      <c r="L134" s="2"/>
      <c r="M134" t="b">
        <v>0</v>
      </c>
      <c r="N134" s="2"/>
      <c r="O134" t="b">
        <v>0</v>
      </c>
      <c r="P134" s="2"/>
      <c r="Q134" t="b">
        <v>0</v>
      </c>
      <c r="R134" t="b">
        <v>0</v>
      </c>
      <c r="S134" t="b">
        <v>0</v>
      </c>
      <c r="T134" t="s">
        <v>72</v>
      </c>
      <c r="V134" s="2"/>
      <c r="W134" t="s">
        <v>72</v>
      </c>
      <c r="Y134" s="2"/>
      <c r="Z134" t="b">
        <v>0</v>
      </c>
      <c r="AB134" t="b">
        <v>0</v>
      </c>
      <c r="AC134" s="2"/>
      <c r="AD134" t="b">
        <v>1</v>
      </c>
      <c r="AE134" t="b">
        <v>0</v>
      </c>
      <c r="AF134" t="b">
        <v>0</v>
      </c>
      <c r="AG134" t="s">
        <v>72</v>
      </c>
      <c r="AI134" s="2"/>
      <c r="AJ134" t="s">
        <v>72</v>
      </c>
      <c r="AL134" t="b">
        <v>0</v>
      </c>
      <c r="AM134" s="2"/>
      <c r="AN134" t="s">
        <v>72</v>
      </c>
      <c r="AO134" t="s">
        <v>72</v>
      </c>
      <c r="AP134" t="s">
        <v>62</v>
      </c>
      <c r="AQ134" t="s">
        <v>72</v>
      </c>
      <c r="AR134" t="s">
        <v>72</v>
      </c>
      <c r="AS134" s="2"/>
      <c r="AT134" s="2"/>
      <c r="AU134" t="s">
        <v>72</v>
      </c>
      <c r="AV134" t="s">
        <v>72</v>
      </c>
      <c r="AW134" t="s">
        <v>148</v>
      </c>
      <c r="AX134" t="s">
        <v>301</v>
      </c>
      <c r="AY134" t="s">
        <v>65</v>
      </c>
      <c r="AZ134" t="s">
        <v>469</v>
      </c>
      <c r="BA134" t="s">
        <v>542</v>
      </c>
      <c r="BB134" t="s">
        <v>68</v>
      </c>
      <c r="BC134" t="s">
        <v>4051</v>
      </c>
      <c r="BD134" t="s">
        <v>107</v>
      </c>
    </row>
    <row r="135" spans="1:56" x14ac:dyDescent="0.25">
      <c r="A135" t="s">
        <v>3467</v>
      </c>
      <c r="B135">
        <v>100</v>
      </c>
      <c r="C135" s="1">
        <v>61798</v>
      </c>
      <c r="D135" t="s">
        <v>3475</v>
      </c>
      <c r="E135" t="s">
        <v>3476</v>
      </c>
      <c r="F135" t="s">
        <v>3477</v>
      </c>
      <c r="G135" t="s">
        <v>4023</v>
      </c>
      <c r="H135" t="str">
        <f>Table1[[#This Row],[CPA Name Tax]]</f>
        <v/>
      </c>
      <c r="I135" s="2">
        <v>38989</v>
      </c>
      <c r="J135" s="2">
        <v>44561</v>
      </c>
      <c r="K135" t="s">
        <v>73</v>
      </c>
      <c r="L135" s="2"/>
      <c r="M135" t="b">
        <v>0</v>
      </c>
      <c r="N135" s="2"/>
      <c r="O135" t="b">
        <v>0</v>
      </c>
      <c r="P135" s="2">
        <v>32363</v>
      </c>
      <c r="Q135" t="b">
        <v>0</v>
      </c>
      <c r="R135" t="b">
        <v>0</v>
      </c>
      <c r="S135" t="b">
        <v>0</v>
      </c>
      <c r="T135" t="s">
        <v>72</v>
      </c>
      <c r="V135" s="2">
        <v>32363</v>
      </c>
      <c r="W135" t="s">
        <v>72</v>
      </c>
      <c r="Y135" s="2"/>
      <c r="Z135" t="b">
        <v>0</v>
      </c>
      <c r="AB135" t="b">
        <v>0</v>
      </c>
      <c r="AC135" s="2"/>
      <c r="AD135" t="b">
        <v>1</v>
      </c>
      <c r="AE135" t="b">
        <v>1</v>
      </c>
      <c r="AF135" t="b">
        <v>0</v>
      </c>
      <c r="AG135" t="s">
        <v>72</v>
      </c>
      <c r="AI135" s="2"/>
      <c r="AJ135" t="s">
        <v>72</v>
      </c>
      <c r="AL135" t="b">
        <v>0</v>
      </c>
      <c r="AM135" s="2"/>
      <c r="AN135" t="s">
        <v>72</v>
      </c>
      <c r="AO135" t="s">
        <v>72</v>
      </c>
      <c r="AP135" t="s">
        <v>62</v>
      </c>
      <c r="AQ135" t="s">
        <v>72</v>
      </c>
      <c r="AR135" t="s">
        <v>72</v>
      </c>
      <c r="AS135" s="2"/>
      <c r="AT135" s="2"/>
      <c r="AU135" t="s">
        <v>72</v>
      </c>
      <c r="AV135" t="s">
        <v>72</v>
      </c>
      <c r="AW135" t="s">
        <v>63</v>
      </c>
      <c r="AX135" t="s">
        <v>4056</v>
      </c>
      <c r="AY135" t="s">
        <v>518</v>
      </c>
      <c r="AZ135" t="s">
        <v>519</v>
      </c>
      <c r="BA135" t="s">
        <v>542</v>
      </c>
      <c r="BB135" t="s">
        <v>68</v>
      </c>
      <c r="BC135" t="s">
        <v>106</v>
      </c>
      <c r="BD135" t="s">
        <v>107</v>
      </c>
    </row>
    <row r="136" spans="1:56" x14ac:dyDescent="0.25">
      <c r="A136" t="s">
        <v>2136</v>
      </c>
      <c r="B136">
        <v>100</v>
      </c>
      <c r="C136" s="1">
        <v>61806</v>
      </c>
      <c r="D136" t="s">
        <v>2185</v>
      </c>
      <c r="E136" t="s">
        <v>2186</v>
      </c>
      <c r="F136" t="s">
        <v>2187</v>
      </c>
      <c r="G136" t="s">
        <v>2188</v>
      </c>
      <c r="H136" t="str">
        <f>Table1[[#This Row],[CPA Name Tax]]</f>
        <v/>
      </c>
      <c r="I136" s="2">
        <v>38504</v>
      </c>
      <c r="J136" s="2">
        <v>44255</v>
      </c>
      <c r="K136" t="s">
        <v>73</v>
      </c>
      <c r="L136" s="2"/>
      <c r="M136" t="b">
        <v>1</v>
      </c>
      <c r="N136" s="2"/>
      <c r="O136" t="b">
        <v>0</v>
      </c>
      <c r="P136" s="2">
        <v>32363</v>
      </c>
      <c r="Q136" t="b">
        <v>0</v>
      </c>
      <c r="R136" t="b">
        <v>0</v>
      </c>
      <c r="S136" t="b">
        <v>0</v>
      </c>
      <c r="T136" t="s">
        <v>72</v>
      </c>
      <c r="V136" s="2">
        <v>32363</v>
      </c>
      <c r="W136" t="s">
        <v>72</v>
      </c>
      <c r="Y136" s="2"/>
      <c r="Z136" t="b">
        <v>0</v>
      </c>
      <c r="AB136" t="b">
        <v>0</v>
      </c>
      <c r="AC136" s="2"/>
      <c r="AD136" t="b">
        <v>1</v>
      </c>
      <c r="AE136" t="b">
        <v>1</v>
      </c>
      <c r="AF136" t="b">
        <v>0</v>
      </c>
      <c r="AG136" t="s">
        <v>72</v>
      </c>
      <c r="AI136" s="2"/>
      <c r="AJ136" t="s">
        <v>72</v>
      </c>
      <c r="AL136" t="b">
        <v>0</v>
      </c>
      <c r="AM136" s="2"/>
      <c r="AN136" t="s">
        <v>72</v>
      </c>
      <c r="AO136" t="s">
        <v>72</v>
      </c>
      <c r="AP136" t="s">
        <v>62</v>
      </c>
      <c r="AQ136" t="s">
        <v>72</v>
      </c>
      <c r="AR136" t="s">
        <v>72</v>
      </c>
      <c r="AS136" s="2"/>
      <c r="AT136" s="2"/>
      <c r="AU136" t="s">
        <v>72</v>
      </c>
      <c r="AV136" t="s">
        <v>72</v>
      </c>
      <c r="AW136" t="s">
        <v>148</v>
      </c>
      <c r="AX136" t="s">
        <v>455</v>
      </c>
      <c r="AY136" t="s">
        <v>518</v>
      </c>
      <c r="AZ136" t="s">
        <v>519</v>
      </c>
      <c r="BA136" t="s">
        <v>523</v>
      </c>
      <c r="BB136" t="s">
        <v>68</v>
      </c>
      <c r="BC136" t="s">
        <v>252</v>
      </c>
      <c r="BD136" t="s">
        <v>59</v>
      </c>
    </row>
    <row r="137" spans="1:56" x14ac:dyDescent="0.25">
      <c r="A137" t="s">
        <v>2073</v>
      </c>
      <c r="B137">
        <v>100</v>
      </c>
      <c r="C137" s="1">
        <v>61813</v>
      </c>
      <c r="D137" t="s">
        <v>2074</v>
      </c>
      <c r="E137" t="s">
        <v>2075</v>
      </c>
      <c r="F137" t="s">
        <v>2076</v>
      </c>
      <c r="G137" t="s">
        <v>148</v>
      </c>
      <c r="H137" t="str">
        <f>Table1[[#This Row],[CPA Name Tax]]</f>
        <v/>
      </c>
      <c r="I137" s="2">
        <v>39251</v>
      </c>
      <c r="J137" s="2"/>
      <c r="K137" t="s">
        <v>61</v>
      </c>
      <c r="L137" s="2"/>
      <c r="M137" t="b">
        <v>0</v>
      </c>
      <c r="N137" s="2"/>
      <c r="O137" t="b">
        <v>1</v>
      </c>
      <c r="P137" s="2"/>
      <c r="Q137" t="b">
        <v>1</v>
      </c>
      <c r="R137" t="b">
        <v>0</v>
      </c>
      <c r="S137" t="b">
        <v>0</v>
      </c>
      <c r="T137" t="s">
        <v>72</v>
      </c>
      <c r="V137" s="2"/>
      <c r="W137" t="s">
        <v>72</v>
      </c>
      <c r="Y137" s="2"/>
      <c r="Z137" t="b">
        <v>0</v>
      </c>
      <c r="AB137" t="b">
        <v>0</v>
      </c>
      <c r="AC137" s="2"/>
      <c r="AD137" t="b">
        <v>0</v>
      </c>
      <c r="AE137" t="b">
        <v>0</v>
      </c>
      <c r="AF137" t="b">
        <v>0</v>
      </c>
      <c r="AG137" t="s">
        <v>72</v>
      </c>
      <c r="AI137" s="2"/>
      <c r="AJ137" t="s">
        <v>72</v>
      </c>
      <c r="AL137" t="b">
        <v>0</v>
      </c>
      <c r="AM137" s="2"/>
      <c r="AN137" t="s">
        <v>72</v>
      </c>
      <c r="AO137" t="s">
        <v>72</v>
      </c>
      <c r="AP137" t="s">
        <v>62</v>
      </c>
      <c r="AQ137" t="s">
        <v>72</v>
      </c>
      <c r="AR137" t="s">
        <v>72</v>
      </c>
      <c r="AS137" s="2"/>
      <c r="AT137" s="2"/>
      <c r="AU137" t="s">
        <v>72</v>
      </c>
      <c r="AV137" t="s">
        <v>72</v>
      </c>
      <c r="AW137" t="s">
        <v>63</v>
      </c>
      <c r="AX137" t="s">
        <v>108</v>
      </c>
      <c r="AY137" t="s">
        <v>65</v>
      </c>
      <c r="AZ137" t="s">
        <v>469</v>
      </c>
      <c r="BA137" t="s">
        <v>149</v>
      </c>
      <c r="BB137" t="s">
        <v>114</v>
      </c>
      <c r="BC137" t="s">
        <v>243</v>
      </c>
      <c r="BD137" t="s">
        <v>107</v>
      </c>
    </row>
    <row r="138" spans="1:56" x14ac:dyDescent="0.25">
      <c r="A138" t="s">
        <v>2194</v>
      </c>
      <c r="B138">
        <v>100</v>
      </c>
      <c r="C138" s="1">
        <v>61834</v>
      </c>
      <c r="D138" t="s">
        <v>2242</v>
      </c>
      <c r="E138" t="s">
        <v>2243</v>
      </c>
      <c r="F138" t="s">
        <v>2244</v>
      </c>
      <c r="G138" t="s">
        <v>1621</v>
      </c>
      <c r="H138" t="str">
        <f>Table1[[#This Row],[CPA Name Tax]]</f>
        <v/>
      </c>
      <c r="I138" s="2">
        <v>38503</v>
      </c>
      <c r="J138" s="2">
        <v>44561</v>
      </c>
      <c r="K138" t="s">
        <v>73</v>
      </c>
      <c r="L138" s="2">
        <v>44558</v>
      </c>
      <c r="M138" t="b">
        <v>1</v>
      </c>
      <c r="N138" s="2"/>
      <c r="O138" t="b">
        <v>0</v>
      </c>
      <c r="P138" s="2">
        <v>32363</v>
      </c>
      <c r="Q138" t="b">
        <v>0</v>
      </c>
      <c r="R138" t="b">
        <v>0</v>
      </c>
      <c r="S138" t="b">
        <v>0</v>
      </c>
      <c r="T138" t="s">
        <v>72</v>
      </c>
      <c r="V138" s="2">
        <v>32363</v>
      </c>
      <c r="W138" t="s">
        <v>72</v>
      </c>
      <c r="Y138" s="2"/>
      <c r="Z138" t="b">
        <v>0</v>
      </c>
      <c r="AB138" t="b">
        <v>0</v>
      </c>
      <c r="AC138" s="2"/>
      <c r="AD138" t="b">
        <v>1</v>
      </c>
      <c r="AE138" t="b">
        <v>1</v>
      </c>
      <c r="AF138" t="b">
        <v>0</v>
      </c>
      <c r="AG138" t="s">
        <v>72</v>
      </c>
      <c r="AI138" s="2"/>
      <c r="AJ138" t="s">
        <v>72</v>
      </c>
      <c r="AL138" t="b">
        <v>0</v>
      </c>
      <c r="AM138" s="2"/>
      <c r="AN138" t="s">
        <v>72</v>
      </c>
      <c r="AO138" t="s">
        <v>72</v>
      </c>
      <c r="AP138" t="s">
        <v>62</v>
      </c>
      <c r="AQ138" t="s">
        <v>72</v>
      </c>
      <c r="AR138" t="s">
        <v>72</v>
      </c>
      <c r="AS138" s="2"/>
      <c r="AT138" s="2"/>
      <c r="AU138" t="s">
        <v>72</v>
      </c>
      <c r="AV138" t="s">
        <v>72</v>
      </c>
      <c r="AW138" t="s">
        <v>148</v>
      </c>
      <c r="AX138" t="s">
        <v>98</v>
      </c>
      <c r="AY138" t="s">
        <v>518</v>
      </c>
      <c r="AZ138" t="s">
        <v>519</v>
      </c>
      <c r="BA138" t="s">
        <v>542</v>
      </c>
      <c r="BB138" t="s">
        <v>114</v>
      </c>
      <c r="BC138" t="s">
        <v>4051</v>
      </c>
      <c r="BD138" t="s">
        <v>107</v>
      </c>
    </row>
    <row r="139" spans="1:56" x14ac:dyDescent="0.25">
      <c r="A139" t="s">
        <v>2280</v>
      </c>
      <c r="B139">
        <v>100</v>
      </c>
      <c r="C139" s="1">
        <v>61852</v>
      </c>
      <c r="D139" t="s">
        <v>2286</v>
      </c>
      <c r="E139" t="s">
        <v>2287</v>
      </c>
      <c r="F139" t="s">
        <v>1923</v>
      </c>
      <c r="G139" t="s">
        <v>1924</v>
      </c>
      <c r="H139" t="str">
        <f>Table1[[#This Row],[CPA Name Tax]]</f>
        <v/>
      </c>
      <c r="I139" s="2">
        <v>38912</v>
      </c>
      <c r="J139" s="2"/>
      <c r="K139" t="s">
        <v>61</v>
      </c>
      <c r="L139" s="2"/>
      <c r="M139" t="b">
        <v>0</v>
      </c>
      <c r="N139" s="2"/>
      <c r="O139" t="b">
        <v>0</v>
      </c>
      <c r="P139" s="2"/>
      <c r="Q139" t="b">
        <v>0</v>
      </c>
      <c r="R139" t="b">
        <v>0</v>
      </c>
      <c r="S139" t="b">
        <v>0</v>
      </c>
      <c r="T139" t="s">
        <v>72</v>
      </c>
      <c r="V139" s="2"/>
      <c r="W139" t="s">
        <v>72</v>
      </c>
      <c r="Y139" s="2"/>
      <c r="Z139" t="b">
        <v>0</v>
      </c>
      <c r="AB139" t="b">
        <v>0</v>
      </c>
      <c r="AC139" s="2"/>
      <c r="AD139" t="b">
        <v>0</v>
      </c>
      <c r="AE139" t="b">
        <v>0</v>
      </c>
      <c r="AF139" t="b">
        <v>0</v>
      </c>
      <c r="AG139" t="s">
        <v>72</v>
      </c>
      <c r="AI139" s="2"/>
      <c r="AJ139" t="s">
        <v>72</v>
      </c>
      <c r="AL139" t="b">
        <v>0</v>
      </c>
      <c r="AM139" s="2"/>
      <c r="AN139" t="s">
        <v>72</v>
      </c>
      <c r="AO139" t="s">
        <v>72</v>
      </c>
      <c r="AP139" t="s">
        <v>62</v>
      </c>
      <c r="AQ139" t="s">
        <v>72</v>
      </c>
      <c r="AR139" t="s">
        <v>72</v>
      </c>
      <c r="AS139" s="2"/>
      <c r="AT139" s="2"/>
      <c r="AU139" t="s">
        <v>72</v>
      </c>
      <c r="AV139" t="s">
        <v>72</v>
      </c>
      <c r="AW139" t="s">
        <v>148</v>
      </c>
      <c r="AX139" t="s">
        <v>108</v>
      </c>
      <c r="AY139" t="s">
        <v>65</v>
      </c>
      <c r="AZ139" t="s">
        <v>66</v>
      </c>
      <c r="BA139" t="s">
        <v>456</v>
      </c>
      <c r="BB139" t="s">
        <v>68</v>
      </c>
      <c r="BC139" t="s">
        <v>4051</v>
      </c>
      <c r="BD139" t="s">
        <v>107</v>
      </c>
    </row>
    <row r="140" spans="1:56" x14ac:dyDescent="0.25">
      <c r="A140" t="s">
        <v>910</v>
      </c>
      <c r="B140">
        <v>100</v>
      </c>
      <c r="C140" s="1">
        <v>61854</v>
      </c>
      <c r="D140" t="s">
        <v>916</v>
      </c>
      <c r="E140" t="s">
        <v>917</v>
      </c>
      <c r="F140" t="s">
        <v>534</v>
      </c>
      <c r="G140" t="s">
        <v>4021</v>
      </c>
      <c r="H140" t="str">
        <f>Table1[[#This Row],[CPA Name Tax]]</f>
        <v/>
      </c>
      <c r="I140" s="2">
        <v>38337</v>
      </c>
      <c r="J140" s="2">
        <v>44469</v>
      </c>
      <c r="K140" t="s">
        <v>73</v>
      </c>
      <c r="L140" s="2">
        <v>44558</v>
      </c>
      <c r="M140" t="b">
        <v>1</v>
      </c>
      <c r="N140" s="2"/>
      <c r="O140" t="b">
        <v>0</v>
      </c>
      <c r="P140" s="2">
        <v>32363</v>
      </c>
      <c r="Q140" t="b">
        <v>0</v>
      </c>
      <c r="R140" t="b">
        <v>0</v>
      </c>
      <c r="S140" t="b">
        <v>0</v>
      </c>
      <c r="T140" t="s">
        <v>72</v>
      </c>
      <c r="V140" s="2">
        <v>32363</v>
      </c>
      <c r="W140" t="s">
        <v>72</v>
      </c>
      <c r="Z140" t="b">
        <v>0</v>
      </c>
      <c r="AB140" t="b">
        <v>0</v>
      </c>
      <c r="AC140" s="2"/>
      <c r="AD140" t="b">
        <v>1</v>
      </c>
      <c r="AE140" t="b">
        <v>1</v>
      </c>
      <c r="AF140" t="b">
        <v>0</v>
      </c>
      <c r="AG140" t="s">
        <v>72</v>
      </c>
      <c r="AI140" s="2"/>
      <c r="AJ140" t="s">
        <v>72</v>
      </c>
      <c r="AL140" t="b">
        <v>0</v>
      </c>
      <c r="AN140" t="s">
        <v>72</v>
      </c>
      <c r="AO140" t="s">
        <v>72</v>
      </c>
      <c r="AP140" t="s">
        <v>62</v>
      </c>
      <c r="AQ140" t="s">
        <v>72</v>
      </c>
      <c r="AR140" t="s">
        <v>72</v>
      </c>
      <c r="AS140" s="2"/>
      <c r="AT140" s="2"/>
      <c r="AU140" t="s">
        <v>72</v>
      </c>
      <c r="AV140" t="s">
        <v>72</v>
      </c>
      <c r="AW140" t="s">
        <v>63</v>
      </c>
      <c r="AX140" t="s">
        <v>4056</v>
      </c>
      <c r="AY140" t="s">
        <v>518</v>
      </c>
      <c r="AZ140" t="s">
        <v>519</v>
      </c>
      <c r="BA140" t="s">
        <v>523</v>
      </c>
      <c r="BB140" t="s">
        <v>68</v>
      </c>
      <c r="BC140" t="s">
        <v>522</v>
      </c>
      <c r="BD140" t="s">
        <v>59</v>
      </c>
    </row>
    <row r="141" spans="1:56" x14ac:dyDescent="0.25">
      <c r="A141" t="s">
        <v>910</v>
      </c>
      <c r="B141">
        <v>100</v>
      </c>
      <c r="C141" s="1">
        <v>61856</v>
      </c>
      <c r="D141" t="s">
        <v>918</v>
      </c>
      <c r="E141" t="s">
        <v>919</v>
      </c>
      <c r="F141" t="s">
        <v>906</v>
      </c>
      <c r="G141" t="s">
        <v>468</v>
      </c>
      <c r="H141" t="str">
        <f>Table1[[#This Row],[CPA Name Tax]]</f>
        <v/>
      </c>
      <c r="I141" s="2">
        <v>38656</v>
      </c>
      <c r="J141" s="2">
        <v>44561</v>
      </c>
      <c r="K141" t="s">
        <v>73</v>
      </c>
      <c r="L141" s="2"/>
      <c r="M141" t="b">
        <v>1</v>
      </c>
      <c r="N141" s="2"/>
      <c r="O141" t="b">
        <v>0</v>
      </c>
      <c r="P141" s="2">
        <v>32363</v>
      </c>
      <c r="Q141" t="b">
        <v>0</v>
      </c>
      <c r="R141" t="b">
        <v>0</v>
      </c>
      <c r="S141" t="b">
        <v>0</v>
      </c>
      <c r="T141" t="s">
        <v>72</v>
      </c>
      <c r="V141" s="2">
        <v>32363</v>
      </c>
      <c r="W141" t="s">
        <v>72</v>
      </c>
      <c r="Z141" t="b">
        <v>0</v>
      </c>
      <c r="AB141" t="b">
        <v>0</v>
      </c>
      <c r="AC141" s="2"/>
      <c r="AD141" t="b">
        <v>1</v>
      </c>
      <c r="AE141" t="b">
        <v>1</v>
      </c>
      <c r="AF141" t="b">
        <v>0</v>
      </c>
      <c r="AG141" t="s">
        <v>72</v>
      </c>
      <c r="AI141" s="2"/>
      <c r="AJ141" t="s">
        <v>72</v>
      </c>
      <c r="AL141" t="b">
        <v>0</v>
      </c>
      <c r="AN141" t="s">
        <v>72</v>
      </c>
      <c r="AO141" t="s">
        <v>72</v>
      </c>
      <c r="AP141" t="s">
        <v>62</v>
      </c>
      <c r="AQ141" t="s">
        <v>72</v>
      </c>
      <c r="AR141" t="s">
        <v>72</v>
      </c>
      <c r="AS141" s="2"/>
      <c r="AT141" s="2"/>
      <c r="AU141" t="s">
        <v>72</v>
      </c>
      <c r="AV141" t="s">
        <v>72</v>
      </c>
      <c r="AW141" t="s">
        <v>63</v>
      </c>
      <c r="AX141" t="s">
        <v>4056</v>
      </c>
      <c r="AY141" t="s">
        <v>518</v>
      </c>
      <c r="AZ141" t="s">
        <v>519</v>
      </c>
      <c r="BA141" t="s">
        <v>542</v>
      </c>
      <c r="BB141" t="s">
        <v>68</v>
      </c>
      <c r="BC141" t="s">
        <v>160</v>
      </c>
      <c r="BD141" t="s">
        <v>59</v>
      </c>
    </row>
    <row r="142" spans="1:56" x14ac:dyDescent="0.25">
      <c r="A142" t="s">
        <v>2194</v>
      </c>
      <c r="B142">
        <v>100</v>
      </c>
      <c r="C142" s="1">
        <v>61885</v>
      </c>
      <c r="D142" t="s">
        <v>2245</v>
      </c>
      <c r="E142" t="s">
        <v>2246</v>
      </c>
      <c r="F142" t="s">
        <v>592</v>
      </c>
      <c r="G142" t="s">
        <v>131</v>
      </c>
      <c r="H142" t="str">
        <f>Table1[[#This Row],[CPA Name Tax]]</f>
        <v/>
      </c>
      <c r="I142" s="2">
        <v>38684</v>
      </c>
      <c r="J142" s="2">
        <v>44561</v>
      </c>
      <c r="K142" t="s">
        <v>73</v>
      </c>
      <c r="L142" s="2">
        <v>44532</v>
      </c>
      <c r="M142" t="b">
        <v>0</v>
      </c>
      <c r="N142" s="2"/>
      <c r="O142" t="b">
        <v>0</v>
      </c>
      <c r="P142" s="2">
        <v>32363</v>
      </c>
      <c r="Q142" t="b">
        <v>0</v>
      </c>
      <c r="R142" t="b">
        <v>0</v>
      </c>
      <c r="S142" t="b">
        <v>0</v>
      </c>
      <c r="T142" t="s">
        <v>72</v>
      </c>
      <c r="V142" s="2">
        <v>32363</v>
      </c>
      <c r="W142" t="s">
        <v>72</v>
      </c>
      <c r="Y142" s="2"/>
      <c r="Z142" t="b">
        <v>0</v>
      </c>
      <c r="AB142" t="b">
        <v>0</v>
      </c>
      <c r="AC142" s="2"/>
      <c r="AD142" t="b">
        <v>1</v>
      </c>
      <c r="AE142" t="b">
        <v>1</v>
      </c>
      <c r="AF142" t="b">
        <v>0</v>
      </c>
      <c r="AG142" t="s">
        <v>72</v>
      </c>
      <c r="AI142" s="2"/>
      <c r="AJ142" t="s">
        <v>72</v>
      </c>
      <c r="AL142" t="b">
        <v>0</v>
      </c>
      <c r="AM142" s="2"/>
      <c r="AN142" t="s">
        <v>72</v>
      </c>
      <c r="AO142" t="s">
        <v>72</v>
      </c>
      <c r="AP142" t="s">
        <v>62</v>
      </c>
      <c r="AQ142" t="s">
        <v>72</v>
      </c>
      <c r="AR142" t="s">
        <v>72</v>
      </c>
      <c r="AS142" s="2"/>
      <c r="AT142" s="2"/>
      <c r="AU142" t="s">
        <v>72</v>
      </c>
      <c r="AV142" t="s">
        <v>72</v>
      </c>
      <c r="AW142" t="s">
        <v>148</v>
      </c>
      <c r="AX142" t="s">
        <v>98</v>
      </c>
      <c r="AY142" t="s">
        <v>518</v>
      </c>
      <c r="AZ142" t="s">
        <v>519</v>
      </c>
      <c r="BA142" t="s">
        <v>542</v>
      </c>
      <c r="BB142" t="s">
        <v>68</v>
      </c>
      <c r="BC142" t="s">
        <v>172</v>
      </c>
      <c r="BD142" t="s">
        <v>107</v>
      </c>
    </row>
    <row r="143" spans="1:56" x14ac:dyDescent="0.25">
      <c r="A143" t="s">
        <v>3467</v>
      </c>
      <c r="B143">
        <v>100</v>
      </c>
      <c r="C143" s="1">
        <v>61886</v>
      </c>
      <c r="D143" t="s">
        <v>3478</v>
      </c>
      <c r="E143" t="s">
        <v>3479</v>
      </c>
      <c r="F143" t="s">
        <v>1241</v>
      </c>
      <c r="G143" t="s">
        <v>609</v>
      </c>
      <c r="H143" t="str">
        <f>Table1[[#This Row],[CPA Name Tax]]</f>
        <v/>
      </c>
      <c r="I143" s="2">
        <v>38899</v>
      </c>
      <c r="J143" s="2"/>
      <c r="K143" t="s">
        <v>61</v>
      </c>
      <c r="L143" s="2"/>
      <c r="M143" t="b">
        <v>0</v>
      </c>
      <c r="N143" s="2"/>
      <c r="O143" t="b">
        <v>0</v>
      </c>
      <c r="P143" s="2"/>
      <c r="Q143" t="b">
        <v>1</v>
      </c>
      <c r="R143" t="b">
        <v>0</v>
      </c>
      <c r="S143" t="b">
        <v>0</v>
      </c>
      <c r="T143" t="s">
        <v>72</v>
      </c>
      <c r="V143" s="2"/>
      <c r="W143" t="s">
        <v>72</v>
      </c>
      <c r="Y143" s="2"/>
      <c r="Z143" t="b">
        <v>0</v>
      </c>
      <c r="AB143" t="b">
        <v>0</v>
      </c>
      <c r="AC143" s="2"/>
      <c r="AD143" t="b">
        <v>0</v>
      </c>
      <c r="AE143" t="b">
        <v>0</v>
      </c>
      <c r="AF143" t="b">
        <v>0</v>
      </c>
      <c r="AG143" t="s">
        <v>72</v>
      </c>
      <c r="AI143" s="2"/>
      <c r="AJ143" t="s">
        <v>72</v>
      </c>
      <c r="AL143" t="b">
        <v>0</v>
      </c>
      <c r="AM143" s="2"/>
      <c r="AN143" t="s">
        <v>72</v>
      </c>
      <c r="AO143" t="s">
        <v>72</v>
      </c>
      <c r="AP143" t="s">
        <v>62</v>
      </c>
      <c r="AQ143" t="s">
        <v>72</v>
      </c>
      <c r="AR143" t="s">
        <v>72</v>
      </c>
      <c r="AS143" s="2"/>
      <c r="AT143" s="2"/>
      <c r="AU143" t="s">
        <v>72</v>
      </c>
      <c r="AV143" t="s">
        <v>72</v>
      </c>
      <c r="AW143" t="s">
        <v>63</v>
      </c>
      <c r="AX143" t="s">
        <v>4056</v>
      </c>
      <c r="AY143" t="s">
        <v>65</v>
      </c>
      <c r="AZ143" t="s">
        <v>66</v>
      </c>
      <c r="BA143" t="s">
        <v>456</v>
      </c>
      <c r="BB143" t="s">
        <v>211</v>
      </c>
      <c r="BC143" t="s">
        <v>4044</v>
      </c>
      <c r="BD143" t="s">
        <v>107</v>
      </c>
    </row>
    <row r="144" spans="1:56" x14ac:dyDescent="0.25">
      <c r="A144" t="s">
        <v>2136</v>
      </c>
      <c r="B144">
        <v>100</v>
      </c>
      <c r="C144" s="1">
        <v>61895</v>
      </c>
      <c r="D144" t="s">
        <v>2189</v>
      </c>
      <c r="E144" t="s">
        <v>2190</v>
      </c>
      <c r="F144" t="s">
        <v>208</v>
      </c>
      <c r="G144" t="s">
        <v>210</v>
      </c>
      <c r="H144" t="str">
        <f>Table1[[#This Row],[CPA Name Tax]]</f>
        <v/>
      </c>
      <c r="I144" s="2">
        <v>38650</v>
      </c>
      <c r="J144" s="2">
        <v>44561</v>
      </c>
      <c r="K144" t="s">
        <v>73</v>
      </c>
      <c r="L144" s="2"/>
      <c r="M144" t="b">
        <v>0</v>
      </c>
      <c r="N144" s="2"/>
      <c r="O144" t="b">
        <v>0</v>
      </c>
      <c r="P144" s="2">
        <v>32363</v>
      </c>
      <c r="Q144" t="b">
        <v>0</v>
      </c>
      <c r="R144" t="b">
        <v>0</v>
      </c>
      <c r="S144" t="b">
        <v>0</v>
      </c>
      <c r="T144" t="s">
        <v>72</v>
      </c>
      <c r="V144" s="2">
        <v>32363</v>
      </c>
      <c r="W144" t="s">
        <v>72</v>
      </c>
      <c r="Y144" s="2"/>
      <c r="Z144" t="b">
        <v>0</v>
      </c>
      <c r="AB144" t="b">
        <v>0</v>
      </c>
      <c r="AC144" s="2"/>
      <c r="AD144" t="b">
        <v>1</v>
      </c>
      <c r="AE144" t="b">
        <v>1</v>
      </c>
      <c r="AF144" t="b">
        <v>0</v>
      </c>
      <c r="AG144" t="s">
        <v>72</v>
      </c>
      <c r="AI144" s="2"/>
      <c r="AJ144" t="s">
        <v>72</v>
      </c>
      <c r="AL144" t="b">
        <v>0</v>
      </c>
      <c r="AM144" s="2"/>
      <c r="AN144" t="s">
        <v>72</v>
      </c>
      <c r="AO144" t="s">
        <v>72</v>
      </c>
      <c r="AP144" t="s">
        <v>62</v>
      </c>
      <c r="AQ144" t="s">
        <v>72</v>
      </c>
      <c r="AR144" t="s">
        <v>72</v>
      </c>
      <c r="AS144" s="2"/>
      <c r="AT144" s="2"/>
      <c r="AU144" t="s">
        <v>72</v>
      </c>
      <c r="AV144" t="s">
        <v>72</v>
      </c>
      <c r="AW144" t="s">
        <v>148</v>
      </c>
      <c r="AX144" t="s">
        <v>455</v>
      </c>
      <c r="AY144" t="s">
        <v>518</v>
      </c>
      <c r="AZ144" t="s">
        <v>519</v>
      </c>
      <c r="BA144" t="s">
        <v>523</v>
      </c>
      <c r="BB144" t="s">
        <v>132</v>
      </c>
      <c r="BC144" t="s">
        <v>107</v>
      </c>
      <c r="BD144" t="s">
        <v>107</v>
      </c>
    </row>
    <row r="145" spans="1:56" x14ac:dyDescent="0.25">
      <c r="A145" t="s">
        <v>2194</v>
      </c>
      <c r="B145">
        <v>100</v>
      </c>
      <c r="C145" s="1">
        <v>61897</v>
      </c>
      <c r="D145" t="s">
        <v>2247</v>
      </c>
      <c r="E145" t="s">
        <v>2248</v>
      </c>
      <c r="F145" t="s">
        <v>2249</v>
      </c>
      <c r="G145" t="s">
        <v>2208</v>
      </c>
      <c r="H145" t="str">
        <f>Table1[[#This Row],[CPA Name Tax]]</f>
        <v/>
      </c>
      <c r="I145" s="2">
        <v>38533</v>
      </c>
      <c r="J145" s="2">
        <v>44561</v>
      </c>
      <c r="K145" t="s">
        <v>61</v>
      </c>
      <c r="L145" s="2"/>
      <c r="M145" t="b">
        <v>1</v>
      </c>
      <c r="N145" s="2"/>
      <c r="O145" t="b">
        <v>0</v>
      </c>
      <c r="P145" s="2"/>
      <c r="Q145" t="b">
        <v>0</v>
      </c>
      <c r="R145" t="b">
        <v>0</v>
      </c>
      <c r="S145" t="b">
        <v>0</v>
      </c>
      <c r="T145" t="s">
        <v>72</v>
      </c>
      <c r="V145" s="2"/>
      <c r="W145" t="s">
        <v>72</v>
      </c>
      <c r="Y145" s="2"/>
      <c r="Z145" t="b">
        <v>0</v>
      </c>
      <c r="AB145" t="b">
        <v>0</v>
      </c>
      <c r="AC145" s="2"/>
      <c r="AD145" t="b">
        <v>1</v>
      </c>
      <c r="AE145" t="b">
        <v>1</v>
      </c>
      <c r="AF145" t="b">
        <v>0</v>
      </c>
      <c r="AG145" t="s">
        <v>72</v>
      </c>
      <c r="AI145" s="2"/>
      <c r="AJ145" t="s">
        <v>72</v>
      </c>
      <c r="AL145" t="b">
        <v>0</v>
      </c>
      <c r="AM145" s="2"/>
      <c r="AN145" t="s">
        <v>72</v>
      </c>
      <c r="AO145" t="s">
        <v>72</v>
      </c>
      <c r="AP145" t="s">
        <v>62</v>
      </c>
      <c r="AQ145" t="s">
        <v>72</v>
      </c>
      <c r="AR145" t="s">
        <v>72</v>
      </c>
      <c r="AS145" s="2"/>
      <c r="AT145" s="2"/>
      <c r="AU145" t="s">
        <v>72</v>
      </c>
      <c r="AV145" t="s">
        <v>72</v>
      </c>
      <c r="AW145" t="s">
        <v>148</v>
      </c>
      <c r="AX145" t="s">
        <v>98</v>
      </c>
      <c r="AY145" t="s">
        <v>518</v>
      </c>
      <c r="AZ145" t="s">
        <v>519</v>
      </c>
      <c r="BA145" t="s">
        <v>542</v>
      </c>
      <c r="BB145" t="s">
        <v>68</v>
      </c>
      <c r="BC145" t="s">
        <v>107</v>
      </c>
      <c r="BD145" t="s">
        <v>107</v>
      </c>
    </row>
    <row r="146" spans="1:56" x14ac:dyDescent="0.25">
      <c r="A146" t="s">
        <v>2194</v>
      </c>
      <c r="B146">
        <v>100</v>
      </c>
      <c r="C146" s="1">
        <v>61900</v>
      </c>
      <c r="D146" t="s">
        <v>2250</v>
      </c>
      <c r="E146" t="s">
        <v>2251</v>
      </c>
      <c r="F146" t="s">
        <v>2252</v>
      </c>
      <c r="G146" t="s">
        <v>210</v>
      </c>
      <c r="H146" t="str">
        <f>Table1[[#This Row],[CPA Name Tax]]</f>
        <v/>
      </c>
      <c r="I146" s="2">
        <v>38351</v>
      </c>
      <c r="J146" s="2">
        <v>44561</v>
      </c>
      <c r="K146" t="s">
        <v>73</v>
      </c>
      <c r="L146" s="2">
        <v>44546</v>
      </c>
      <c r="M146" t="b">
        <v>0</v>
      </c>
      <c r="N146" s="2"/>
      <c r="O146" t="b">
        <v>0</v>
      </c>
      <c r="P146" s="2">
        <v>32363</v>
      </c>
      <c r="Q146" t="b">
        <v>0</v>
      </c>
      <c r="R146" t="b">
        <v>0</v>
      </c>
      <c r="S146" t="b">
        <v>0</v>
      </c>
      <c r="T146" t="s">
        <v>72</v>
      </c>
      <c r="V146" s="2">
        <v>32363</v>
      </c>
      <c r="W146" t="s">
        <v>72</v>
      </c>
      <c r="Y146" s="2"/>
      <c r="Z146" t="b">
        <v>0</v>
      </c>
      <c r="AB146" t="b">
        <v>0</v>
      </c>
      <c r="AC146" s="2"/>
      <c r="AD146" t="b">
        <v>1</v>
      </c>
      <c r="AE146" t="b">
        <v>1</v>
      </c>
      <c r="AF146" t="b">
        <v>0</v>
      </c>
      <c r="AG146" t="s">
        <v>72</v>
      </c>
      <c r="AI146" s="2"/>
      <c r="AJ146" t="s">
        <v>72</v>
      </c>
      <c r="AL146" t="b">
        <v>0</v>
      </c>
      <c r="AM146" s="2"/>
      <c r="AN146" t="s">
        <v>72</v>
      </c>
      <c r="AO146" t="s">
        <v>72</v>
      </c>
      <c r="AP146" t="s">
        <v>62</v>
      </c>
      <c r="AQ146" t="s">
        <v>72</v>
      </c>
      <c r="AR146" t="s">
        <v>72</v>
      </c>
      <c r="AS146" s="2"/>
      <c r="AT146" s="2"/>
      <c r="AU146" t="s">
        <v>72</v>
      </c>
      <c r="AV146" t="s">
        <v>72</v>
      </c>
      <c r="AW146" t="s">
        <v>148</v>
      </c>
      <c r="AX146" t="s">
        <v>98</v>
      </c>
      <c r="AY146" t="s">
        <v>518</v>
      </c>
      <c r="AZ146" t="s">
        <v>519</v>
      </c>
      <c r="BA146" t="s">
        <v>523</v>
      </c>
      <c r="BB146" t="s">
        <v>68</v>
      </c>
      <c r="BC146" t="s">
        <v>4022</v>
      </c>
      <c r="BD146" t="s">
        <v>107</v>
      </c>
    </row>
    <row r="147" spans="1:56" x14ac:dyDescent="0.25">
      <c r="A147" t="s">
        <v>2073</v>
      </c>
      <c r="B147">
        <v>100</v>
      </c>
      <c r="C147" s="1">
        <v>61902</v>
      </c>
      <c r="D147" t="s">
        <v>2079</v>
      </c>
      <c r="E147" t="s">
        <v>2080</v>
      </c>
      <c r="F147" t="s">
        <v>850</v>
      </c>
      <c r="G147" t="s">
        <v>468</v>
      </c>
      <c r="H147" t="str">
        <f>Table1[[#This Row],[CPA Name Tax]]</f>
        <v/>
      </c>
      <c r="I147" s="2">
        <v>38310</v>
      </c>
      <c r="J147" s="2"/>
      <c r="K147" t="s">
        <v>61</v>
      </c>
      <c r="L147" s="2"/>
      <c r="M147" t="b">
        <v>0</v>
      </c>
      <c r="N147" s="2"/>
      <c r="O147" t="b">
        <v>0</v>
      </c>
      <c r="P147" s="2"/>
      <c r="Q147" t="b">
        <v>1</v>
      </c>
      <c r="R147" t="b">
        <v>0</v>
      </c>
      <c r="S147" t="b">
        <v>0</v>
      </c>
      <c r="T147" t="s">
        <v>72</v>
      </c>
      <c r="V147" s="2"/>
      <c r="W147" t="s">
        <v>72</v>
      </c>
      <c r="Y147" s="2"/>
      <c r="Z147" t="b">
        <v>0</v>
      </c>
      <c r="AB147" t="b">
        <v>0</v>
      </c>
      <c r="AC147" s="2"/>
      <c r="AD147" t="b">
        <v>1</v>
      </c>
      <c r="AE147" t="b">
        <v>1</v>
      </c>
      <c r="AF147" t="b">
        <v>0</v>
      </c>
      <c r="AG147" t="s">
        <v>72</v>
      </c>
      <c r="AI147" s="2"/>
      <c r="AJ147" t="s">
        <v>72</v>
      </c>
      <c r="AL147" t="b">
        <v>0</v>
      </c>
      <c r="AM147" s="2"/>
      <c r="AN147" t="s">
        <v>72</v>
      </c>
      <c r="AO147" t="s">
        <v>72</v>
      </c>
      <c r="AP147" t="s">
        <v>62</v>
      </c>
      <c r="AQ147" t="s">
        <v>72</v>
      </c>
      <c r="AR147" t="s">
        <v>72</v>
      </c>
      <c r="AS147" s="2"/>
      <c r="AT147" s="2"/>
      <c r="AU147" t="s">
        <v>72</v>
      </c>
      <c r="AV147" t="s">
        <v>72</v>
      </c>
      <c r="AW147" t="s">
        <v>63</v>
      </c>
      <c r="AX147" t="s">
        <v>108</v>
      </c>
      <c r="AY147" t="s">
        <v>65</v>
      </c>
      <c r="AZ147" t="s">
        <v>469</v>
      </c>
      <c r="BA147" t="s">
        <v>523</v>
      </c>
      <c r="BB147" t="s">
        <v>132</v>
      </c>
      <c r="BC147" t="s">
        <v>467</v>
      </c>
      <c r="BD147" t="s">
        <v>59</v>
      </c>
    </row>
    <row r="148" spans="1:56" x14ac:dyDescent="0.25">
      <c r="A148" t="s">
        <v>2194</v>
      </c>
      <c r="B148">
        <v>100</v>
      </c>
      <c r="C148" s="1">
        <v>61915</v>
      </c>
      <c r="D148" t="s">
        <v>2253</v>
      </c>
      <c r="E148" t="s">
        <v>2254</v>
      </c>
      <c r="F148" t="s">
        <v>2171</v>
      </c>
      <c r="G148" t="s">
        <v>1319</v>
      </c>
      <c r="H148" t="str">
        <f>Table1[[#This Row],[CPA Name Tax]]</f>
        <v/>
      </c>
      <c r="I148" s="2">
        <v>38538</v>
      </c>
      <c r="J148" s="2"/>
      <c r="K148" t="s">
        <v>61</v>
      </c>
      <c r="L148" s="2"/>
      <c r="M148" t="b">
        <v>0</v>
      </c>
      <c r="N148" s="2"/>
      <c r="O148" t="b">
        <v>0</v>
      </c>
      <c r="P148" s="2"/>
      <c r="Q148" t="b">
        <v>0</v>
      </c>
      <c r="R148" t="b">
        <v>0</v>
      </c>
      <c r="S148" t="b">
        <v>0</v>
      </c>
      <c r="T148" t="s">
        <v>72</v>
      </c>
      <c r="V148" s="2"/>
      <c r="W148" t="s">
        <v>72</v>
      </c>
      <c r="Y148" s="2"/>
      <c r="Z148" t="b">
        <v>0</v>
      </c>
      <c r="AB148" t="b">
        <v>0</v>
      </c>
      <c r="AC148" s="2"/>
      <c r="AD148" t="b">
        <v>1</v>
      </c>
      <c r="AE148" t="b">
        <v>0</v>
      </c>
      <c r="AF148" t="b">
        <v>0</v>
      </c>
      <c r="AG148" t="s">
        <v>72</v>
      </c>
      <c r="AI148" s="2"/>
      <c r="AJ148" t="s">
        <v>72</v>
      </c>
      <c r="AL148" t="b">
        <v>0</v>
      </c>
      <c r="AM148" s="2"/>
      <c r="AN148" t="s">
        <v>72</v>
      </c>
      <c r="AO148" t="s">
        <v>72</v>
      </c>
      <c r="AP148" t="s">
        <v>62</v>
      </c>
      <c r="AQ148" t="s">
        <v>72</v>
      </c>
      <c r="AR148" t="s">
        <v>72</v>
      </c>
      <c r="AS148" s="2"/>
      <c r="AT148" s="2"/>
      <c r="AU148" t="s">
        <v>72</v>
      </c>
      <c r="AV148" t="s">
        <v>72</v>
      </c>
      <c r="AW148" t="s">
        <v>148</v>
      </c>
      <c r="AX148" t="s">
        <v>98</v>
      </c>
      <c r="AY148" t="s">
        <v>65</v>
      </c>
      <c r="AZ148" t="s">
        <v>66</v>
      </c>
      <c r="BA148" t="s">
        <v>523</v>
      </c>
      <c r="BB148" t="s">
        <v>68</v>
      </c>
      <c r="BC148" t="s">
        <v>338</v>
      </c>
      <c r="BD148" t="s">
        <v>165</v>
      </c>
    </row>
    <row r="149" spans="1:56" x14ac:dyDescent="0.25">
      <c r="A149" t="s">
        <v>910</v>
      </c>
      <c r="B149">
        <v>100</v>
      </c>
      <c r="C149" s="1">
        <v>61917</v>
      </c>
      <c r="D149" t="s">
        <v>920</v>
      </c>
      <c r="E149" t="s">
        <v>921</v>
      </c>
      <c r="F149" t="s">
        <v>534</v>
      </c>
      <c r="G149" t="s">
        <v>4021</v>
      </c>
      <c r="H149" t="str">
        <f>Table1[[#This Row],[CPA Name Tax]]</f>
        <v/>
      </c>
      <c r="I149" s="2">
        <v>38457</v>
      </c>
      <c r="J149" s="2"/>
      <c r="K149" t="s">
        <v>61</v>
      </c>
      <c r="L149" s="2"/>
      <c r="M149" t="b">
        <v>0</v>
      </c>
      <c r="N149" s="2"/>
      <c r="O149" t="b">
        <v>0</v>
      </c>
      <c r="P149" s="2"/>
      <c r="Q149" t="b">
        <v>0</v>
      </c>
      <c r="R149" t="b">
        <v>0</v>
      </c>
      <c r="S149" t="b">
        <v>0</v>
      </c>
      <c r="T149" t="s">
        <v>72</v>
      </c>
      <c r="V149" s="2"/>
      <c r="W149" t="s">
        <v>72</v>
      </c>
      <c r="Z149" t="b">
        <v>0</v>
      </c>
      <c r="AB149" t="b">
        <v>0</v>
      </c>
      <c r="AC149" s="2"/>
      <c r="AD149" t="b">
        <v>1</v>
      </c>
      <c r="AE149" t="b">
        <v>1</v>
      </c>
      <c r="AF149" t="b">
        <v>0</v>
      </c>
      <c r="AG149" t="s">
        <v>72</v>
      </c>
      <c r="AI149" s="2"/>
      <c r="AJ149" t="s">
        <v>72</v>
      </c>
      <c r="AL149" t="b">
        <v>0</v>
      </c>
      <c r="AN149" t="s">
        <v>72</v>
      </c>
      <c r="AO149" t="s">
        <v>72</v>
      </c>
      <c r="AP149" t="s">
        <v>62</v>
      </c>
      <c r="AQ149" t="s">
        <v>72</v>
      </c>
      <c r="AR149" t="s">
        <v>72</v>
      </c>
      <c r="AS149" s="2"/>
      <c r="AT149" s="2"/>
      <c r="AU149" t="s">
        <v>72</v>
      </c>
      <c r="AV149" t="s">
        <v>72</v>
      </c>
      <c r="AW149" t="s">
        <v>63</v>
      </c>
      <c r="AX149" t="s">
        <v>4056</v>
      </c>
      <c r="AY149" t="s">
        <v>65</v>
      </c>
      <c r="AZ149" t="s">
        <v>469</v>
      </c>
      <c r="BA149" t="s">
        <v>542</v>
      </c>
      <c r="BB149" t="s">
        <v>68</v>
      </c>
      <c r="BC149" t="s">
        <v>522</v>
      </c>
      <c r="BD149" t="s">
        <v>59</v>
      </c>
    </row>
    <row r="150" spans="1:56" x14ac:dyDescent="0.25">
      <c r="A150" t="s">
        <v>2194</v>
      </c>
      <c r="B150">
        <v>100</v>
      </c>
      <c r="C150" s="1">
        <v>61922</v>
      </c>
      <c r="D150" t="s">
        <v>2255</v>
      </c>
      <c r="E150" t="s">
        <v>2256</v>
      </c>
      <c r="F150" t="s">
        <v>352</v>
      </c>
      <c r="G150" t="s">
        <v>4023</v>
      </c>
      <c r="H150" t="str">
        <f>Table1[[#This Row],[CPA Name Tax]]</f>
        <v/>
      </c>
      <c r="I150" s="2">
        <v>38673</v>
      </c>
      <c r="J150" s="2">
        <v>44561</v>
      </c>
      <c r="K150" t="s">
        <v>73</v>
      </c>
      <c r="L150" s="2">
        <v>44480</v>
      </c>
      <c r="M150" t="b">
        <v>0</v>
      </c>
      <c r="N150" s="2"/>
      <c r="O150" t="b">
        <v>0</v>
      </c>
      <c r="P150" s="2">
        <v>32363</v>
      </c>
      <c r="Q150" t="b">
        <v>0</v>
      </c>
      <c r="R150" t="b">
        <v>0</v>
      </c>
      <c r="S150" t="b">
        <v>0</v>
      </c>
      <c r="T150" t="s">
        <v>72</v>
      </c>
      <c r="V150" s="2">
        <v>32363</v>
      </c>
      <c r="W150" t="s">
        <v>72</v>
      </c>
      <c r="Y150" s="2"/>
      <c r="Z150" t="b">
        <v>0</v>
      </c>
      <c r="AB150" t="b">
        <v>0</v>
      </c>
      <c r="AC150" s="2"/>
      <c r="AD150" t="b">
        <v>1</v>
      </c>
      <c r="AE150" t="b">
        <v>1</v>
      </c>
      <c r="AF150" t="b">
        <v>0</v>
      </c>
      <c r="AG150" t="s">
        <v>72</v>
      </c>
      <c r="AI150" s="2"/>
      <c r="AJ150" t="s">
        <v>72</v>
      </c>
      <c r="AL150" t="b">
        <v>0</v>
      </c>
      <c r="AM150" s="2"/>
      <c r="AN150" t="s">
        <v>72</v>
      </c>
      <c r="AO150" t="s">
        <v>72</v>
      </c>
      <c r="AP150" t="s">
        <v>62</v>
      </c>
      <c r="AQ150" t="s">
        <v>72</v>
      </c>
      <c r="AR150" t="s">
        <v>72</v>
      </c>
      <c r="AS150" s="2"/>
      <c r="AT150" s="2"/>
      <c r="AU150" t="s">
        <v>72</v>
      </c>
      <c r="AV150" t="s">
        <v>72</v>
      </c>
      <c r="AW150" t="s">
        <v>148</v>
      </c>
      <c r="AX150" t="s">
        <v>98</v>
      </c>
      <c r="AY150" t="s">
        <v>518</v>
      </c>
      <c r="AZ150" t="s">
        <v>519</v>
      </c>
      <c r="BA150" t="s">
        <v>542</v>
      </c>
      <c r="BB150" t="s">
        <v>68</v>
      </c>
      <c r="BC150" t="s">
        <v>4022</v>
      </c>
      <c r="BD150" t="s">
        <v>107</v>
      </c>
    </row>
    <row r="151" spans="1:56" x14ac:dyDescent="0.25">
      <c r="A151" t="s">
        <v>3335</v>
      </c>
      <c r="B151">
        <v>100</v>
      </c>
      <c r="C151" s="1">
        <v>61923</v>
      </c>
      <c r="D151" t="s">
        <v>3367</v>
      </c>
      <c r="E151" t="s">
        <v>3368</v>
      </c>
      <c r="F151" t="s">
        <v>1377</v>
      </c>
      <c r="G151" t="s">
        <v>1374</v>
      </c>
      <c r="H151" t="str">
        <f>Table1[[#This Row],[CPA Name Tax]]</f>
        <v/>
      </c>
      <c r="I151" s="2">
        <v>38446</v>
      </c>
      <c r="J151" s="2"/>
      <c r="K151" t="s">
        <v>61</v>
      </c>
      <c r="L151" s="2"/>
      <c r="M151" t="b">
        <v>0</v>
      </c>
      <c r="N151" s="2"/>
      <c r="O151" t="b">
        <v>0</v>
      </c>
      <c r="P151" s="2"/>
      <c r="Q151" t="b">
        <v>0</v>
      </c>
      <c r="R151" t="b">
        <v>0</v>
      </c>
      <c r="S151" t="b">
        <v>0</v>
      </c>
      <c r="T151" t="s">
        <v>72</v>
      </c>
      <c r="V151" s="2"/>
      <c r="W151" t="s">
        <v>72</v>
      </c>
      <c r="Y151" s="2"/>
      <c r="Z151" t="b">
        <v>0</v>
      </c>
      <c r="AB151" t="b">
        <v>0</v>
      </c>
      <c r="AC151" s="2"/>
      <c r="AD151" t="b">
        <v>1</v>
      </c>
      <c r="AE151" t="b">
        <v>1</v>
      </c>
      <c r="AF151" t="b">
        <v>0</v>
      </c>
      <c r="AG151" t="s">
        <v>72</v>
      </c>
      <c r="AI151" s="2"/>
      <c r="AJ151" t="s">
        <v>72</v>
      </c>
      <c r="AL151" t="b">
        <v>0</v>
      </c>
      <c r="AM151" s="2"/>
      <c r="AN151" t="s">
        <v>72</v>
      </c>
      <c r="AO151" t="s">
        <v>72</v>
      </c>
      <c r="AP151" t="s">
        <v>62</v>
      </c>
      <c r="AQ151" t="s">
        <v>72</v>
      </c>
      <c r="AR151" t="s">
        <v>72</v>
      </c>
      <c r="AS151" s="2"/>
      <c r="AT151" s="2"/>
      <c r="AU151" t="s">
        <v>72</v>
      </c>
      <c r="AV151" t="s">
        <v>72</v>
      </c>
      <c r="AW151" t="s">
        <v>148</v>
      </c>
      <c r="AX151" t="s">
        <v>301</v>
      </c>
      <c r="AY151" t="s">
        <v>65</v>
      </c>
      <c r="AZ151" t="s">
        <v>469</v>
      </c>
      <c r="BA151" t="s">
        <v>523</v>
      </c>
      <c r="BB151" t="s">
        <v>211</v>
      </c>
      <c r="BC151" t="s">
        <v>3263</v>
      </c>
      <c r="BD151" t="s">
        <v>1365</v>
      </c>
    </row>
    <row r="152" spans="1:56" x14ac:dyDescent="0.25">
      <c r="A152" t="s">
        <v>2280</v>
      </c>
      <c r="B152">
        <v>100</v>
      </c>
      <c r="C152" s="1">
        <v>61938</v>
      </c>
      <c r="D152" t="s">
        <v>2288</v>
      </c>
      <c r="E152" t="s">
        <v>2289</v>
      </c>
      <c r="F152" t="s">
        <v>2290</v>
      </c>
      <c r="G152" t="s">
        <v>417</v>
      </c>
      <c r="H152" t="str">
        <f>Table1[[#This Row],[CPA Name Tax]]</f>
        <v/>
      </c>
      <c r="I152" s="2">
        <v>38716</v>
      </c>
      <c r="J152" s="2"/>
      <c r="K152" t="s">
        <v>61</v>
      </c>
      <c r="L152" s="2"/>
      <c r="M152" t="b">
        <v>0</v>
      </c>
      <c r="N152" s="2"/>
      <c r="O152" t="b">
        <v>0</v>
      </c>
      <c r="P152" s="2"/>
      <c r="Q152" t="b">
        <v>0</v>
      </c>
      <c r="R152" t="b">
        <v>0</v>
      </c>
      <c r="S152" t="b">
        <v>0</v>
      </c>
      <c r="T152" t="s">
        <v>72</v>
      </c>
      <c r="V152" s="2"/>
      <c r="W152" t="s">
        <v>72</v>
      </c>
      <c r="Y152" s="2"/>
      <c r="Z152" t="b">
        <v>0</v>
      </c>
      <c r="AB152" t="b">
        <v>0</v>
      </c>
      <c r="AC152" s="2"/>
      <c r="AD152" t="b">
        <v>0</v>
      </c>
      <c r="AE152" t="b">
        <v>0</v>
      </c>
      <c r="AF152" t="b">
        <v>0</v>
      </c>
      <c r="AG152" t="s">
        <v>72</v>
      </c>
      <c r="AI152" s="2"/>
      <c r="AJ152" t="s">
        <v>72</v>
      </c>
      <c r="AL152" t="b">
        <v>0</v>
      </c>
      <c r="AM152" s="2"/>
      <c r="AN152" t="s">
        <v>72</v>
      </c>
      <c r="AO152" t="s">
        <v>72</v>
      </c>
      <c r="AP152" t="s">
        <v>62</v>
      </c>
      <c r="AQ152" t="s">
        <v>72</v>
      </c>
      <c r="AR152" t="s">
        <v>72</v>
      </c>
      <c r="AS152" s="2"/>
      <c r="AT152" s="2"/>
      <c r="AU152" t="s">
        <v>72</v>
      </c>
      <c r="AV152" t="s">
        <v>72</v>
      </c>
      <c r="AW152" t="s">
        <v>148</v>
      </c>
      <c r="AX152" t="s">
        <v>108</v>
      </c>
      <c r="AY152" t="s">
        <v>65</v>
      </c>
      <c r="AZ152" t="s">
        <v>66</v>
      </c>
      <c r="BA152" t="s">
        <v>456</v>
      </c>
      <c r="BB152" t="s">
        <v>114</v>
      </c>
      <c r="BC152" t="s">
        <v>235</v>
      </c>
      <c r="BD152" t="s">
        <v>165</v>
      </c>
    </row>
    <row r="153" spans="1:56" x14ac:dyDescent="0.25">
      <c r="A153" t="s">
        <v>910</v>
      </c>
      <c r="B153">
        <v>19</v>
      </c>
      <c r="C153" s="1">
        <v>61941</v>
      </c>
      <c r="D153" t="s">
        <v>922</v>
      </c>
      <c r="E153" t="s">
        <v>923</v>
      </c>
      <c r="F153" t="s">
        <v>145</v>
      </c>
      <c r="G153" t="s">
        <v>147</v>
      </c>
      <c r="H153" t="str">
        <f>Table1[[#This Row],[CPA Name Tax]]</f>
        <v/>
      </c>
      <c r="I153" s="2">
        <v>38526</v>
      </c>
      <c r="J153" s="2">
        <v>44561</v>
      </c>
      <c r="K153" t="s">
        <v>73</v>
      </c>
      <c r="L153" s="2">
        <v>44546</v>
      </c>
      <c r="M153" t="b">
        <v>0</v>
      </c>
      <c r="N153" s="2"/>
      <c r="O153" t="b">
        <v>0</v>
      </c>
      <c r="P153" s="2">
        <v>32363</v>
      </c>
      <c r="Q153" t="b">
        <v>0</v>
      </c>
      <c r="R153" t="b">
        <v>0</v>
      </c>
      <c r="S153" t="b">
        <v>0</v>
      </c>
      <c r="T153" t="s">
        <v>72</v>
      </c>
      <c r="V153" s="2">
        <v>32363</v>
      </c>
      <c r="W153" t="s">
        <v>72</v>
      </c>
      <c r="Z153" t="b">
        <v>0</v>
      </c>
      <c r="AB153" t="b">
        <v>0</v>
      </c>
      <c r="AC153" s="2"/>
      <c r="AD153" t="b">
        <v>1</v>
      </c>
      <c r="AE153" t="b">
        <v>1</v>
      </c>
      <c r="AF153" t="b">
        <v>0</v>
      </c>
      <c r="AG153" t="s">
        <v>72</v>
      </c>
      <c r="AI153" s="2"/>
      <c r="AJ153" t="s">
        <v>72</v>
      </c>
      <c r="AL153" t="b">
        <v>0</v>
      </c>
      <c r="AN153" t="s">
        <v>72</v>
      </c>
      <c r="AO153" t="s">
        <v>72</v>
      </c>
      <c r="AP153" t="s">
        <v>62</v>
      </c>
      <c r="AQ153" t="s">
        <v>72</v>
      </c>
      <c r="AR153" t="s">
        <v>72</v>
      </c>
      <c r="AS153" s="2"/>
      <c r="AT153" s="2"/>
      <c r="AU153" t="s">
        <v>72</v>
      </c>
      <c r="AV153" t="s">
        <v>72</v>
      </c>
      <c r="AW153" t="s">
        <v>63</v>
      </c>
      <c r="AX153" t="s">
        <v>4056</v>
      </c>
      <c r="AY153" t="s">
        <v>518</v>
      </c>
      <c r="AZ153" t="s">
        <v>519</v>
      </c>
      <c r="BA153" t="s">
        <v>542</v>
      </c>
      <c r="BB153" t="s">
        <v>68</v>
      </c>
      <c r="BC153" t="s">
        <v>467</v>
      </c>
      <c r="BD153" t="s">
        <v>59</v>
      </c>
    </row>
    <row r="154" spans="1:56" x14ac:dyDescent="0.25">
      <c r="A154" t="s">
        <v>3862</v>
      </c>
      <c r="B154">
        <v>100</v>
      </c>
      <c r="C154" s="1">
        <v>61946</v>
      </c>
      <c r="D154" t="s">
        <v>3863</v>
      </c>
      <c r="E154" t="s">
        <v>3864</v>
      </c>
      <c r="F154" t="s">
        <v>2360</v>
      </c>
      <c r="G154" t="s">
        <v>2361</v>
      </c>
      <c r="H154" t="str">
        <f>Table1[[#This Row],[CPA Name Tax]]</f>
        <v/>
      </c>
      <c r="I154" s="2">
        <v>38716</v>
      </c>
      <c r="J154" s="2"/>
      <c r="K154" t="s">
        <v>61</v>
      </c>
      <c r="L154" s="2">
        <v>44546.679946678203</v>
      </c>
      <c r="M154" t="b">
        <v>0</v>
      </c>
      <c r="N154" s="2"/>
      <c r="O154" t="b">
        <v>0</v>
      </c>
      <c r="P154" s="2"/>
      <c r="Q154" t="b">
        <v>0</v>
      </c>
      <c r="R154" t="b">
        <v>0</v>
      </c>
      <c r="S154" t="b">
        <v>0</v>
      </c>
      <c r="T154" t="s">
        <v>72</v>
      </c>
      <c r="V154" s="2"/>
      <c r="W154" t="s">
        <v>72</v>
      </c>
      <c r="Y154" s="2"/>
      <c r="Z154" t="b">
        <v>0</v>
      </c>
      <c r="AA154" s="2"/>
      <c r="AB154" t="b">
        <v>0</v>
      </c>
      <c r="AC154" s="2"/>
      <c r="AD154" t="b">
        <v>0</v>
      </c>
      <c r="AE154" t="b">
        <v>0</v>
      </c>
      <c r="AF154" t="b">
        <v>0</v>
      </c>
      <c r="AG154" t="s">
        <v>72</v>
      </c>
      <c r="AI154" s="2"/>
      <c r="AJ154" t="s">
        <v>72</v>
      </c>
      <c r="AL154" t="b">
        <v>0</v>
      </c>
      <c r="AM154" s="2"/>
      <c r="AN154" t="s">
        <v>72</v>
      </c>
      <c r="AO154" t="s">
        <v>72</v>
      </c>
      <c r="AP154" t="s">
        <v>62</v>
      </c>
      <c r="AQ154" t="s">
        <v>72</v>
      </c>
      <c r="AR154" t="s">
        <v>72</v>
      </c>
      <c r="AS154" s="2"/>
      <c r="AT154" s="2"/>
      <c r="AU154" t="s">
        <v>72</v>
      </c>
      <c r="AV154" t="s">
        <v>72</v>
      </c>
      <c r="AW154" t="s">
        <v>63</v>
      </c>
      <c r="AX154" t="s">
        <v>108</v>
      </c>
      <c r="AY154" t="s">
        <v>65</v>
      </c>
      <c r="AZ154" t="s">
        <v>469</v>
      </c>
      <c r="BA154" t="s">
        <v>542</v>
      </c>
      <c r="BB154" t="s">
        <v>68</v>
      </c>
      <c r="BC154" t="s">
        <v>260</v>
      </c>
      <c r="BD154" t="s">
        <v>59</v>
      </c>
    </row>
    <row r="155" spans="1:56" x14ac:dyDescent="0.25">
      <c r="A155" t="s">
        <v>2451</v>
      </c>
      <c r="B155">
        <v>10</v>
      </c>
      <c r="C155" s="1">
        <v>61949</v>
      </c>
      <c r="D155" t="s">
        <v>2457</v>
      </c>
      <c r="E155" t="s">
        <v>2458</v>
      </c>
      <c r="F155" t="s">
        <v>1509</v>
      </c>
      <c r="G155" t="s">
        <v>806</v>
      </c>
      <c r="H155" t="str">
        <f>Table1[[#This Row],[CPA Name Tax]]</f>
        <v/>
      </c>
      <c r="I155" s="2">
        <v>39639</v>
      </c>
      <c r="J155" s="2"/>
      <c r="K155" t="s">
        <v>61</v>
      </c>
      <c r="L155" s="2"/>
      <c r="M155" t="b">
        <v>0</v>
      </c>
      <c r="N155" s="2"/>
      <c r="O155" t="b">
        <v>0</v>
      </c>
      <c r="P155" s="2"/>
      <c r="Q155" t="b">
        <v>0</v>
      </c>
      <c r="R155" t="b">
        <v>0</v>
      </c>
      <c r="S155" t="b">
        <v>0</v>
      </c>
      <c r="T155" t="s">
        <v>72</v>
      </c>
      <c r="V155" s="2"/>
      <c r="W155" t="s">
        <v>72</v>
      </c>
      <c r="Y155" s="2"/>
      <c r="Z155" t="b">
        <v>0</v>
      </c>
      <c r="AB155" t="b">
        <v>0</v>
      </c>
      <c r="AC155" s="2"/>
      <c r="AD155" t="b">
        <v>1</v>
      </c>
      <c r="AE155" t="b">
        <v>0</v>
      </c>
      <c r="AF155" t="b">
        <v>0</v>
      </c>
      <c r="AG155" t="s">
        <v>72</v>
      </c>
      <c r="AI155" s="2"/>
      <c r="AJ155" t="s">
        <v>72</v>
      </c>
      <c r="AL155" t="b">
        <v>0</v>
      </c>
      <c r="AM155" s="2"/>
      <c r="AN155" t="s">
        <v>72</v>
      </c>
      <c r="AO155" t="s">
        <v>72</v>
      </c>
      <c r="AP155" t="s">
        <v>62</v>
      </c>
      <c r="AQ155" t="s">
        <v>72</v>
      </c>
      <c r="AR155" t="s">
        <v>72</v>
      </c>
      <c r="AS155" s="2"/>
      <c r="AT155" s="2"/>
      <c r="AU155" t="s">
        <v>72</v>
      </c>
      <c r="AV155" t="s">
        <v>72</v>
      </c>
      <c r="AW155" t="s">
        <v>148</v>
      </c>
      <c r="AX155" t="s">
        <v>722</v>
      </c>
      <c r="AY155" t="s">
        <v>65</v>
      </c>
      <c r="AZ155" t="s">
        <v>66</v>
      </c>
      <c r="BA155" t="s">
        <v>149</v>
      </c>
      <c r="BB155" t="s">
        <v>211</v>
      </c>
      <c r="BC155" t="s">
        <v>260</v>
      </c>
      <c r="BD155" t="s">
        <v>59</v>
      </c>
    </row>
    <row r="156" spans="1:56" x14ac:dyDescent="0.25">
      <c r="A156" t="s">
        <v>2451</v>
      </c>
      <c r="B156">
        <v>100</v>
      </c>
      <c r="C156" s="1">
        <v>61951</v>
      </c>
      <c r="D156" t="s">
        <v>2459</v>
      </c>
      <c r="E156" t="s">
        <v>2460</v>
      </c>
      <c r="F156" t="s">
        <v>1509</v>
      </c>
      <c r="G156" t="s">
        <v>806</v>
      </c>
      <c r="H156" t="str">
        <f>Table1[[#This Row],[CPA Name Tax]]</f>
        <v/>
      </c>
      <c r="I156" s="2">
        <v>39370</v>
      </c>
      <c r="J156" s="2">
        <v>44561</v>
      </c>
      <c r="K156" t="s">
        <v>73</v>
      </c>
      <c r="L156" s="2"/>
      <c r="M156" t="b">
        <v>0</v>
      </c>
      <c r="N156" s="2"/>
      <c r="O156" t="b">
        <v>0</v>
      </c>
      <c r="P156" s="2">
        <v>32363</v>
      </c>
      <c r="Q156" t="b">
        <v>0</v>
      </c>
      <c r="R156" t="b">
        <v>0</v>
      </c>
      <c r="S156" t="b">
        <v>0</v>
      </c>
      <c r="T156" t="s">
        <v>72</v>
      </c>
      <c r="V156" s="2">
        <v>32363</v>
      </c>
      <c r="W156" t="s">
        <v>72</v>
      </c>
      <c r="Y156" s="2"/>
      <c r="Z156" t="b">
        <v>0</v>
      </c>
      <c r="AB156" t="b">
        <v>0</v>
      </c>
      <c r="AC156" s="2"/>
      <c r="AD156" t="b">
        <v>1</v>
      </c>
      <c r="AE156" t="b">
        <v>1</v>
      </c>
      <c r="AF156" t="b">
        <v>0</v>
      </c>
      <c r="AG156" t="s">
        <v>72</v>
      </c>
      <c r="AI156" s="2"/>
      <c r="AJ156" t="s">
        <v>72</v>
      </c>
      <c r="AL156" t="b">
        <v>0</v>
      </c>
      <c r="AM156" s="2"/>
      <c r="AN156" t="s">
        <v>72</v>
      </c>
      <c r="AO156" t="s">
        <v>72</v>
      </c>
      <c r="AP156" t="s">
        <v>62</v>
      </c>
      <c r="AQ156" t="s">
        <v>72</v>
      </c>
      <c r="AR156" t="s">
        <v>72</v>
      </c>
      <c r="AS156" s="2"/>
      <c r="AT156" s="2"/>
      <c r="AU156" t="s">
        <v>72</v>
      </c>
      <c r="AV156" t="s">
        <v>72</v>
      </c>
      <c r="AW156" t="s">
        <v>148</v>
      </c>
      <c r="AX156" t="s">
        <v>722</v>
      </c>
      <c r="AY156" t="s">
        <v>518</v>
      </c>
      <c r="AZ156" t="s">
        <v>519</v>
      </c>
      <c r="BA156" t="s">
        <v>542</v>
      </c>
      <c r="BB156" t="s">
        <v>132</v>
      </c>
      <c r="BC156" t="s">
        <v>260</v>
      </c>
      <c r="BD156" t="s">
        <v>59</v>
      </c>
    </row>
    <row r="157" spans="1:56" x14ac:dyDescent="0.25">
      <c r="A157" t="s">
        <v>1217</v>
      </c>
      <c r="B157">
        <v>16</v>
      </c>
      <c r="C157" s="1">
        <v>61955</v>
      </c>
      <c r="D157" t="s">
        <v>1231</v>
      </c>
      <c r="E157" t="s">
        <v>1232</v>
      </c>
      <c r="F157" t="s">
        <v>1233</v>
      </c>
      <c r="G157" t="s">
        <v>475</v>
      </c>
      <c r="H157" t="str">
        <f>Table1[[#This Row],[CPA Name Tax]]</f>
        <v/>
      </c>
      <c r="I157" s="2">
        <v>38492</v>
      </c>
      <c r="J157" s="2">
        <v>44286</v>
      </c>
      <c r="K157" t="s">
        <v>73</v>
      </c>
      <c r="L157" s="2"/>
      <c r="M157" t="b">
        <v>1</v>
      </c>
      <c r="N157" s="2"/>
      <c r="O157" t="b">
        <v>0</v>
      </c>
      <c r="P157" s="2">
        <v>32363</v>
      </c>
      <c r="Q157" t="b">
        <v>0</v>
      </c>
      <c r="R157" t="b">
        <v>0</v>
      </c>
      <c r="S157" t="b">
        <v>0</v>
      </c>
      <c r="T157" t="s">
        <v>72</v>
      </c>
      <c r="V157" s="2">
        <v>32363</v>
      </c>
      <c r="W157" t="s">
        <v>72</v>
      </c>
      <c r="Y157" s="2"/>
      <c r="Z157" t="b">
        <v>0</v>
      </c>
      <c r="AB157" t="b">
        <v>0</v>
      </c>
      <c r="AC157" s="2"/>
      <c r="AD157" t="b">
        <v>1</v>
      </c>
      <c r="AE157" t="b">
        <v>1</v>
      </c>
      <c r="AF157" t="b">
        <v>0</v>
      </c>
      <c r="AG157" t="s">
        <v>72</v>
      </c>
      <c r="AI157" s="2"/>
      <c r="AJ157" t="s">
        <v>72</v>
      </c>
      <c r="AL157" t="b">
        <v>0</v>
      </c>
      <c r="AM157" s="2"/>
      <c r="AN157" t="s">
        <v>72</v>
      </c>
      <c r="AO157" t="s">
        <v>72</v>
      </c>
      <c r="AP157" t="s">
        <v>62</v>
      </c>
      <c r="AQ157" t="s">
        <v>72</v>
      </c>
      <c r="AR157" t="s">
        <v>72</v>
      </c>
      <c r="AS157" s="2"/>
      <c r="AT157" s="2"/>
      <c r="AU157" t="s">
        <v>72</v>
      </c>
      <c r="AV157" t="s">
        <v>72</v>
      </c>
      <c r="AW157" t="s">
        <v>63</v>
      </c>
      <c r="AX157" t="s">
        <v>722</v>
      </c>
      <c r="AY157" t="s">
        <v>518</v>
      </c>
      <c r="AZ157" t="s">
        <v>519</v>
      </c>
      <c r="BA157" t="s">
        <v>523</v>
      </c>
      <c r="BB157" t="s">
        <v>68</v>
      </c>
      <c r="BC157" t="s">
        <v>197</v>
      </c>
      <c r="BD157" t="s">
        <v>166</v>
      </c>
    </row>
    <row r="158" spans="1:56" x14ac:dyDescent="0.25">
      <c r="A158" t="s">
        <v>2535</v>
      </c>
      <c r="B158">
        <v>100</v>
      </c>
      <c r="C158" s="1">
        <v>61956</v>
      </c>
      <c r="D158" t="s">
        <v>2536</v>
      </c>
      <c r="E158" t="s">
        <v>2537</v>
      </c>
      <c r="F158" t="s">
        <v>1157</v>
      </c>
      <c r="G158" t="s">
        <v>308</v>
      </c>
      <c r="H158" t="str">
        <f>Table1[[#This Row],[CPA Name Tax]]</f>
        <v/>
      </c>
      <c r="I158" s="2">
        <v>39274</v>
      </c>
      <c r="J158" s="2"/>
      <c r="K158" t="s">
        <v>61</v>
      </c>
      <c r="L158" s="2"/>
      <c r="M158" t="b">
        <v>0</v>
      </c>
      <c r="N158" s="2"/>
      <c r="O158" t="b">
        <v>0</v>
      </c>
      <c r="P158" s="2"/>
      <c r="Q158" t="b">
        <v>0</v>
      </c>
      <c r="R158" t="b">
        <v>0</v>
      </c>
      <c r="S158" t="b">
        <v>0</v>
      </c>
      <c r="T158" t="s">
        <v>72</v>
      </c>
      <c r="V158" s="2"/>
      <c r="W158" t="s">
        <v>72</v>
      </c>
      <c r="Y158" s="2"/>
      <c r="Z158" t="b">
        <v>0</v>
      </c>
      <c r="AB158" t="b">
        <v>0</v>
      </c>
      <c r="AC158" s="2"/>
      <c r="AD158" t="b">
        <v>1</v>
      </c>
      <c r="AE158" t="b">
        <v>0</v>
      </c>
      <c r="AF158" t="b">
        <v>0</v>
      </c>
      <c r="AG158" t="s">
        <v>72</v>
      </c>
      <c r="AI158" s="2"/>
      <c r="AJ158" t="s">
        <v>72</v>
      </c>
      <c r="AL158" t="b">
        <v>0</v>
      </c>
      <c r="AM158" s="2"/>
      <c r="AN158" t="s">
        <v>72</v>
      </c>
      <c r="AO158" t="s">
        <v>72</v>
      </c>
      <c r="AP158" t="s">
        <v>62</v>
      </c>
      <c r="AQ158" t="s">
        <v>72</v>
      </c>
      <c r="AR158" t="s">
        <v>72</v>
      </c>
      <c r="AS158" s="2"/>
      <c r="AT158" s="2"/>
      <c r="AU158" t="s">
        <v>72</v>
      </c>
      <c r="AV158" t="s">
        <v>72</v>
      </c>
      <c r="AW158" t="s">
        <v>148</v>
      </c>
      <c r="AX158" t="s">
        <v>301</v>
      </c>
      <c r="AY158" t="s">
        <v>65</v>
      </c>
      <c r="AZ158" t="s">
        <v>66</v>
      </c>
      <c r="BA158" t="s">
        <v>456</v>
      </c>
      <c r="BB158" t="s">
        <v>132</v>
      </c>
      <c r="BC158" t="s">
        <v>482</v>
      </c>
      <c r="BD158" t="s">
        <v>165</v>
      </c>
    </row>
    <row r="159" spans="1:56" x14ac:dyDescent="0.25">
      <c r="A159" t="s">
        <v>3467</v>
      </c>
      <c r="B159">
        <v>100</v>
      </c>
      <c r="C159" s="1">
        <v>61959</v>
      </c>
      <c r="D159" t="s">
        <v>3480</v>
      </c>
      <c r="E159" t="s">
        <v>3481</v>
      </c>
      <c r="F159" t="s">
        <v>3482</v>
      </c>
      <c r="G159" t="s">
        <v>131</v>
      </c>
      <c r="H159" t="str">
        <f>Table1[[#This Row],[CPA Name Tax]]</f>
        <v/>
      </c>
      <c r="I159" s="2">
        <v>38657</v>
      </c>
      <c r="J159" s="2"/>
      <c r="K159" t="s">
        <v>61</v>
      </c>
      <c r="L159" s="2">
        <v>44551.576671446797</v>
      </c>
      <c r="M159" t="b">
        <v>0</v>
      </c>
      <c r="N159" s="2"/>
      <c r="O159" t="b">
        <v>0</v>
      </c>
      <c r="P159" s="2"/>
      <c r="Q159" t="b">
        <v>1</v>
      </c>
      <c r="R159" t="b">
        <v>0</v>
      </c>
      <c r="S159" t="b">
        <v>0</v>
      </c>
      <c r="T159" t="s">
        <v>72</v>
      </c>
      <c r="V159" s="2"/>
      <c r="W159" t="s">
        <v>72</v>
      </c>
      <c r="Y159" s="2"/>
      <c r="Z159" t="b">
        <v>0</v>
      </c>
      <c r="AB159" t="b">
        <v>0</v>
      </c>
      <c r="AC159" s="2"/>
      <c r="AD159" t="b">
        <v>0</v>
      </c>
      <c r="AE159" t="b">
        <v>0</v>
      </c>
      <c r="AF159" t="b">
        <v>0</v>
      </c>
      <c r="AG159" t="s">
        <v>72</v>
      </c>
      <c r="AI159" s="2"/>
      <c r="AJ159" t="s">
        <v>72</v>
      </c>
      <c r="AL159" t="b">
        <v>0</v>
      </c>
      <c r="AM159" s="2"/>
      <c r="AN159" t="s">
        <v>72</v>
      </c>
      <c r="AO159" t="s">
        <v>72</v>
      </c>
      <c r="AP159" t="s">
        <v>62</v>
      </c>
      <c r="AQ159" t="s">
        <v>72</v>
      </c>
      <c r="AR159" t="s">
        <v>72</v>
      </c>
      <c r="AS159" s="2"/>
      <c r="AT159" s="2"/>
      <c r="AU159" t="s">
        <v>72</v>
      </c>
      <c r="AV159" t="s">
        <v>72</v>
      </c>
      <c r="AW159" t="s">
        <v>63</v>
      </c>
      <c r="AX159" t="s">
        <v>4056</v>
      </c>
      <c r="AY159" t="s">
        <v>65</v>
      </c>
      <c r="AZ159" t="s">
        <v>66</v>
      </c>
      <c r="BA159" t="s">
        <v>456</v>
      </c>
      <c r="BB159" t="s">
        <v>68</v>
      </c>
      <c r="BC159" t="s">
        <v>4044</v>
      </c>
      <c r="BD159" t="s">
        <v>107</v>
      </c>
    </row>
    <row r="160" spans="1:56" x14ac:dyDescent="0.25">
      <c r="A160" t="s">
        <v>2280</v>
      </c>
      <c r="B160">
        <v>100</v>
      </c>
      <c r="C160" s="1">
        <v>61962</v>
      </c>
      <c r="D160" t="s">
        <v>2291</v>
      </c>
      <c r="E160" t="s">
        <v>2292</v>
      </c>
      <c r="F160" t="s">
        <v>2293</v>
      </c>
      <c r="G160" t="s">
        <v>4023</v>
      </c>
      <c r="H160" t="str">
        <f>Table1[[#This Row],[CPA Name Tax]]</f>
        <v/>
      </c>
      <c r="I160" s="2">
        <v>38833</v>
      </c>
      <c r="J160" s="2"/>
      <c r="K160" t="s">
        <v>61</v>
      </c>
      <c r="L160" s="2"/>
      <c r="M160" t="b">
        <v>0</v>
      </c>
      <c r="N160" s="2"/>
      <c r="O160" t="b">
        <v>0</v>
      </c>
      <c r="P160" s="2"/>
      <c r="Q160" t="b">
        <v>0</v>
      </c>
      <c r="R160" t="b">
        <v>0</v>
      </c>
      <c r="S160" t="b">
        <v>0</v>
      </c>
      <c r="T160" t="s">
        <v>72</v>
      </c>
      <c r="V160" s="2"/>
      <c r="W160" t="s">
        <v>72</v>
      </c>
      <c r="Y160" s="2"/>
      <c r="Z160" t="b">
        <v>0</v>
      </c>
      <c r="AB160" t="b">
        <v>0</v>
      </c>
      <c r="AC160" s="2"/>
      <c r="AD160" t="b">
        <v>0</v>
      </c>
      <c r="AE160" t="b">
        <v>0</v>
      </c>
      <c r="AF160" t="b">
        <v>0</v>
      </c>
      <c r="AG160" t="s">
        <v>72</v>
      </c>
      <c r="AI160" s="2"/>
      <c r="AJ160" t="s">
        <v>72</v>
      </c>
      <c r="AL160" t="b">
        <v>0</v>
      </c>
      <c r="AM160" s="2"/>
      <c r="AN160" t="s">
        <v>72</v>
      </c>
      <c r="AO160" t="s">
        <v>72</v>
      </c>
      <c r="AP160" t="s">
        <v>62</v>
      </c>
      <c r="AQ160" t="s">
        <v>72</v>
      </c>
      <c r="AR160" t="s">
        <v>72</v>
      </c>
      <c r="AS160" s="2"/>
      <c r="AT160" s="2"/>
      <c r="AU160" t="s">
        <v>72</v>
      </c>
      <c r="AV160" t="s">
        <v>72</v>
      </c>
      <c r="AW160" t="s">
        <v>148</v>
      </c>
      <c r="AX160" t="s">
        <v>108</v>
      </c>
      <c r="AY160" t="s">
        <v>65</v>
      </c>
      <c r="AZ160" t="s">
        <v>469</v>
      </c>
      <c r="BA160" t="s">
        <v>542</v>
      </c>
      <c r="BB160" t="s">
        <v>211</v>
      </c>
      <c r="BC160" t="s">
        <v>106</v>
      </c>
      <c r="BD160" t="s">
        <v>107</v>
      </c>
    </row>
    <row r="161" spans="1:56" x14ac:dyDescent="0.25">
      <c r="A161" t="s">
        <v>2346</v>
      </c>
      <c r="B161">
        <v>100</v>
      </c>
      <c r="C161" s="1">
        <v>61969</v>
      </c>
      <c r="D161" t="s">
        <v>2354</v>
      </c>
      <c r="E161" t="s">
        <v>2355</v>
      </c>
      <c r="F161" t="s">
        <v>1527</v>
      </c>
      <c r="G161" t="s">
        <v>628</v>
      </c>
      <c r="H161" t="str">
        <f>Table1[[#This Row],[CPA Name Tax]]</f>
        <v/>
      </c>
      <c r="I161" s="2">
        <v>38896</v>
      </c>
      <c r="J161" s="2">
        <v>44561</v>
      </c>
      <c r="K161" t="s">
        <v>73</v>
      </c>
      <c r="L161" s="2"/>
      <c r="M161" t="b">
        <v>0</v>
      </c>
      <c r="N161" s="2"/>
      <c r="O161" t="b">
        <v>0</v>
      </c>
      <c r="P161" s="2">
        <v>32363</v>
      </c>
      <c r="Q161" t="b">
        <v>0</v>
      </c>
      <c r="R161" t="b">
        <v>0</v>
      </c>
      <c r="S161" t="b">
        <v>0</v>
      </c>
      <c r="T161" t="s">
        <v>72</v>
      </c>
      <c r="V161" s="2">
        <v>32363</v>
      </c>
      <c r="W161" t="s">
        <v>72</v>
      </c>
      <c r="Y161" s="2"/>
      <c r="Z161" t="b">
        <v>0</v>
      </c>
      <c r="AB161" t="b">
        <v>0</v>
      </c>
      <c r="AC161" s="2"/>
      <c r="AD161" t="b">
        <v>1</v>
      </c>
      <c r="AE161" t="b">
        <v>1</v>
      </c>
      <c r="AF161" t="b">
        <v>0</v>
      </c>
      <c r="AG161" t="s">
        <v>72</v>
      </c>
      <c r="AI161" s="2"/>
      <c r="AJ161" t="s">
        <v>72</v>
      </c>
      <c r="AL161" t="b">
        <v>0</v>
      </c>
      <c r="AM161" s="2"/>
      <c r="AN161" t="s">
        <v>72</v>
      </c>
      <c r="AO161" t="s">
        <v>72</v>
      </c>
      <c r="AP161" t="s">
        <v>62</v>
      </c>
      <c r="AQ161" t="s">
        <v>72</v>
      </c>
      <c r="AR161" t="s">
        <v>72</v>
      </c>
      <c r="AS161" s="2"/>
      <c r="AT161" s="2"/>
      <c r="AU161" t="s">
        <v>72</v>
      </c>
      <c r="AV161" t="s">
        <v>72</v>
      </c>
      <c r="AW161" t="s">
        <v>148</v>
      </c>
      <c r="AX161" t="s">
        <v>301</v>
      </c>
      <c r="AY161" t="s">
        <v>518</v>
      </c>
      <c r="AZ161" t="s">
        <v>519</v>
      </c>
      <c r="BA161" t="s">
        <v>542</v>
      </c>
      <c r="BB161" t="s">
        <v>68</v>
      </c>
      <c r="BC161" t="s">
        <v>252</v>
      </c>
      <c r="BD161" t="s">
        <v>59</v>
      </c>
    </row>
    <row r="162" spans="1:56" x14ac:dyDescent="0.25">
      <c r="A162" t="s">
        <v>2194</v>
      </c>
      <c r="B162">
        <v>100</v>
      </c>
      <c r="C162" s="1">
        <v>61992</v>
      </c>
      <c r="D162" t="s">
        <v>2258</v>
      </c>
      <c r="E162" t="s">
        <v>2259</v>
      </c>
      <c r="F162" t="s">
        <v>2260</v>
      </c>
      <c r="G162" t="s">
        <v>60</v>
      </c>
      <c r="H162" t="str">
        <f>Table1[[#This Row],[CPA Name Tax]]</f>
        <v/>
      </c>
      <c r="I162" s="2">
        <v>38511</v>
      </c>
      <c r="J162" s="2">
        <v>44408</v>
      </c>
      <c r="K162" t="s">
        <v>73</v>
      </c>
      <c r="L162" s="2"/>
      <c r="M162" t="b">
        <v>1</v>
      </c>
      <c r="N162" s="2"/>
      <c r="O162" t="b">
        <v>0</v>
      </c>
      <c r="P162" s="2">
        <v>32363</v>
      </c>
      <c r="Q162" t="b">
        <v>0</v>
      </c>
      <c r="R162" t="b">
        <v>0</v>
      </c>
      <c r="S162" t="b">
        <v>0</v>
      </c>
      <c r="T162" t="s">
        <v>72</v>
      </c>
      <c r="V162" s="2">
        <v>32363</v>
      </c>
      <c r="W162" t="s">
        <v>72</v>
      </c>
      <c r="Y162" s="2"/>
      <c r="Z162" t="b">
        <v>0</v>
      </c>
      <c r="AB162" t="b">
        <v>0</v>
      </c>
      <c r="AC162" s="2"/>
      <c r="AD162" t="b">
        <v>1</v>
      </c>
      <c r="AE162" t="b">
        <v>1</v>
      </c>
      <c r="AF162" t="b">
        <v>0</v>
      </c>
      <c r="AG162" t="s">
        <v>72</v>
      </c>
      <c r="AI162" s="2"/>
      <c r="AJ162" t="s">
        <v>72</v>
      </c>
      <c r="AL162" t="b">
        <v>0</v>
      </c>
      <c r="AM162" s="2"/>
      <c r="AN162" t="s">
        <v>72</v>
      </c>
      <c r="AO162" t="s">
        <v>72</v>
      </c>
      <c r="AP162" t="s">
        <v>62</v>
      </c>
      <c r="AQ162" t="s">
        <v>72</v>
      </c>
      <c r="AR162" t="s">
        <v>72</v>
      </c>
      <c r="AS162" s="2"/>
      <c r="AT162" s="2"/>
      <c r="AU162" t="s">
        <v>72</v>
      </c>
      <c r="AV162" t="s">
        <v>72</v>
      </c>
      <c r="AW162" t="s">
        <v>148</v>
      </c>
      <c r="AX162" t="s">
        <v>98</v>
      </c>
      <c r="AY162" t="s">
        <v>518</v>
      </c>
      <c r="AZ162" t="s">
        <v>519</v>
      </c>
      <c r="BA162" t="s">
        <v>523</v>
      </c>
      <c r="BB162" t="s">
        <v>68</v>
      </c>
      <c r="BC162" t="s">
        <v>146</v>
      </c>
      <c r="BD162" t="s">
        <v>59</v>
      </c>
    </row>
    <row r="163" spans="1:56" x14ac:dyDescent="0.25">
      <c r="A163" t="s">
        <v>3371</v>
      </c>
      <c r="B163">
        <v>100</v>
      </c>
      <c r="C163" s="1">
        <v>61993</v>
      </c>
      <c r="D163" t="s">
        <v>3377</v>
      </c>
      <c r="E163" t="s">
        <v>3378</v>
      </c>
      <c r="F163" t="s">
        <v>3379</v>
      </c>
      <c r="G163" t="s">
        <v>1390</v>
      </c>
      <c r="H163" t="str">
        <f>Table1[[#This Row],[CPA Name Tax]]</f>
        <v/>
      </c>
      <c r="I163" s="2">
        <v>39223</v>
      </c>
      <c r="J163" s="2"/>
      <c r="K163" t="s">
        <v>61</v>
      </c>
      <c r="L163" s="2"/>
      <c r="M163" t="b">
        <v>0</v>
      </c>
      <c r="N163" s="2"/>
      <c r="O163" t="b">
        <v>0</v>
      </c>
      <c r="P163" s="2"/>
      <c r="Q163" t="b">
        <v>0</v>
      </c>
      <c r="R163" t="b">
        <v>0</v>
      </c>
      <c r="S163" t="b">
        <v>0</v>
      </c>
      <c r="T163" t="s">
        <v>72</v>
      </c>
      <c r="V163" s="2"/>
      <c r="W163" t="s">
        <v>72</v>
      </c>
      <c r="Y163" s="2"/>
      <c r="Z163" t="b">
        <v>0</v>
      </c>
      <c r="AB163" t="b">
        <v>0</v>
      </c>
      <c r="AC163" s="2"/>
      <c r="AD163" t="b">
        <v>1</v>
      </c>
      <c r="AE163" t="b">
        <v>1</v>
      </c>
      <c r="AF163" t="b">
        <v>0</v>
      </c>
      <c r="AG163" t="s">
        <v>72</v>
      </c>
      <c r="AI163" s="2"/>
      <c r="AJ163" t="s">
        <v>72</v>
      </c>
      <c r="AL163" t="b">
        <v>0</v>
      </c>
      <c r="AM163" s="2"/>
      <c r="AN163" t="s">
        <v>72</v>
      </c>
      <c r="AO163" t="s">
        <v>72</v>
      </c>
      <c r="AP163" t="s">
        <v>62</v>
      </c>
      <c r="AQ163" t="s">
        <v>72</v>
      </c>
      <c r="AR163" t="s">
        <v>72</v>
      </c>
      <c r="AS163" s="2"/>
      <c r="AT163" s="2"/>
      <c r="AU163" t="s">
        <v>72</v>
      </c>
      <c r="AV163" t="s">
        <v>72</v>
      </c>
      <c r="AW163" t="s">
        <v>148</v>
      </c>
      <c r="AX163" t="s">
        <v>722</v>
      </c>
      <c r="AY163" t="s">
        <v>65</v>
      </c>
      <c r="AZ163" t="s">
        <v>66</v>
      </c>
      <c r="BA163" t="s">
        <v>523</v>
      </c>
      <c r="BB163" t="s">
        <v>211</v>
      </c>
      <c r="BC163" t="s">
        <v>3263</v>
      </c>
      <c r="BD163" t="s">
        <v>1365</v>
      </c>
    </row>
    <row r="164" spans="1:56" x14ac:dyDescent="0.25">
      <c r="A164" t="s">
        <v>2280</v>
      </c>
      <c r="B164">
        <v>100</v>
      </c>
      <c r="C164" s="1">
        <v>61996</v>
      </c>
      <c r="D164" t="s">
        <v>2294</v>
      </c>
      <c r="E164" t="s">
        <v>2295</v>
      </c>
      <c r="F164" t="s">
        <v>2296</v>
      </c>
      <c r="G164" t="s">
        <v>2208</v>
      </c>
      <c r="H164" t="str">
        <f>Table1[[#This Row],[CPA Name Tax]]</f>
        <v/>
      </c>
      <c r="I164" s="2">
        <v>38855</v>
      </c>
      <c r="J164" s="2"/>
      <c r="K164" t="s">
        <v>61</v>
      </c>
      <c r="L164" s="2"/>
      <c r="M164" t="b">
        <v>0</v>
      </c>
      <c r="N164" s="2"/>
      <c r="O164" t="b">
        <v>0</v>
      </c>
      <c r="P164" s="2"/>
      <c r="Q164" t="b">
        <v>0</v>
      </c>
      <c r="R164" t="b">
        <v>0</v>
      </c>
      <c r="S164" t="b">
        <v>0</v>
      </c>
      <c r="T164" t="s">
        <v>72</v>
      </c>
      <c r="V164" s="2"/>
      <c r="W164" t="s">
        <v>72</v>
      </c>
      <c r="Y164" s="2"/>
      <c r="Z164" t="b">
        <v>0</v>
      </c>
      <c r="AB164" t="b">
        <v>0</v>
      </c>
      <c r="AC164" s="2"/>
      <c r="AD164" t="b">
        <v>1</v>
      </c>
      <c r="AE164" t="b">
        <v>1</v>
      </c>
      <c r="AF164" t="b">
        <v>0</v>
      </c>
      <c r="AG164" t="s">
        <v>72</v>
      </c>
      <c r="AI164" s="2"/>
      <c r="AJ164" t="s">
        <v>72</v>
      </c>
      <c r="AL164" t="b">
        <v>0</v>
      </c>
      <c r="AM164" s="2"/>
      <c r="AN164" t="s">
        <v>72</v>
      </c>
      <c r="AO164" t="s">
        <v>72</v>
      </c>
      <c r="AP164" t="s">
        <v>62</v>
      </c>
      <c r="AQ164" t="s">
        <v>72</v>
      </c>
      <c r="AR164" t="s">
        <v>72</v>
      </c>
      <c r="AS164" s="2"/>
      <c r="AT164" s="2"/>
      <c r="AU164" t="s">
        <v>72</v>
      </c>
      <c r="AV164" t="s">
        <v>72</v>
      </c>
      <c r="AW164" t="s">
        <v>148</v>
      </c>
      <c r="AX164" t="s">
        <v>108</v>
      </c>
      <c r="AY164" t="s">
        <v>65</v>
      </c>
      <c r="AZ164" t="s">
        <v>469</v>
      </c>
      <c r="BA164" t="s">
        <v>523</v>
      </c>
      <c r="BB164" t="s">
        <v>68</v>
      </c>
      <c r="BC164" t="s">
        <v>265</v>
      </c>
      <c r="BD164" t="s">
        <v>165</v>
      </c>
    </row>
    <row r="165" spans="1:56" x14ac:dyDescent="0.25">
      <c r="A165" t="s">
        <v>2280</v>
      </c>
      <c r="B165">
        <v>100</v>
      </c>
      <c r="C165" s="1">
        <v>62004</v>
      </c>
      <c r="D165" t="s">
        <v>2297</v>
      </c>
      <c r="E165" t="s">
        <v>2298</v>
      </c>
      <c r="F165" t="s">
        <v>2299</v>
      </c>
      <c r="G165" t="s">
        <v>2208</v>
      </c>
      <c r="H165" t="str">
        <f>Table1[[#This Row],[CPA Name Tax]]</f>
        <v/>
      </c>
      <c r="I165" s="2">
        <v>38530</v>
      </c>
      <c r="J165" s="2"/>
      <c r="K165" t="s">
        <v>61</v>
      </c>
      <c r="L165" s="2"/>
      <c r="M165" t="b">
        <v>0</v>
      </c>
      <c r="N165" s="2"/>
      <c r="O165" t="b">
        <v>0</v>
      </c>
      <c r="P165" s="2"/>
      <c r="Q165" t="b">
        <v>0</v>
      </c>
      <c r="R165" t="b">
        <v>0</v>
      </c>
      <c r="S165" t="b">
        <v>0</v>
      </c>
      <c r="T165" t="s">
        <v>72</v>
      </c>
      <c r="V165" s="2"/>
      <c r="W165" t="s">
        <v>72</v>
      </c>
      <c r="Y165" s="2"/>
      <c r="Z165" t="b">
        <v>0</v>
      </c>
      <c r="AB165" t="b">
        <v>0</v>
      </c>
      <c r="AC165" s="2"/>
      <c r="AD165" t="b">
        <v>1</v>
      </c>
      <c r="AE165" t="b">
        <v>1</v>
      </c>
      <c r="AF165" t="b">
        <v>0</v>
      </c>
      <c r="AG165" t="s">
        <v>72</v>
      </c>
      <c r="AI165" s="2"/>
      <c r="AJ165" t="s">
        <v>72</v>
      </c>
      <c r="AL165" t="b">
        <v>0</v>
      </c>
      <c r="AM165" s="2"/>
      <c r="AN165" t="s">
        <v>72</v>
      </c>
      <c r="AO165" t="s">
        <v>72</v>
      </c>
      <c r="AP165" t="s">
        <v>62</v>
      </c>
      <c r="AQ165" t="s">
        <v>72</v>
      </c>
      <c r="AR165" t="s">
        <v>72</v>
      </c>
      <c r="AS165" s="2"/>
      <c r="AT165" s="2"/>
      <c r="AU165" t="s">
        <v>72</v>
      </c>
      <c r="AV165" t="s">
        <v>72</v>
      </c>
      <c r="AW165" t="s">
        <v>148</v>
      </c>
      <c r="AX165" t="s">
        <v>108</v>
      </c>
      <c r="AY165" t="s">
        <v>65</v>
      </c>
      <c r="AZ165" t="s">
        <v>469</v>
      </c>
      <c r="BA165" t="s">
        <v>523</v>
      </c>
      <c r="BB165" t="s">
        <v>68</v>
      </c>
      <c r="BC165" t="s">
        <v>265</v>
      </c>
      <c r="BD165" t="s">
        <v>165</v>
      </c>
    </row>
    <row r="166" spans="1:56" x14ac:dyDescent="0.25">
      <c r="A166" t="s">
        <v>2280</v>
      </c>
      <c r="B166">
        <v>100</v>
      </c>
      <c r="C166" s="1">
        <v>62005</v>
      </c>
      <c r="D166" t="s">
        <v>2300</v>
      </c>
      <c r="E166" t="s">
        <v>2301</v>
      </c>
      <c r="F166" t="s">
        <v>2296</v>
      </c>
      <c r="G166" t="s">
        <v>2208</v>
      </c>
      <c r="H166" t="str">
        <f>Table1[[#This Row],[CPA Name Tax]]</f>
        <v/>
      </c>
      <c r="I166" s="2">
        <v>38624</v>
      </c>
      <c r="J166" s="2"/>
      <c r="K166" t="s">
        <v>61</v>
      </c>
      <c r="L166" s="2"/>
      <c r="M166" t="b">
        <v>0</v>
      </c>
      <c r="N166" s="2"/>
      <c r="O166" t="b">
        <v>0</v>
      </c>
      <c r="P166" s="2"/>
      <c r="Q166" t="b">
        <v>0</v>
      </c>
      <c r="R166" t="b">
        <v>0</v>
      </c>
      <c r="S166" t="b">
        <v>0</v>
      </c>
      <c r="T166" t="s">
        <v>72</v>
      </c>
      <c r="V166" s="2"/>
      <c r="W166" t="s">
        <v>72</v>
      </c>
      <c r="Y166" s="2"/>
      <c r="Z166" t="b">
        <v>0</v>
      </c>
      <c r="AB166" t="b">
        <v>0</v>
      </c>
      <c r="AC166" s="2"/>
      <c r="AD166" t="b">
        <v>1</v>
      </c>
      <c r="AE166" t="b">
        <v>1</v>
      </c>
      <c r="AF166" t="b">
        <v>0</v>
      </c>
      <c r="AG166" t="s">
        <v>72</v>
      </c>
      <c r="AI166" s="2"/>
      <c r="AJ166" t="s">
        <v>72</v>
      </c>
      <c r="AL166" t="b">
        <v>0</v>
      </c>
      <c r="AM166" s="2"/>
      <c r="AN166" t="s">
        <v>72</v>
      </c>
      <c r="AO166" t="s">
        <v>72</v>
      </c>
      <c r="AP166" t="s">
        <v>62</v>
      </c>
      <c r="AQ166" t="s">
        <v>72</v>
      </c>
      <c r="AR166" t="s">
        <v>72</v>
      </c>
      <c r="AS166" s="2"/>
      <c r="AT166" s="2"/>
      <c r="AU166" t="s">
        <v>72</v>
      </c>
      <c r="AV166" t="s">
        <v>72</v>
      </c>
      <c r="AW166" t="s">
        <v>148</v>
      </c>
      <c r="AX166" t="s">
        <v>108</v>
      </c>
      <c r="AY166" t="s">
        <v>65</v>
      </c>
      <c r="AZ166" t="s">
        <v>469</v>
      </c>
      <c r="BA166" t="s">
        <v>523</v>
      </c>
      <c r="BB166" t="s">
        <v>68</v>
      </c>
      <c r="BC166" t="s">
        <v>265</v>
      </c>
      <c r="BD166" t="s">
        <v>165</v>
      </c>
    </row>
    <row r="167" spans="1:56" x14ac:dyDescent="0.25">
      <c r="A167" t="s">
        <v>3335</v>
      </c>
      <c r="B167">
        <v>100</v>
      </c>
      <c r="C167" s="1">
        <v>62008</v>
      </c>
      <c r="D167" t="s">
        <v>3369</v>
      </c>
      <c r="E167" t="s">
        <v>3370</v>
      </c>
      <c r="F167" t="s">
        <v>2754</v>
      </c>
      <c r="G167" t="s">
        <v>113</v>
      </c>
      <c r="H167" t="str">
        <f>Table1[[#This Row],[CPA Name Tax]]</f>
        <v/>
      </c>
      <c r="I167" s="2">
        <v>38665</v>
      </c>
      <c r="J167" s="2"/>
      <c r="K167" t="s">
        <v>61</v>
      </c>
      <c r="L167" s="2"/>
      <c r="M167" t="b">
        <v>0</v>
      </c>
      <c r="N167" s="2"/>
      <c r="O167" t="b">
        <v>0</v>
      </c>
      <c r="P167" s="2"/>
      <c r="Q167" t="b">
        <v>0</v>
      </c>
      <c r="R167" t="b">
        <v>0</v>
      </c>
      <c r="S167" t="b">
        <v>0</v>
      </c>
      <c r="T167" t="s">
        <v>72</v>
      </c>
      <c r="V167" s="2"/>
      <c r="W167" t="s">
        <v>72</v>
      </c>
      <c r="Y167" s="2"/>
      <c r="Z167" t="b">
        <v>0</v>
      </c>
      <c r="AB167" t="b">
        <v>0</v>
      </c>
      <c r="AC167" s="2"/>
      <c r="AD167" t="b">
        <v>1</v>
      </c>
      <c r="AE167" t="b">
        <v>0</v>
      </c>
      <c r="AF167" t="b">
        <v>0</v>
      </c>
      <c r="AG167" t="s">
        <v>72</v>
      </c>
      <c r="AI167" s="2"/>
      <c r="AJ167" t="s">
        <v>72</v>
      </c>
      <c r="AL167" t="b">
        <v>0</v>
      </c>
      <c r="AM167" s="2"/>
      <c r="AN167" t="s">
        <v>72</v>
      </c>
      <c r="AO167" t="s">
        <v>72</v>
      </c>
      <c r="AP167" t="s">
        <v>62</v>
      </c>
      <c r="AQ167" t="s">
        <v>72</v>
      </c>
      <c r="AR167" t="s">
        <v>72</v>
      </c>
      <c r="AS167" s="2"/>
      <c r="AT167" s="2"/>
      <c r="AU167" t="s">
        <v>72</v>
      </c>
      <c r="AV167" t="s">
        <v>72</v>
      </c>
      <c r="AW167" t="s">
        <v>148</v>
      </c>
      <c r="AX167" t="s">
        <v>301</v>
      </c>
      <c r="AY167" t="s">
        <v>65</v>
      </c>
      <c r="AZ167" t="s">
        <v>66</v>
      </c>
      <c r="BA167" t="s">
        <v>542</v>
      </c>
      <c r="BB167" t="s">
        <v>114</v>
      </c>
      <c r="BC167" t="s">
        <v>482</v>
      </c>
      <c r="BD167" t="s">
        <v>165</v>
      </c>
    </row>
    <row r="168" spans="1:56" x14ac:dyDescent="0.25">
      <c r="A168" t="s">
        <v>3371</v>
      </c>
      <c r="B168">
        <v>100</v>
      </c>
      <c r="C168" s="1">
        <v>62011</v>
      </c>
      <c r="D168" t="s">
        <v>3380</v>
      </c>
      <c r="E168" t="s">
        <v>3381</v>
      </c>
      <c r="F168" t="s">
        <v>2569</v>
      </c>
      <c r="G168" t="s">
        <v>308</v>
      </c>
      <c r="H168" t="str">
        <f>Table1[[#This Row],[CPA Name Tax]]</f>
        <v/>
      </c>
      <c r="I168" s="2">
        <v>38341</v>
      </c>
      <c r="J168" s="2"/>
      <c r="K168" t="s">
        <v>61</v>
      </c>
      <c r="L168" s="2"/>
      <c r="M168" t="b">
        <v>0</v>
      </c>
      <c r="N168" s="2"/>
      <c r="O168" t="b">
        <v>0</v>
      </c>
      <c r="P168" s="2"/>
      <c r="Q168" t="b">
        <v>0</v>
      </c>
      <c r="R168" t="b">
        <v>0</v>
      </c>
      <c r="S168" t="b">
        <v>0</v>
      </c>
      <c r="T168" t="s">
        <v>72</v>
      </c>
      <c r="V168" s="2"/>
      <c r="W168" t="s">
        <v>72</v>
      </c>
      <c r="Y168" s="2"/>
      <c r="Z168" t="b">
        <v>0</v>
      </c>
      <c r="AB168" t="b">
        <v>0</v>
      </c>
      <c r="AC168" s="2"/>
      <c r="AD168" t="b">
        <v>0</v>
      </c>
      <c r="AE168" t="b">
        <v>0</v>
      </c>
      <c r="AF168" t="b">
        <v>0</v>
      </c>
      <c r="AG168" t="s">
        <v>72</v>
      </c>
      <c r="AI168" s="2"/>
      <c r="AJ168" t="s">
        <v>72</v>
      </c>
      <c r="AL168" t="b">
        <v>0</v>
      </c>
      <c r="AM168" s="2"/>
      <c r="AN168" t="s">
        <v>72</v>
      </c>
      <c r="AO168" t="s">
        <v>72</v>
      </c>
      <c r="AP168" t="s">
        <v>62</v>
      </c>
      <c r="AQ168" t="s">
        <v>72</v>
      </c>
      <c r="AR168" t="s">
        <v>72</v>
      </c>
      <c r="AS168" s="2"/>
      <c r="AT168" s="2"/>
      <c r="AU168" t="s">
        <v>72</v>
      </c>
      <c r="AV168" t="s">
        <v>72</v>
      </c>
      <c r="AW168" t="s">
        <v>148</v>
      </c>
      <c r="AX168" t="s">
        <v>722</v>
      </c>
      <c r="AY168" t="s">
        <v>65</v>
      </c>
      <c r="AZ168" t="s">
        <v>66</v>
      </c>
      <c r="BA168" t="s">
        <v>542</v>
      </c>
      <c r="BB168" t="s">
        <v>211</v>
      </c>
      <c r="BC168" t="s">
        <v>4033</v>
      </c>
      <c r="BD168" t="s">
        <v>165</v>
      </c>
    </row>
    <row r="169" spans="1:56" x14ac:dyDescent="0.25">
      <c r="A169" t="s">
        <v>2194</v>
      </c>
      <c r="B169">
        <v>100</v>
      </c>
      <c r="C169" s="1">
        <v>62017</v>
      </c>
      <c r="D169" t="s">
        <v>2261</v>
      </c>
      <c r="E169" t="s">
        <v>2262</v>
      </c>
      <c r="F169" t="s">
        <v>2263</v>
      </c>
      <c r="G169" t="s">
        <v>525</v>
      </c>
      <c r="H169" t="str">
        <f>Table1[[#This Row],[CPA Name Tax]]</f>
        <v/>
      </c>
      <c r="I169" s="2">
        <v>38412</v>
      </c>
      <c r="J169" s="2"/>
      <c r="K169" t="s">
        <v>61</v>
      </c>
      <c r="L169" s="2"/>
      <c r="M169" t="b">
        <v>0</v>
      </c>
      <c r="N169" s="2"/>
      <c r="O169" t="b">
        <v>0</v>
      </c>
      <c r="P169" s="2"/>
      <c r="Q169" t="b">
        <v>0</v>
      </c>
      <c r="R169" t="b">
        <v>0</v>
      </c>
      <c r="S169" t="b">
        <v>0</v>
      </c>
      <c r="T169" t="s">
        <v>72</v>
      </c>
      <c r="V169" s="2"/>
      <c r="W169" t="s">
        <v>72</v>
      </c>
      <c r="Y169" s="2"/>
      <c r="Z169" t="b">
        <v>0</v>
      </c>
      <c r="AB169" t="b">
        <v>0</v>
      </c>
      <c r="AC169" s="2"/>
      <c r="AD169" t="b">
        <v>1</v>
      </c>
      <c r="AE169" t="b">
        <v>0</v>
      </c>
      <c r="AF169" t="b">
        <v>0</v>
      </c>
      <c r="AG169" t="s">
        <v>72</v>
      </c>
      <c r="AI169" s="2"/>
      <c r="AJ169" t="s">
        <v>72</v>
      </c>
      <c r="AL169" t="b">
        <v>0</v>
      </c>
      <c r="AM169" s="2"/>
      <c r="AN169" t="s">
        <v>72</v>
      </c>
      <c r="AO169" t="s">
        <v>72</v>
      </c>
      <c r="AP169" t="s">
        <v>62</v>
      </c>
      <c r="AQ169" t="s">
        <v>72</v>
      </c>
      <c r="AR169" t="s">
        <v>72</v>
      </c>
      <c r="AS169" s="2"/>
      <c r="AT169" s="2"/>
      <c r="AU169" t="s">
        <v>72</v>
      </c>
      <c r="AV169" t="s">
        <v>72</v>
      </c>
      <c r="AW169" t="s">
        <v>148</v>
      </c>
      <c r="AX169" t="s">
        <v>98</v>
      </c>
      <c r="AY169" t="s">
        <v>65</v>
      </c>
      <c r="AZ169" t="s">
        <v>469</v>
      </c>
      <c r="BA169" t="s">
        <v>542</v>
      </c>
      <c r="BB169" t="s">
        <v>68</v>
      </c>
      <c r="BC169" t="s">
        <v>106</v>
      </c>
      <c r="BD169" t="s">
        <v>107</v>
      </c>
    </row>
    <row r="170" spans="1:56" x14ac:dyDescent="0.25">
      <c r="A170" t="s">
        <v>2346</v>
      </c>
      <c r="B170">
        <v>100</v>
      </c>
      <c r="C170" s="1">
        <v>62061</v>
      </c>
      <c r="D170" t="s">
        <v>2356</v>
      </c>
      <c r="E170" t="s">
        <v>2357</v>
      </c>
      <c r="F170" t="s">
        <v>524</v>
      </c>
      <c r="G170" t="s">
        <v>148</v>
      </c>
      <c r="H170" t="str">
        <f>Table1[[#This Row],[CPA Name Tax]]</f>
        <v/>
      </c>
      <c r="I170" s="2">
        <v>38897</v>
      </c>
      <c r="J170" s="2">
        <v>44468</v>
      </c>
      <c r="K170" t="s">
        <v>73</v>
      </c>
      <c r="L170" s="2"/>
      <c r="M170" t="b">
        <v>1</v>
      </c>
      <c r="N170" s="2"/>
      <c r="O170" t="b">
        <v>0</v>
      </c>
      <c r="P170" s="2">
        <v>32363</v>
      </c>
      <c r="Q170" t="b">
        <v>0</v>
      </c>
      <c r="R170" t="b">
        <v>0</v>
      </c>
      <c r="S170" t="b">
        <v>0</v>
      </c>
      <c r="T170" t="s">
        <v>72</v>
      </c>
      <c r="V170" s="2">
        <v>32363</v>
      </c>
      <c r="W170" t="s">
        <v>72</v>
      </c>
      <c r="Y170" s="2"/>
      <c r="Z170" t="b">
        <v>0</v>
      </c>
      <c r="AB170" t="b">
        <v>0</v>
      </c>
      <c r="AC170" s="2"/>
      <c r="AD170" t="b">
        <v>1</v>
      </c>
      <c r="AE170" t="b">
        <v>1</v>
      </c>
      <c r="AF170" t="b">
        <v>0</v>
      </c>
      <c r="AG170" t="s">
        <v>72</v>
      </c>
      <c r="AI170" s="2"/>
      <c r="AJ170" t="s">
        <v>72</v>
      </c>
      <c r="AL170" t="b">
        <v>0</v>
      </c>
      <c r="AM170" s="2"/>
      <c r="AN170" t="s">
        <v>72</v>
      </c>
      <c r="AO170" t="s">
        <v>72</v>
      </c>
      <c r="AP170" t="s">
        <v>62</v>
      </c>
      <c r="AQ170" t="s">
        <v>72</v>
      </c>
      <c r="AR170" t="s">
        <v>72</v>
      </c>
      <c r="AS170" s="2"/>
      <c r="AT170" s="2"/>
      <c r="AU170" t="s">
        <v>72</v>
      </c>
      <c r="AV170" t="s">
        <v>72</v>
      </c>
      <c r="AW170" t="s">
        <v>148</v>
      </c>
      <c r="AX170" t="s">
        <v>301</v>
      </c>
      <c r="AY170" t="s">
        <v>518</v>
      </c>
      <c r="AZ170" t="s">
        <v>519</v>
      </c>
      <c r="BA170" t="s">
        <v>542</v>
      </c>
      <c r="BB170" t="s">
        <v>68</v>
      </c>
      <c r="BC170" t="s">
        <v>338</v>
      </c>
      <c r="BD170" t="s">
        <v>165</v>
      </c>
    </row>
    <row r="171" spans="1:56" x14ac:dyDescent="0.25">
      <c r="A171" t="s">
        <v>2194</v>
      </c>
      <c r="B171">
        <v>100</v>
      </c>
      <c r="C171" s="1">
        <v>62068</v>
      </c>
      <c r="D171" t="s">
        <v>2264</v>
      </c>
      <c r="E171" t="s">
        <v>2265</v>
      </c>
      <c r="F171" t="s">
        <v>2266</v>
      </c>
      <c r="G171" t="s">
        <v>4131</v>
      </c>
      <c r="H171" t="str">
        <f>Table1[[#This Row],[CPA Name Tax]]</f>
        <v/>
      </c>
      <c r="I171" s="2">
        <v>38532</v>
      </c>
      <c r="J171" s="2"/>
      <c r="K171" t="s">
        <v>61</v>
      </c>
      <c r="L171" s="2"/>
      <c r="M171" t="b">
        <v>0</v>
      </c>
      <c r="N171" s="2"/>
      <c r="O171" t="b">
        <v>0</v>
      </c>
      <c r="P171" s="2"/>
      <c r="Q171" t="b">
        <v>0</v>
      </c>
      <c r="R171" t="b">
        <v>0</v>
      </c>
      <c r="S171" t="b">
        <v>0</v>
      </c>
      <c r="T171" t="s">
        <v>72</v>
      </c>
      <c r="V171" s="2"/>
      <c r="W171" t="s">
        <v>72</v>
      </c>
      <c r="Y171" s="2"/>
      <c r="Z171" t="b">
        <v>0</v>
      </c>
      <c r="AB171" t="b">
        <v>0</v>
      </c>
      <c r="AC171" s="2"/>
      <c r="AD171" t="b">
        <v>1</v>
      </c>
      <c r="AE171" t="b">
        <v>0</v>
      </c>
      <c r="AF171" t="b">
        <v>0</v>
      </c>
      <c r="AG171" t="s">
        <v>72</v>
      </c>
      <c r="AI171" s="2"/>
      <c r="AJ171" t="s">
        <v>72</v>
      </c>
      <c r="AL171" t="b">
        <v>0</v>
      </c>
      <c r="AM171" s="2"/>
      <c r="AN171" t="s">
        <v>72</v>
      </c>
      <c r="AO171" t="s">
        <v>72</v>
      </c>
      <c r="AP171" t="s">
        <v>62</v>
      </c>
      <c r="AQ171" t="s">
        <v>72</v>
      </c>
      <c r="AR171" t="s">
        <v>72</v>
      </c>
      <c r="AS171" s="2"/>
      <c r="AT171" s="2"/>
      <c r="AU171" t="s">
        <v>72</v>
      </c>
      <c r="AV171" t="s">
        <v>72</v>
      </c>
      <c r="AW171" t="s">
        <v>148</v>
      </c>
      <c r="AX171" t="s">
        <v>98</v>
      </c>
      <c r="AY171" t="s">
        <v>65</v>
      </c>
      <c r="AZ171" t="s">
        <v>469</v>
      </c>
      <c r="BA171" t="s">
        <v>542</v>
      </c>
      <c r="BB171" t="s">
        <v>68</v>
      </c>
      <c r="BC171" t="s">
        <v>338</v>
      </c>
      <c r="BD171" t="s">
        <v>165</v>
      </c>
    </row>
    <row r="172" spans="1:56" x14ac:dyDescent="0.25">
      <c r="A172" t="s">
        <v>2346</v>
      </c>
      <c r="B172">
        <v>100</v>
      </c>
      <c r="C172" s="1">
        <v>62071</v>
      </c>
      <c r="D172" t="s">
        <v>2358</v>
      </c>
      <c r="E172" t="s">
        <v>2359</v>
      </c>
      <c r="F172" t="s">
        <v>2360</v>
      </c>
      <c r="G172" t="s">
        <v>2361</v>
      </c>
      <c r="H172" t="str">
        <f>Table1[[#This Row],[CPA Name Tax]]</f>
        <v/>
      </c>
      <c r="I172" s="2">
        <v>38947</v>
      </c>
      <c r="J172" s="2"/>
      <c r="K172" t="s">
        <v>61</v>
      </c>
      <c r="L172" s="2">
        <v>44546.678646377302</v>
      </c>
      <c r="M172" t="b">
        <v>0</v>
      </c>
      <c r="N172" s="2"/>
      <c r="O172" t="b">
        <v>0</v>
      </c>
      <c r="P172" s="2"/>
      <c r="Q172" t="b">
        <v>0</v>
      </c>
      <c r="R172" t="b">
        <v>0</v>
      </c>
      <c r="S172" t="b">
        <v>0</v>
      </c>
      <c r="T172" t="s">
        <v>72</v>
      </c>
      <c r="V172" s="2"/>
      <c r="W172" t="s">
        <v>72</v>
      </c>
      <c r="Y172" s="2"/>
      <c r="Z172" t="b">
        <v>0</v>
      </c>
      <c r="AB172" t="b">
        <v>0</v>
      </c>
      <c r="AC172" s="2"/>
      <c r="AD172" t="b">
        <v>1</v>
      </c>
      <c r="AE172" t="b">
        <v>0</v>
      </c>
      <c r="AF172" t="b">
        <v>0</v>
      </c>
      <c r="AG172" t="s">
        <v>72</v>
      </c>
      <c r="AI172" s="2"/>
      <c r="AJ172" t="s">
        <v>72</v>
      </c>
      <c r="AL172" t="b">
        <v>0</v>
      </c>
      <c r="AM172" s="2"/>
      <c r="AN172" t="s">
        <v>72</v>
      </c>
      <c r="AO172" t="s">
        <v>72</v>
      </c>
      <c r="AP172" t="s">
        <v>62</v>
      </c>
      <c r="AQ172" t="s">
        <v>72</v>
      </c>
      <c r="AR172" t="s">
        <v>72</v>
      </c>
      <c r="AS172" s="2"/>
      <c r="AT172" s="2"/>
      <c r="AU172" t="s">
        <v>72</v>
      </c>
      <c r="AV172" t="s">
        <v>72</v>
      </c>
      <c r="AW172" t="s">
        <v>148</v>
      </c>
      <c r="AX172" t="s">
        <v>301</v>
      </c>
      <c r="AY172" t="s">
        <v>65</v>
      </c>
      <c r="AZ172" t="s">
        <v>66</v>
      </c>
      <c r="BA172" t="s">
        <v>456</v>
      </c>
      <c r="BB172" t="s">
        <v>68</v>
      </c>
      <c r="BC172" t="s">
        <v>260</v>
      </c>
      <c r="BD172" t="s">
        <v>59</v>
      </c>
    </row>
    <row r="173" spans="1:56" x14ac:dyDescent="0.25">
      <c r="A173" t="s">
        <v>2136</v>
      </c>
      <c r="B173">
        <v>100</v>
      </c>
      <c r="C173" s="1">
        <v>62074</v>
      </c>
      <c r="D173" t="s">
        <v>2191</v>
      </c>
      <c r="E173" t="s">
        <v>2192</v>
      </c>
      <c r="F173" t="s">
        <v>2193</v>
      </c>
      <c r="G173" t="s">
        <v>323</v>
      </c>
      <c r="H173" t="str">
        <f>Table1[[#This Row],[CPA Name Tax]]</f>
        <v/>
      </c>
      <c r="I173" s="2">
        <v>38625</v>
      </c>
      <c r="J173" s="2"/>
      <c r="K173" t="s">
        <v>61</v>
      </c>
      <c r="L173" s="2"/>
      <c r="M173" t="b">
        <v>0</v>
      </c>
      <c r="N173" s="2"/>
      <c r="O173" t="b">
        <v>0</v>
      </c>
      <c r="P173" s="2"/>
      <c r="Q173" t="b">
        <v>0</v>
      </c>
      <c r="R173" t="b">
        <v>0</v>
      </c>
      <c r="S173" t="b">
        <v>0</v>
      </c>
      <c r="T173" t="s">
        <v>72</v>
      </c>
      <c r="V173" s="2"/>
      <c r="W173" t="s">
        <v>72</v>
      </c>
      <c r="Y173" s="2"/>
      <c r="Z173" t="b">
        <v>0</v>
      </c>
      <c r="AB173" t="b">
        <v>0</v>
      </c>
      <c r="AC173" s="2"/>
      <c r="AD173" t="b">
        <v>0</v>
      </c>
      <c r="AE173" t="b">
        <v>0</v>
      </c>
      <c r="AF173" t="b">
        <v>0</v>
      </c>
      <c r="AG173" t="s">
        <v>72</v>
      </c>
      <c r="AI173" s="2"/>
      <c r="AJ173" t="s">
        <v>72</v>
      </c>
      <c r="AL173" t="b">
        <v>0</v>
      </c>
      <c r="AM173" s="2"/>
      <c r="AN173" t="s">
        <v>72</v>
      </c>
      <c r="AO173" t="s">
        <v>72</v>
      </c>
      <c r="AP173" t="s">
        <v>62</v>
      </c>
      <c r="AQ173" t="s">
        <v>72</v>
      </c>
      <c r="AR173" t="s">
        <v>72</v>
      </c>
      <c r="AS173" s="2"/>
      <c r="AT173" s="2"/>
      <c r="AU173" t="s">
        <v>72</v>
      </c>
      <c r="AV173" t="s">
        <v>72</v>
      </c>
      <c r="AW173" t="s">
        <v>148</v>
      </c>
      <c r="AX173" t="s">
        <v>455</v>
      </c>
      <c r="AY173" t="s">
        <v>65</v>
      </c>
      <c r="AZ173" t="s">
        <v>469</v>
      </c>
      <c r="BA173" t="s">
        <v>542</v>
      </c>
      <c r="BB173" t="s">
        <v>68</v>
      </c>
      <c r="BC173" t="s">
        <v>322</v>
      </c>
      <c r="BD173" t="s">
        <v>165</v>
      </c>
    </row>
    <row r="174" spans="1:56" x14ac:dyDescent="0.25">
      <c r="A174" t="s">
        <v>2194</v>
      </c>
      <c r="B174">
        <v>53</v>
      </c>
      <c r="C174" s="1">
        <v>62075</v>
      </c>
      <c r="D174" t="s">
        <v>2267</v>
      </c>
      <c r="E174" t="s">
        <v>2268</v>
      </c>
      <c r="F174" t="s">
        <v>2269</v>
      </c>
      <c r="G174" t="s">
        <v>4023</v>
      </c>
      <c r="H174" t="str">
        <f>Table1[[#This Row],[CPA Name Tax]]</f>
        <v/>
      </c>
      <c r="I174" s="2">
        <v>38811</v>
      </c>
      <c r="J174" s="2">
        <v>44561</v>
      </c>
      <c r="K174" t="s">
        <v>73</v>
      </c>
      <c r="L174" s="2">
        <v>44540</v>
      </c>
      <c r="M174" t="b">
        <v>0</v>
      </c>
      <c r="N174" s="2"/>
      <c r="O174" t="b">
        <v>0</v>
      </c>
      <c r="P174" s="2">
        <v>32363</v>
      </c>
      <c r="Q174" t="b">
        <v>0</v>
      </c>
      <c r="R174" t="b">
        <v>0</v>
      </c>
      <c r="S174" t="b">
        <v>0</v>
      </c>
      <c r="T174" t="s">
        <v>72</v>
      </c>
      <c r="V174" s="2">
        <v>32363</v>
      </c>
      <c r="W174" t="s">
        <v>72</v>
      </c>
      <c r="Y174" s="2"/>
      <c r="Z174" t="b">
        <v>0</v>
      </c>
      <c r="AB174" t="b">
        <v>0</v>
      </c>
      <c r="AC174" s="2"/>
      <c r="AD174" t="b">
        <v>1</v>
      </c>
      <c r="AE174" t="b">
        <v>1</v>
      </c>
      <c r="AF174" t="b">
        <v>0</v>
      </c>
      <c r="AG174" t="s">
        <v>72</v>
      </c>
      <c r="AI174" s="2"/>
      <c r="AJ174" t="s">
        <v>72</v>
      </c>
      <c r="AL174" t="b">
        <v>0</v>
      </c>
      <c r="AM174" s="2"/>
      <c r="AN174" t="s">
        <v>72</v>
      </c>
      <c r="AO174" t="s">
        <v>72</v>
      </c>
      <c r="AP174" t="s">
        <v>62</v>
      </c>
      <c r="AQ174" t="s">
        <v>72</v>
      </c>
      <c r="AR174" t="s">
        <v>72</v>
      </c>
      <c r="AS174" s="2"/>
      <c r="AT174" s="2"/>
      <c r="AU174" t="s">
        <v>72</v>
      </c>
      <c r="AV174" t="s">
        <v>72</v>
      </c>
      <c r="AW174" t="s">
        <v>148</v>
      </c>
      <c r="AX174" t="s">
        <v>98</v>
      </c>
      <c r="AY174" t="s">
        <v>518</v>
      </c>
      <c r="AZ174" t="s">
        <v>519</v>
      </c>
      <c r="BA174" t="s">
        <v>542</v>
      </c>
      <c r="BB174" t="s">
        <v>68</v>
      </c>
      <c r="BC174" t="s">
        <v>106</v>
      </c>
      <c r="BD174" t="s">
        <v>107</v>
      </c>
    </row>
    <row r="175" spans="1:56" x14ac:dyDescent="0.25">
      <c r="A175" t="s">
        <v>2535</v>
      </c>
      <c r="B175">
        <v>100</v>
      </c>
      <c r="C175" s="1">
        <v>62079</v>
      </c>
      <c r="D175" t="s">
        <v>2538</v>
      </c>
      <c r="E175" t="s">
        <v>2539</v>
      </c>
      <c r="F175" t="s">
        <v>2540</v>
      </c>
      <c r="G175" t="s">
        <v>1843</v>
      </c>
      <c r="H175" t="str">
        <f>Table1[[#This Row],[CPA Name Tax]]</f>
        <v/>
      </c>
      <c r="I175" s="2">
        <v>39217</v>
      </c>
      <c r="J175" s="2"/>
      <c r="K175" t="s">
        <v>61</v>
      </c>
      <c r="L175" s="2"/>
      <c r="M175" t="b">
        <v>0</v>
      </c>
      <c r="N175" s="2"/>
      <c r="O175" t="b">
        <v>0</v>
      </c>
      <c r="P175" s="2"/>
      <c r="Q175" t="b">
        <v>0</v>
      </c>
      <c r="R175" t="b">
        <v>0</v>
      </c>
      <c r="S175" t="b">
        <v>0</v>
      </c>
      <c r="T175" t="s">
        <v>72</v>
      </c>
      <c r="V175" s="2"/>
      <c r="W175" t="s">
        <v>72</v>
      </c>
      <c r="Y175" s="2"/>
      <c r="Z175" t="b">
        <v>0</v>
      </c>
      <c r="AB175" t="b">
        <v>0</v>
      </c>
      <c r="AC175" s="2"/>
      <c r="AD175" t="b">
        <v>0</v>
      </c>
      <c r="AE175" t="b">
        <v>0</v>
      </c>
      <c r="AF175" t="b">
        <v>0</v>
      </c>
      <c r="AG175" t="s">
        <v>72</v>
      </c>
      <c r="AI175" s="2"/>
      <c r="AJ175" t="s">
        <v>72</v>
      </c>
      <c r="AL175" t="b">
        <v>0</v>
      </c>
      <c r="AM175" s="2"/>
      <c r="AN175" t="s">
        <v>72</v>
      </c>
      <c r="AO175" t="s">
        <v>72</v>
      </c>
      <c r="AP175" t="s">
        <v>62</v>
      </c>
      <c r="AQ175" t="s">
        <v>72</v>
      </c>
      <c r="AR175" t="s">
        <v>72</v>
      </c>
      <c r="AS175" s="2"/>
      <c r="AT175" s="2"/>
      <c r="AU175" t="s">
        <v>72</v>
      </c>
      <c r="AV175" t="s">
        <v>72</v>
      </c>
      <c r="AW175" t="s">
        <v>148</v>
      </c>
      <c r="AX175" t="s">
        <v>301</v>
      </c>
      <c r="AY175" t="s">
        <v>65</v>
      </c>
      <c r="AZ175" t="s">
        <v>66</v>
      </c>
      <c r="BA175" t="s">
        <v>149</v>
      </c>
      <c r="BB175" t="s">
        <v>68</v>
      </c>
      <c r="BC175" t="s">
        <v>177</v>
      </c>
      <c r="BD175" t="s">
        <v>165</v>
      </c>
    </row>
    <row r="176" spans="1:56" x14ac:dyDescent="0.25">
      <c r="A176" t="s">
        <v>2535</v>
      </c>
      <c r="B176">
        <v>100</v>
      </c>
      <c r="C176" s="1">
        <v>62080</v>
      </c>
      <c r="D176" t="s">
        <v>2541</v>
      </c>
      <c r="E176" t="s">
        <v>2542</v>
      </c>
      <c r="F176" t="s">
        <v>2807</v>
      </c>
      <c r="G176" t="s">
        <v>1843</v>
      </c>
      <c r="H176" t="str">
        <f>Table1[[#This Row],[CPA Name Tax]]</f>
        <v/>
      </c>
      <c r="I176" s="2">
        <v>39388</v>
      </c>
      <c r="J176" s="2"/>
      <c r="K176" t="s">
        <v>61</v>
      </c>
      <c r="L176" s="2"/>
      <c r="M176" t="b">
        <v>0</v>
      </c>
      <c r="N176" s="2"/>
      <c r="O176" t="b">
        <v>0</v>
      </c>
      <c r="P176" s="2"/>
      <c r="Q176" t="b">
        <v>0</v>
      </c>
      <c r="R176" t="b">
        <v>0</v>
      </c>
      <c r="S176" t="b">
        <v>0</v>
      </c>
      <c r="T176" t="s">
        <v>72</v>
      </c>
      <c r="V176" s="2"/>
      <c r="W176" t="s">
        <v>72</v>
      </c>
      <c r="Y176" s="2"/>
      <c r="Z176" t="b">
        <v>0</v>
      </c>
      <c r="AB176" t="b">
        <v>0</v>
      </c>
      <c r="AC176" s="2"/>
      <c r="AD176" t="b">
        <v>1</v>
      </c>
      <c r="AE176" t="b">
        <v>0</v>
      </c>
      <c r="AF176" t="b">
        <v>0</v>
      </c>
      <c r="AG176" t="s">
        <v>72</v>
      </c>
      <c r="AI176" s="2"/>
      <c r="AJ176" t="s">
        <v>72</v>
      </c>
      <c r="AL176" t="b">
        <v>0</v>
      </c>
      <c r="AM176" s="2"/>
      <c r="AN176" t="s">
        <v>72</v>
      </c>
      <c r="AO176" t="s">
        <v>72</v>
      </c>
      <c r="AP176" t="s">
        <v>62</v>
      </c>
      <c r="AQ176" t="s">
        <v>72</v>
      </c>
      <c r="AR176" t="s">
        <v>72</v>
      </c>
      <c r="AS176" s="2"/>
      <c r="AT176" s="2"/>
      <c r="AU176" t="s">
        <v>72</v>
      </c>
      <c r="AV176" t="s">
        <v>72</v>
      </c>
      <c r="AW176" t="s">
        <v>148</v>
      </c>
      <c r="AX176" t="s">
        <v>301</v>
      </c>
      <c r="AY176" t="s">
        <v>65</v>
      </c>
      <c r="AZ176" t="s">
        <v>66</v>
      </c>
      <c r="BA176" t="s">
        <v>149</v>
      </c>
      <c r="BB176" t="s">
        <v>68</v>
      </c>
      <c r="BC176" t="s">
        <v>177</v>
      </c>
      <c r="BD176" t="s">
        <v>165</v>
      </c>
    </row>
    <row r="177" spans="1:56" x14ac:dyDescent="0.25">
      <c r="A177" t="s">
        <v>449</v>
      </c>
      <c r="B177">
        <v>100</v>
      </c>
      <c r="C177" s="1">
        <v>62099</v>
      </c>
      <c r="D177" t="s">
        <v>450</v>
      </c>
      <c r="E177" t="s">
        <v>4238</v>
      </c>
      <c r="F177" t="s">
        <v>416</v>
      </c>
      <c r="G177" t="s">
        <v>417</v>
      </c>
      <c r="H177" t="str">
        <f>Table1[[#This Row],[CPA Name Tax]]</f>
        <v/>
      </c>
      <c r="I177" s="2">
        <v>39332</v>
      </c>
      <c r="J177" s="2">
        <v>44435</v>
      </c>
      <c r="K177" t="s">
        <v>73</v>
      </c>
      <c r="L177" s="2">
        <v>44531</v>
      </c>
      <c r="M177" t="b">
        <v>1</v>
      </c>
      <c r="N177" s="2">
        <v>32363</v>
      </c>
      <c r="O177" t="b">
        <v>0</v>
      </c>
      <c r="P177" s="2"/>
      <c r="Q177" t="b">
        <v>0</v>
      </c>
      <c r="R177" t="b">
        <v>0</v>
      </c>
      <c r="S177" t="b">
        <v>0</v>
      </c>
      <c r="T177" t="s">
        <v>72</v>
      </c>
      <c r="V177" s="2">
        <v>32363</v>
      </c>
      <c r="W177" t="s">
        <v>72</v>
      </c>
      <c r="Z177" t="b">
        <v>0</v>
      </c>
      <c r="AB177" t="b">
        <v>0</v>
      </c>
      <c r="AC177" s="2">
        <v>44547</v>
      </c>
      <c r="AD177" t="b">
        <v>1</v>
      </c>
      <c r="AE177" t="b">
        <v>1</v>
      </c>
      <c r="AF177" t="b">
        <v>0</v>
      </c>
      <c r="AG177" t="s">
        <v>451</v>
      </c>
      <c r="AI177" s="2">
        <v>44559</v>
      </c>
      <c r="AJ177" t="s">
        <v>451</v>
      </c>
      <c r="AL177" t="b">
        <v>0</v>
      </c>
      <c r="AN177" t="s">
        <v>72</v>
      </c>
      <c r="AO177" t="s">
        <v>1092</v>
      </c>
      <c r="AP177" t="s">
        <v>453</v>
      </c>
      <c r="AQ177" t="s">
        <v>451</v>
      </c>
      <c r="AR177" t="s">
        <v>454</v>
      </c>
      <c r="AT177" s="2">
        <v>44547</v>
      </c>
      <c r="AU177" t="s">
        <v>72</v>
      </c>
      <c r="AV177" t="s">
        <v>72</v>
      </c>
      <c r="AW177" t="s">
        <v>63</v>
      </c>
      <c r="AX177" t="s">
        <v>455</v>
      </c>
      <c r="AY177" t="s">
        <v>518</v>
      </c>
      <c r="AZ177" t="s">
        <v>519</v>
      </c>
      <c r="BA177" t="s">
        <v>456</v>
      </c>
      <c r="BB177" t="s">
        <v>114</v>
      </c>
      <c r="BC177" t="s">
        <v>235</v>
      </c>
      <c r="BD177" t="s">
        <v>166</v>
      </c>
    </row>
    <row r="178" spans="1:56" x14ac:dyDescent="0.25">
      <c r="A178" t="s">
        <v>2346</v>
      </c>
      <c r="B178">
        <v>100</v>
      </c>
      <c r="C178" s="1">
        <v>62108</v>
      </c>
      <c r="D178" t="s">
        <v>2362</v>
      </c>
      <c r="E178" t="s">
        <v>2363</v>
      </c>
      <c r="F178" t="s">
        <v>1814</v>
      </c>
      <c r="G178" t="s">
        <v>1815</v>
      </c>
      <c r="H178" t="str">
        <f>Table1[[#This Row],[CPA Name Tax]]</f>
        <v/>
      </c>
      <c r="I178" s="2">
        <v>38991</v>
      </c>
      <c r="J178" s="2"/>
      <c r="K178" t="s">
        <v>61</v>
      </c>
      <c r="L178" s="2"/>
      <c r="M178" t="b">
        <v>0</v>
      </c>
      <c r="N178" s="2"/>
      <c r="O178" t="b">
        <v>0</v>
      </c>
      <c r="P178" s="2"/>
      <c r="Q178" t="b">
        <v>0</v>
      </c>
      <c r="R178" t="b">
        <v>0</v>
      </c>
      <c r="S178" t="b">
        <v>0</v>
      </c>
      <c r="T178" t="s">
        <v>72</v>
      </c>
      <c r="V178" s="2"/>
      <c r="W178" t="s">
        <v>72</v>
      </c>
      <c r="Y178" s="2"/>
      <c r="Z178" t="b">
        <v>0</v>
      </c>
      <c r="AB178" t="b">
        <v>0</v>
      </c>
      <c r="AC178" s="2"/>
      <c r="AD178" t="b">
        <v>1</v>
      </c>
      <c r="AE178" t="b">
        <v>0</v>
      </c>
      <c r="AF178" t="b">
        <v>0</v>
      </c>
      <c r="AG178" t="s">
        <v>72</v>
      </c>
      <c r="AI178" s="2"/>
      <c r="AJ178" t="s">
        <v>72</v>
      </c>
      <c r="AL178" t="b">
        <v>0</v>
      </c>
      <c r="AM178" s="2"/>
      <c r="AN178" t="s">
        <v>72</v>
      </c>
      <c r="AO178" t="s">
        <v>72</v>
      </c>
      <c r="AP178" t="s">
        <v>62</v>
      </c>
      <c r="AQ178" t="s">
        <v>72</v>
      </c>
      <c r="AR178" t="s">
        <v>72</v>
      </c>
      <c r="AS178" s="2"/>
      <c r="AT178" s="2"/>
      <c r="AU178" t="s">
        <v>72</v>
      </c>
      <c r="AV178" t="s">
        <v>72</v>
      </c>
      <c r="AW178" t="s">
        <v>148</v>
      </c>
      <c r="AX178" t="s">
        <v>301</v>
      </c>
      <c r="AY178" t="s">
        <v>65</v>
      </c>
      <c r="AZ178" t="s">
        <v>469</v>
      </c>
      <c r="BA178" t="s">
        <v>542</v>
      </c>
      <c r="BB178" t="s">
        <v>132</v>
      </c>
      <c r="BC178" t="s">
        <v>235</v>
      </c>
      <c r="BD178" t="s">
        <v>165</v>
      </c>
    </row>
    <row r="179" spans="1:56" x14ac:dyDescent="0.25">
      <c r="A179" t="s">
        <v>2280</v>
      </c>
      <c r="B179">
        <v>100</v>
      </c>
      <c r="C179" s="1">
        <v>62115</v>
      </c>
      <c r="D179" t="s">
        <v>2302</v>
      </c>
      <c r="E179" t="s">
        <v>2303</v>
      </c>
      <c r="F179" t="s">
        <v>1527</v>
      </c>
      <c r="G179" t="s">
        <v>628</v>
      </c>
      <c r="H179" t="str">
        <f>Table1[[#This Row],[CPA Name Tax]]</f>
        <v/>
      </c>
      <c r="I179" s="2">
        <v>38657</v>
      </c>
      <c r="J179" s="2">
        <v>44315</v>
      </c>
      <c r="K179" t="s">
        <v>73</v>
      </c>
      <c r="L179" s="2"/>
      <c r="M179" t="b">
        <v>1</v>
      </c>
      <c r="N179" s="2"/>
      <c r="O179" t="b">
        <v>0</v>
      </c>
      <c r="P179" s="2">
        <v>32363</v>
      </c>
      <c r="Q179" t="b">
        <v>0</v>
      </c>
      <c r="R179" t="b">
        <v>0</v>
      </c>
      <c r="S179" t="b">
        <v>0</v>
      </c>
      <c r="T179" t="s">
        <v>72</v>
      </c>
      <c r="V179" s="2">
        <v>32363</v>
      </c>
      <c r="W179" t="s">
        <v>72</v>
      </c>
      <c r="Y179" s="2"/>
      <c r="Z179" t="b">
        <v>0</v>
      </c>
      <c r="AB179" t="b">
        <v>0</v>
      </c>
      <c r="AC179" s="2"/>
      <c r="AD179" t="b">
        <v>1</v>
      </c>
      <c r="AE179" t="b">
        <v>1</v>
      </c>
      <c r="AF179" t="b">
        <v>0</v>
      </c>
      <c r="AG179" t="s">
        <v>72</v>
      </c>
      <c r="AI179" s="2"/>
      <c r="AJ179" t="s">
        <v>72</v>
      </c>
      <c r="AL179" t="b">
        <v>0</v>
      </c>
      <c r="AM179" s="2"/>
      <c r="AN179" t="s">
        <v>72</v>
      </c>
      <c r="AO179" t="s">
        <v>72</v>
      </c>
      <c r="AP179" t="s">
        <v>62</v>
      </c>
      <c r="AQ179" t="s">
        <v>72</v>
      </c>
      <c r="AR179" t="s">
        <v>72</v>
      </c>
      <c r="AS179" s="2"/>
      <c r="AT179" s="2"/>
      <c r="AU179" t="s">
        <v>72</v>
      </c>
      <c r="AV179" t="s">
        <v>72</v>
      </c>
      <c r="AW179" t="s">
        <v>148</v>
      </c>
      <c r="AX179" t="s">
        <v>108</v>
      </c>
      <c r="AY179" t="s">
        <v>518</v>
      </c>
      <c r="AZ179" t="s">
        <v>519</v>
      </c>
      <c r="BA179" t="s">
        <v>523</v>
      </c>
      <c r="BB179" t="s">
        <v>68</v>
      </c>
      <c r="BC179" t="s">
        <v>252</v>
      </c>
      <c r="BD179" t="s">
        <v>59</v>
      </c>
    </row>
    <row r="180" spans="1:56" x14ac:dyDescent="0.25">
      <c r="A180" t="s">
        <v>2280</v>
      </c>
      <c r="B180">
        <v>100</v>
      </c>
      <c r="C180" s="1">
        <v>62125</v>
      </c>
      <c r="D180" t="s">
        <v>2304</v>
      </c>
      <c r="E180" t="s">
        <v>2305</v>
      </c>
      <c r="F180" t="s">
        <v>2306</v>
      </c>
      <c r="G180" t="s">
        <v>2307</v>
      </c>
      <c r="H180" t="str">
        <f>Table1[[#This Row],[CPA Name Tax]]</f>
        <v/>
      </c>
      <c r="I180" s="2">
        <v>38700</v>
      </c>
      <c r="J180" s="2">
        <v>44561</v>
      </c>
      <c r="K180" t="s">
        <v>73</v>
      </c>
      <c r="L180" s="2">
        <v>44568</v>
      </c>
      <c r="M180" t="b">
        <v>1</v>
      </c>
      <c r="N180" s="2"/>
      <c r="O180" t="b">
        <v>0</v>
      </c>
      <c r="P180" s="2">
        <v>32363</v>
      </c>
      <c r="Q180" t="b">
        <v>0</v>
      </c>
      <c r="R180" t="b">
        <v>0</v>
      </c>
      <c r="S180" t="b">
        <v>0</v>
      </c>
      <c r="T180" t="s">
        <v>72</v>
      </c>
      <c r="V180" s="2">
        <v>32363</v>
      </c>
      <c r="W180" t="s">
        <v>72</v>
      </c>
      <c r="Y180" s="2"/>
      <c r="Z180" t="b">
        <v>0</v>
      </c>
      <c r="AB180" t="b">
        <v>0</v>
      </c>
      <c r="AC180" s="2"/>
      <c r="AD180" t="b">
        <v>1</v>
      </c>
      <c r="AE180" t="b">
        <v>1</v>
      </c>
      <c r="AF180" t="b">
        <v>0</v>
      </c>
      <c r="AG180" t="s">
        <v>72</v>
      </c>
      <c r="AI180" s="2"/>
      <c r="AJ180" t="s">
        <v>72</v>
      </c>
      <c r="AL180" t="b">
        <v>0</v>
      </c>
      <c r="AM180" s="2"/>
      <c r="AN180" t="s">
        <v>72</v>
      </c>
      <c r="AO180" t="s">
        <v>72</v>
      </c>
      <c r="AP180" t="s">
        <v>62</v>
      </c>
      <c r="AQ180" t="s">
        <v>72</v>
      </c>
      <c r="AR180" t="s">
        <v>72</v>
      </c>
      <c r="AS180" s="2"/>
      <c r="AT180" s="2"/>
      <c r="AU180" t="s">
        <v>72</v>
      </c>
      <c r="AV180" t="s">
        <v>72</v>
      </c>
      <c r="AW180" t="s">
        <v>148</v>
      </c>
      <c r="AX180" t="s">
        <v>108</v>
      </c>
      <c r="AY180" t="s">
        <v>518</v>
      </c>
      <c r="AZ180" t="s">
        <v>519</v>
      </c>
      <c r="BA180" t="s">
        <v>542</v>
      </c>
      <c r="BB180" t="s">
        <v>68</v>
      </c>
      <c r="BC180" t="s">
        <v>627</v>
      </c>
      <c r="BD180" t="s">
        <v>59</v>
      </c>
    </row>
    <row r="181" spans="1:56" x14ac:dyDescent="0.25">
      <c r="A181" t="s">
        <v>2535</v>
      </c>
      <c r="B181">
        <v>100</v>
      </c>
      <c r="C181" s="1">
        <v>62128</v>
      </c>
      <c r="D181" t="s">
        <v>2543</v>
      </c>
      <c r="E181" t="s">
        <v>2544</v>
      </c>
      <c r="F181" t="s">
        <v>2545</v>
      </c>
      <c r="G181" t="s">
        <v>2546</v>
      </c>
      <c r="H181" t="str">
        <f>Table1[[#This Row],[CPA Name Tax]]</f>
        <v/>
      </c>
      <c r="I181" s="2">
        <v>39581</v>
      </c>
      <c r="J181" s="2"/>
      <c r="K181" t="s">
        <v>61</v>
      </c>
      <c r="L181" s="2"/>
      <c r="M181" t="b">
        <v>0</v>
      </c>
      <c r="N181" s="2"/>
      <c r="O181" t="b">
        <v>0</v>
      </c>
      <c r="P181" s="2"/>
      <c r="Q181" t="b">
        <v>1</v>
      </c>
      <c r="R181" t="b">
        <v>0</v>
      </c>
      <c r="S181" t="b">
        <v>0</v>
      </c>
      <c r="T181" t="s">
        <v>72</v>
      </c>
      <c r="V181" s="2"/>
      <c r="W181" t="s">
        <v>72</v>
      </c>
      <c r="Y181" s="2"/>
      <c r="Z181" t="b">
        <v>0</v>
      </c>
      <c r="AB181" t="b">
        <v>0</v>
      </c>
      <c r="AC181" s="2"/>
      <c r="AD181" t="b">
        <v>1</v>
      </c>
      <c r="AE181" t="b">
        <v>0</v>
      </c>
      <c r="AF181" t="b">
        <v>0</v>
      </c>
      <c r="AG181" t="s">
        <v>72</v>
      </c>
      <c r="AI181" s="2"/>
      <c r="AJ181" t="s">
        <v>72</v>
      </c>
      <c r="AL181" t="b">
        <v>0</v>
      </c>
      <c r="AM181" s="2"/>
      <c r="AN181" t="s">
        <v>72</v>
      </c>
      <c r="AO181" t="s">
        <v>72</v>
      </c>
      <c r="AP181" t="s">
        <v>62</v>
      </c>
      <c r="AQ181" t="s">
        <v>72</v>
      </c>
      <c r="AR181" t="s">
        <v>72</v>
      </c>
      <c r="AS181" s="2"/>
      <c r="AT181" s="2"/>
      <c r="AU181" t="s">
        <v>72</v>
      </c>
      <c r="AV181" t="s">
        <v>72</v>
      </c>
      <c r="AW181" t="s">
        <v>148</v>
      </c>
      <c r="AX181" t="s">
        <v>301</v>
      </c>
      <c r="AY181" t="s">
        <v>65</v>
      </c>
      <c r="AZ181" t="s">
        <v>66</v>
      </c>
      <c r="BA181" t="s">
        <v>149</v>
      </c>
      <c r="BB181" t="s">
        <v>68</v>
      </c>
      <c r="BC181" t="s">
        <v>322</v>
      </c>
      <c r="BD181" t="s">
        <v>165</v>
      </c>
    </row>
    <row r="182" spans="1:56" x14ac:dyDescent="0.25">
      <c r="A182" t="s">
        <v>2451</v>
      </c>
      <c r="B182">
        <v>100</v>
      </c>
      <c r="C182" s="1">
        <v>62130</v>
      </c>
      <c r="D182" t="s">
        <v>2461</v>
      </c>
      <c r="E182" t="s">
        <v>2462</v>
      </c>
      <c r="F182" t="s">
        <v>2463</v>
      </c>
      <c r="G182" t="s">
        <v>2464</v>
      </c>
      <c r="H182" t="str">
        <f>Table1[[#This Row],[CPA Name Tax]]</f>
        <v/>
      </c>
      <c r="I182" s="2">
        <v>39043</v>
      </c>
      <c r="J182" s="2"/>
      <c r="K182" t="s">
        <v>61</v>
      </c>
      <c r="L182" s="2">
        <v>44517.642217210603</v>
      </c>
      <c r="M182" t="b">
        <v>0</v>
      </c>
      <c r="N182" s="2"/>
      <c r="O182" t="b">
        <v>0</v>
      </c>
      <c r="P182" s="2"/>
      <c r="Q182" t="b">
        <v>0</v>
      </c>
      <c r="R182" t="b">
        <v>0</v>
      </c>
      <c r="S182" t="b">
        <v>0</v>
      </c>
      <c r="T182" t="s">
        <v>72</v>
      </c>
      <c r="V182" s="2"/>
      <c r="W182" t="s">
        <v>72</v>
      </c>
      <c r="Y182" s="2"/>
      <c r="Z182" t="b">
        <v>0</v>
      </c>
      <c r="AB182" t="b">
        <v>0</v>
      </c>
      <c r="AC182" s="2"/>
      <c r="AD182" t="b">
        <v>0</v>
      </c>
      <c r="AE182" t="b">
        <v>0</v>
      </c>
      <c r="AF182" t="b">
        <v>0</v>
      </c>
      <c r="AG182" t="s">
        <v>72</v>
      </c>
      <c r="AI182" s="2"/>
      <c r="AJ182" t="s">
        <v>72</v>
      </c>
      <c r="AL182" t="b">
        <v>0</v>
      </c>
      <c r="AM182" s="2"/>
      <c r="AN182" t="s">
        <v>72</v>
      </c>
      <c r="AO182" t="s">
        <v>72</v>
      </c>
      <c r="AP182" t="s">
        <v>62</v>
      </c>
      <c r="AQ182" t="s">
        <v>72</v>
      </c>
      <c r="AR182" t="s">
        <v>72</v>
      </c>
      <c r="AS182" s="2"/>
      <c r="AT182" s="2"/>
      <c r="AU182" t="s">
        <v>72</v>
      </c>
      <c r="AV182" t="s">
        <v>72</v>
      </c>
      <c r="AW182" t="s">
        <v>148</v>
      </c>
      <c r="AX182" t="s">
        <v>722</v>
      </c>
      <c r="AY182" t="s">
        <v>65</v>
      </c>
      <c r="AZ182" t="s">
        <v>469</v>
      </c>
      <c r="BA182" t="s">
        <v>542</v>
      </c>
      <c r="BB182" t="s">
        <v>68</v>
      </c>
      <c r="BC182" t="s">
        <v>265</v>
      </c>
      <c r="BD182" t="s">
        <v>165</v>
      </c>
    </row>
    <row r="183" spans="1:56" x14ac:dyDescent="0.25">
      <c r="A183" t="s">
        <v>2346</v>
      </c>
      <c r="B183">
        <v>100</v>
      </c>
      <c r="C183" s="1">
        <v>62135</v>
      </c>
      <c r="D183" t="s">
        <v>2364</v>
      </c>
      <c r="E183" t="s">
        <v>2365</v>
      </c>
      <c r="F183" t="s">
        <v>2366</v>
      </c>
      <c r="G183" t="s">
        <v>148</v>
      </c>
      <c r="H183" t="str">
        <f>Table1[[#This Row],[CPA Name Tax]]</f>
        <v/>
      </c>
      <c r="I183" s="2">
        <v>38889</v>
      </c>
      <c r="J183" s="2"/>
      <c r="K183" t="s">
        <v>61</v>
      </c>
      <c r="L183" s="2"/>
      <c r="M183" t="b">
        <v>0</v>
      </c>
      <c r="N183" s="2"/>
      <c r="O183" t="b">
        <v>0</v>
      </c>
      <c r="P183" s="2"/>
      <c r="Q183" t="b">
        <v>0</v>
      </c>
      <c r="R183" t="b">
        <v>0</v>
      </c>
      <c r="S183" t="b">
        <v>0</v>
      </c>
      <c r="T183" t="s">
        <v>72</v>
      </c>
      <c r="V183" s="2"/>
      <c r="W183" t="s">
        <v>72</v>
      </c>
      <c r="Y183" s="2"/>
      <c r="Z183" t="b">
        <v>0</v>
      </c>
      <c r="AB183" t="b">
        <v>0</v>
      </c>
      <c r="AC183" s="2"/>
      <c r="AD183" t="b">
        <v>1</v>
      </c>
      <c r="AE183" t="b">
        <v>0</v>
      </c>
      <c r="AF183" t="b">
        <v>0</v>
      </c>
      <c r="AG183" t="s">
        <v>72</v>
      </c>
      <c r="AI183" s="2"/>
      <c r="AJ183" t="s">
        <v>72</v>
      </c>
      <c r="AL183" t="b">
        <v>0</v>
      </c>
      <c r="AM183" s="2"/>
      <c r="AN183" t="s">
        <v>72</v>
      </c>
      <c r="AO183" t="s">
        <v>72</v>
      </c>
      <c r="AP183" t="s">
        <v>62</v>
      </c>
      <c r="AQ183" t="s">
        <v>72</v>
      </c>
      <c r="AR183" t="s">
        <v>72</v>
      </c>
      <c r="AS183" s="2"/>
      <c r="AT183" s="2"/>
      <c r="AU183" t="s">
        <v>72</v>
      </c>
      <c r="AV183" t="s">
        <v>72</v>
      </c>
      <c r="AW183" t="s">
        <v>148</v>
      </c>
      <c r="AX183" t="s">
        <v>301</v>
      </c>
      <c r="AY183" t="s">
        <v>65</v>
      </c>
      <c r="AZ183" t="s">
        <v>469</v>
      </c>
      <c r="BA183" t="s">
        <v>542</v>
      </c>
      <c r="BB183" t="s">
        <v>68</v>
      </c>
      <c r="BC183" t="s">
        <v>106</v>
      </c>
      <c r="BD183" t="s">
        <v>107</v>
      </c>
    </row>
    <row r="184" spans="1:56" x14ac:dyDescent="0.25">
      <c r="A184" t="s">
        <v>2346</v>
      </c>
      <c r="B184">
        <v>100</v>
      </c>
      <c r="C184" s="1">
        <v>62137</v>
      </c>
      <c r="D184" t="s">
        <v>2367</v>
      </c>
      <c r="E184" t="s">
        <v>2368</v>
      </c>
      <c r="F184" t="s">
        <v>2369</v>
      </c>
      <c r="G184" t="s">
        <v>1401</v>
      </c>
      <c r="H184" t="str">
        <f>Table1[[#This Row],[CPA Name Tax]]</f>
        <v/>
      </c>
      <c r="I184" s="2">
        <v>38891</v>
      </c>
      <c r="J184" s="2">
        <v>44561</v>
      </c>
      <c r="K184" t="s">
        <v>73</v>
      </c>
      <c r="L184" s="2">
        <v>44540</v>
      </c>
      <c r="M184" t="b">
        <v>0</v>
      </c>
      <c r="N184" s="2"/>
      <c r="O184" t="b">
        <v>0</v>
      </c>
      <c r="P184" s="2">
        <v>32363</v>
      </c>
      <c r="Q184" t="b">
        <v>0</v>
      </c>
      <c r="R184" t="b">
        <v>0</v>
      </c>
      <c r="S184" t="b">
        <v>0</v>
      </c>
      <c r="T184" t="s">
        <v>72</v>
      </c>
      <c r="V184" s="2">
        <v>32363</v>
      </c>
      <c r="W184" t="s">
        <v>72</v>
      </c>
      <c r="Y184" s="2"/>
      <c r="Z184" t="b">
        <v>0</v>
      </c>
      <c r="AB184" t="b">
        <v>0</v>
      </c>
      <c r="AC184" s="2"/>
      <c r="AD184" t="b">
        <v>1</v>
      </c>
      <c r="AE184" t="b">
        <v>1</v>
      </c>
      <c r="AF184" t="b">
        <v>0</v>
      </c>
      <c r="AG184" t="s">
        <v>72</v>
      </c>
      <c r="AI184" s="2"/>
      <c r="AJ184" t="s">
        <v>72</v>
      </c>
      <c r="AL184" t="b">
        <v>0</v>
      </c>
      <c r="AM184" s="2"/>
      <c r="AN184" t="s">
        <v>72</v>
      </c>
      <c r="AO184" t="s">
        <v>72</v>
      </c>
      <c r="AP184" t="s">
        <v>62</v>
      </c>
      <c r="AQ184" t="s">
        <v>72</v>
      </c>
      <c r="AR184" t="s">
        <v>72</v>
      </c>
      <c r="AS184" s="2"/>
      <c r="AT184" s="2"/>
      <c r="AU184" t="s">
        <v>72</v>
      </c>
      <c r="AV184" t="s">
        <v>72</v>
      </c>
      <c r="AW184" t="s">
        <v>148</v>
      </c>
      <c r="AX184" t="s">
        <v>301</v>
      </c>
      <c r="AY184" t="s">
        <v>518</v>
      </c>
      <c r="AZ184" t="s">
        <v>519</v>
      </c>
      <c r="BA184" t="s">
        <v>542</v>
      </c>
      <c r="BB184" t="s">
        <v>68</v>
      </c>
      <c r="BC184" t="s">
        <v>260</v>
      </c>
      <c r="BD184" t="s">
        <v>59</v>
      </c>
    </row>
    <row r="185" spans="1:56" x14ac:dyDescent="0.25">
      <c r="A185" t="s">
        <v>2451</v>
      </c>
      <c r="B185">
        <v>100</v>
      </c>
      <c r="C185" s="1">
        <v>62146</v>
      </c>
      <c r="D185" t="s">
        <v>2465</v>
      </c>
      <c r="E185" t="s">
        <v>2466</v>
      </c>
      <c r="F185" t="s">
        <v>1224</v>
      </c>
      <c r="G185" t="s">
        <v>2467</v>
      </c>
      <c r="H185" t="str">
        <f>Table1[[#This Row],[CPA Name Tax]]</f>
        <v/>
      </c>
      <c r="I185" s="2">
        <v>39318</v>
      </c>
      <c r="J185" s="2"/>
      <c r="K185" t="s">
        <v>61</v>
      </c>
      <c r="L185" s="2"/>
      <c r="M185" t="b">
        <v>0</v>
      </c>
      <c r="N185" s="2"/>
      <c r="O185" t="b">
        <v>0</v>
      </c>
      <c r="P185" s="2"/>
      <c r="Q185" t="b">
        <v>0</v>
      </c>
      <c r="R185" t="b">
        <v>0</v>
      </c>
      <c r="S185" t="b">
        <v>0</v>
      </c>
      <c r="T185" t="s">
        <v>72</v>
      </c>
      <c r="V185" s="2"/>
      <c r="W185" t="s">
        <v>72</v>
      </c>
      <c r="Y185" s="2"/>
      <c r="Z185" t="b">
        <v>0</v>
      </c>
      <c r="AB185" t="b">
        <v>0</v>
      </c>
      <c r="AC185" s="2"/>
      <c r="AD185" t="b">
        <v>0</v>
      </c>
      <c r="AE185" t="b">
        <v>0</v>
      </c>
      <c r="AF185" t="b">
        <v>0</v>
      </c>
      <c r="AG185" t="s">
        <v>72</v>
      </c>
      <c r="AI185" s="2"/>
      <c r="AJ185" t="s">
        <v>72</v>
      </c>
      <c r="AL185" t="b">
        <v>0</v>
      </c>
      <c r="AM185" s="2"/>
      <c r="AN185" t="s">
        <v>72</v>
      </c>
      <c r="AO185" t="s">
        <v>72</v>
      </c>
      <c r="AP185" t="s">
        <v>62</v>
      </c>
      <c r="AQ185" t="s">
        <v>72</v>
      </c>
      <c r="AR185" t="s">
        <v>72</v>
      </c>
      <c r="AS185" s="2"/>
      <c r="AT185" s="2"/>
      <c r="AU185" t="s">
        <v>72</v>
      </c>
      <c r="AV185" t="s">
        <v>72</v>
      </c>
      <c r="AW185" t="s">
        <v>148</v>
      </c>
      <c r="AX185" t="s">
        <v>722</v>
      </c>
      <c r="AY185" t="s">
        <v>65</v>
      </c>
      <c r="AZ185" t="s">
        <v>66</v>
      </c>
      <c r="BA185" t="s">
        <v>149</v>
      </c>
      <c r="BB185" t="s">
        <v>132</v>
      </c>
      <c r="BC185" t="s">
        <v>265</v>
      </c>
      <c r="BD185" t="s">
        <v>165</v>
      </c>
    </row>
    <row r="186" spans="1:56" x14ac:dyDescent="0.25">
      <c r="A186" t="s">
        <v>2280</v>
      </c>
      <c r="B186">
        <v>100</v>
      </c>
      <c r="C186" s="1">
        <v>62153</v>
      </c>
      <c r="D186" t="s">
        <v>2308</v>
      </c>
      <c r="E186" t="s">
        <v>2309</v>
      </c>
      <c r="F186" t="s">
        <v>780</v>
      </c>
      <c r="G186" t="s">
        <v>541</v>
      </c>
      <c r="H186" t="str">
        <f>Table1[[#This Row],[CPA Name Tax]]</f>
        <v/>
      </c>
      <c r="I186" s="2">
        <v>38709</v>
      </c>
      <c r="J186" s="2">
        <v>44561</v>
      </c>
      <c r="K186" t="s">
        <v>73</v>
      </c>
      <c r="L186" s="2">
        <v>44546</v>
      </c>
      <c r="M186" t="b">
        <v>0</v>
      </c>
      <c r="N186" s="2"/>
      <c r="O186" t="b">
        <v>0</v>
      </c>
      <c r="P186" s="2">
        <v>32363</v>
      </c>
      <c r="Q186" t="b">
        <v>0</v>
      </c>
      <c r="R186" t="b">
        <v>0</v>
      </c>
      <c r="S186" t="b">
        <v>0</v>
      </c>
      <c r="T186" t="s">
        <v>72</v>
      </c>
      <c r="V186" s="2">
        <v>32363</v>
      </c>
      <c r="W186" t="s">
        <v>72</v>
      </c>
      <c r="Y186" s="2"/>
      <c r="Z186" t="b">
        <v>0</v>
      </c>
      <c r="AB186" t="b">
        <v>0</v>
      </c>
      <c r="AC186" s="2"/>
      <c r="AD186" t="b">
        <v>1</v>
      </c>
      <c r="AE186" t="b">
        <v>1</v>
      </c>
      <c r="AF186" t="b">
        <v>0</v>
      </c>
      <c r="AG186" t="s">
        <v>72</v>
      </c>
      <c r="AI186" s="2"/>
      <c r="AJ186" t="s">
        <v>72</v>
      </c>
      <c r="AL186" t="b">
        <v>0</v>
      </c>
      <c r="AM186" s="2"/>
      <c r="AN186" t="s">
        <v>72</v>
      </c>
      <c r="AO186" t="s">
        <v>72</v>
      </c>
      <c r="AP186" t="s">
        <v>62</v>
      </c>
      <c r="AQ186" t="s">
        <v>72</v>
      </c>
      <c r="AR186" t="s">
        <v>72</v>
      </c>
      <c r="AS186" s="2"/>
      <c r="AT186" s="2"/>
      <c r="AU186" t="s">
        <v>72</v>
      </c>
      <c r="AV186" t="s">
        <v>72</v>
      </c>
      <c r="AW186" t="s">
        <v>148</v>
      </c>
      <c r="AX186" t="s">
        <v>108</v>
      </c>
      <c r="AY186" t="s">
        <v>518</v>
      </c>
      <c r="AZ186" t="s">
        <v>519</v>
      </c>
      <c r="BA186" t="s">
        <v>542</v>
      </c>
      <c r="BB186" t="s">
        <v>68</v>
      </c>
      <c r="BC186" t="s">
        <v>522</v>
      </c>
      <c r="BD186" t="s">
        <v>59</v>
      </c>
    </row>
    <row r="187" spans="1:56" x14ac:dyDescent="0.25">
      <c r="A187" t="s">
        <v>2708</v>
      </c>
      <c r="B187">
        <v>100</v>
      </c>
      <c r="C187" s="1">
        <v>62159</v>
      </c>
      <c r="D187" t="s">
        <v>2709</v>
      </c>
      <c r="E187" t="s">
        <v>2710</v>
      </c>
      <c r="F187" t="s">
        <v>1225</v>
      </c>
      <c r="G187" t="s">
        <v>562</v>
      </c>
      <c r="H187" t="str">
        <f>Table1[[#This Row],[CPA Name Tax]]</f>
        <v/>
      </c>
      <c r="I187" s="2">
        <v>39622</v>
      </c>
      <c r="J187" s="2"/>
      <c r="K187" t="s">
        <v>61</v>
      </c>
      <c r="L187" s="2"/>
      <c r="M187" t="b">
        <v>0</v>
      </c>
      <c r="N187" s="2"/>
      <c r="O187" t="b">
        <v>0</v>
      </c>
      <c r="P187" s="2"/>
      <c r="Q187" t="b">
        <v>0</v>
      </c>
      <c r="R187" t="b">
        <v>0</v>
      </c>
      <c r="S187" t="b">
        <v>0</v>
      </c>
      <c r="T187" t="s">
        <v>72</v>
      </c>
      <c r="V187" s="2"/>
      <c r="W187" t="s">
        <v>72</v>
      </c>
      <c r="Y187" s="2"/>
      <c r="Z187" t="b">
        <v>0</v>
      </c>
      <c r="AB187" t="b">
        <v>0</v>
      </c>
      <c r="AC187" s="2"/>
      <c r="AD187" t="b">
        <v>0</v>
      </c>
      <c r="AE187" t="b">
        <v>0</v>
      </c>
      <c r="AF187" t="b">
        <v>0</v>
      </c>
      <c r="AG187" t="s">
        <v>72</v>
      </c>
      <c r="AI187" s="2"/>
      <c r="AJ187" t="s">
        <v>72</v>
      </c>
      <c r="AL187" t="b">
        <v>0</v>
      </c>
      <c r="AM187" s="2"/>
      <c r="AN187" t="s">
        <v>72</v>
      </c>
      <c r="AO187" t="s">
        <v>72</v>
      </c>
      <c r="AP187" t="s">
        <v>62</v>
      </c>
      <c r="AQ187" t="s">
        <v>72</v>
      </c>
      <c r="AR187" t="s">
        <v>72</v>
      </c>
      <c r="AS187" s="2"/>
      <c r="AT187" s="2"/>
      <c r="AU187" t="s">
        <v>72</v>
      </c>
      <c r="AV187" t="s">
        <v>72</v>
      </c>
      <c r="AW187" t="s">
        <v>148</v>
      </c>
      <c r="AX187" t="s">
        <v>136</v>
      </c>
      <c r="AY187" t="s">
        <v>65</v>
      </c>
      <c r="AZ187" t="s">
        <v>66</v>
      </c>
      <c r="BA187" t="s">
        <v>187</v>
      </c>
      <c r="BB187" t="s">
        <v>68</v>
      </c>
      <c r="BC187" t="s">
        <v>322</v>
      </c>
      <c r="BD187" t="s">
        <v>165</v>
      </c>
    </row>
    <row r="188" spans="1:56" x14ac:dyDescent="0.25">
      <c r="A188" t="s">
        <v>2535</v>
      </c>
      <c r="B188">
        <v>100</v>
      </c>
      <c r="C188" s="1">
        <v>62162</v>
      </c>
      <c r="D188" t="s">
        <v>2547</v>
      </c>
      <c r="E188" t="s">
        <v>2548</v>
      </c>
      <c r="F188" t="s">
        <v>1225</v>
      </c>
      <c r="G188" t="s">
        <v>562</v>
      </c>
      <c r="H188" t="str">
        <f>Table1[[#This Row],[CPA Name Tax]]</f>
        <v/>
      </c>
      <c r="I188" s="2">
        <v>39491</v>
      </c>
      <c r="J188" s="2"/>
      <c r="K188" t="s">
        <v>61</v>
      </c>
      <c r="L188" s="2"/>
      <c r="M188" t="b">
        <v>0</v>
      </c>
      <c r="N188" s="2"/>
      <c r="O188" t="b">
        <v>0</v>
      </c>
      <c r="P188" s="2"/>
      <c r="Q188" t="b">
        <v>0</v>
      </c>
      <c r="R188" t="b">
        <v>0</v>
      </c>
      <c r="S188" t="b">
        <v>0</v>
      </c>
      <c r="T188" t="s">
        <v>72</v>
      </c>
      <c r="V188" s="2"/>
      <c r="W188" t="s">
        <v>72</v>
      </c>
      <c r="Y188" s="2"/>
      <c r="Z188" t="b">
        <v>0</v>
      </c>
      <c r="AB188" t="b">
        <v>0</v>
      </c>
      <c r="AC188" s="2"/>
      <c r="AD188" t="b">
        <v>0</v>
      </c>
      <c r="AE188" t="b">
        <v>0</v>
      </c>
      <c r="AF188" t="b">
        <v>0</v>
      </c>
      <c r="AG188" t="s">
        <v>72</v>
      </c>
      <c r="AI188" s="2"/>
      <c r="AJ188" t="s">
        <v>72</v>
      </c>
      <c r="AL188" t="b">
        <v>0</v>
      </c>
      <c r="AM188" s="2"/>
      <c r="AN188" t="s">
        <v>72</v>
      </c>
      <c r="AO188" t="s">
        <v>72</v>
      </c>
      <c r="AP188" t="s">
        <v>62</v>
      </c>
      <c r="AQ188" t="s">
        <v>72</v>
      </c>
      <c r="AR188" t="s">
        <v>72</v>
      </c>
      <c r="AS188" s="2"/>
      <c r="AT188" s="2"/>
      <c r="AU188" t="s">
        <v>72</v>
      </c>
      <c r="AV188" t="s">
        <v>72</v>
      </c>
      <c r="AW188" t="s">
        <v>148</v>
      </c>
      <c r="AX188" t="s">
        <v>301</v>
      </c>
      <c r="AY188" t="s">
        <v>65</v>
      </c>
      <c r="AZ188" t="s">
        <v>66</v>
      </c>
      <c r="BA188" t="s">
        <v>149</v>
      </c>
      <c r="BB188" t="s">
        <v>68</v>
      </c>
      <c r="BC188" t="s">
        <v>322</v>
      </c>
      <c r="BD188" t="s">
        <v>165</v>
      </c>
    </row>
    <row r="189" spans="1:56" x14ac:dyDescent="0.25">
      <c r="A189" t="s">
        <v>2280</v>
      </c>
      <c r="B189">
        <v>100</v>
      </c>
      <c r="C189" s="1">
        <v>62171</v>
      </c>
      <c r="D189" t="s">
        <v>2310</v>
      </c>
      <c r="E189" t="s">
        <v>2311</v>
      </c>
      <c r="F189" t="s">
        <v>2312</v>
      </c>
      <c r="G189" t="s">
        <v>2313</v>
      </c>
      <c r="H189" t="str">
        <f>Table1[[#This Row],[CPA Name Tax]]</f>
        <v/>
      </c>
      <c r="I189" s="2">
        <v>38715</v>
      </c>
      <c r="J189" s="2"/>
      <c r="K189" t="s">
        <v>61</v>
      </c>
      <c r="L189" s="2"/>
      <c r="M189" t="b">
        <v>0</v>
      </c>
      <c r="N189" s="2"/>
      <c r="O189" t="b">
        <v>0</v>
      </c>
      <c r="P189" s="2"/>
      <c r="Q189" t="b">
        <v>0</v>
      </c>
      <c r="R189" t="b">
        <v>0</v>
      </c>
      <c r="S189" t="b">
        <v>0</v>
      </c>
      <c r="T189" t="s">
        <v>72</v>
      </c>
      <c r="V189" s="2"/>
      <c r="W189" t="s">
        <v>72</v>
      </c>
      <c r="Y189" s="2"/>
      <c r="Z189" t="b">
        <v>0</v>
      </c>
      <c r="AB189" t="b">
        <v>0</v>
      </c>
      <c r="AC189" s="2"/>
      <c r="AD189" t="b">
        <v>1</v>
      </c>
      <c r="AE189" t="b">
        <v>0</v>
      </c>
      <c r="AF189" t="b">
        <v>0</v>
      </c>
      <c r="AG189" t="s">
        <v>72</v>
      </c>
      <c r="AI189" s="2"/>
      <c r="AJ189" t="s">
        <v>72</v>
      </c>
      <c r="AL189" t="b">
        <v>0</v>
      </c>
      <c r="AM189" s="2"/>
      <c r="AN189" t="s">
        <v>72</v>
      </c>
      <c r="AO189" t="s">
        <v>72</v>
      </c>
      <c r="AP189" t="s">
        <v>62</v>
      </c>
      <c r="AQ189" t="s">
        <v>72</v>
      </c>
      <c r="AR189" t="s">
        <v>72</v>
      </c>
      <c r="AS189" s="2"/>
      <c r="AT189" s="2"/>
      <c r="AU189" t="s">
        <v>72</v>
      </c>
      <c r="AV189" t="s">
        <v>72</v>
      </c>
      <c r="AW189" t="s">
        <v>148</v>
      </c>
      <c r="AX189" t="s">
        <v>108</v>
      </c>
      <c r="AY189" t="s">
        <v>65</v>
      </c>
      <c r="AZ189" t="s">
        <v>469</v>
      </c>
      <c r="BA189" t="s">
        <v>523</v>
      </c>
      <c r="BB189" t="s">
        <v>68</v>
      </c>
      <c r="BC189" t="s">
        <v>107</v>
      </c>
      <c r="BD189" t="s">
        <v>107</v>
      </c>
    </row>
    <row r="190" spans="1:56" x14ac:dyDescent="0.25">
      <c r="A190" t="s">
        <v>2535</v>
      </c>
      <c r="B190">
        <v>100</v>
      </c>
      <c r="C190" s="1">
        <v>62178</v>
      </c>
      <c r="D190" t="s">
        <v>2549</v>
      </c>
      <c r="E190" t="s">
        <v>2550</v>
      </c>
      <c r="F190" t="s">
        <v>530</v>
      </c>
      <c r="G190" t="s">
        <v>531</v>
      </c>
      <c r="H190" t="str">
        <f>Table1[[#This Row],[CPA Name Tax]]</f>
        <v/>
      </c>
      <c r="I190" s="2">
        <v>39401</v>
      </c>
      <c r="J190" s="2"/>
      <c r="K190" t="s">
        <v>61</v>
      </c>
      <c r="L190" s="2"/>
      <c r="M190" t="b">
        <v>0</v>
      </c>
      <c r="N190" s="2"/>
      <c r="O190" t="b">
        <v>0</v>
      </c>
      <c r="P190" s="2"/>
      <c r="Q190" t="b">
        <v>0</v>
      </c>
      <c r="R190" t="b">
        <v>0</v>
      </c>
      <c r="S190" t="b">
        <v>0</v>
      </c>
      <c r="T190" t="s">
        <v>72</v>
      </c>
      <c r="V190" s="2"/>
      <c r="W190" t="s">
        <v>72</v>
      </c>
      <c r="Y190" s="2"/>
      <c r="Z190" t="b">
        <v>0</v>
      </c>
      <c r="AB190" t="b">
        <v>0</v>
      </c>
      <c r="AC190" s="2"/>
      <c r="AD190" t="b">
        <v>1</v>
      </c>
      <c r="AE190" t="b">
        <v>0</v>
      </c>
      <c r="AF190" t="b">
        <v>0</v>
      </c>
      <c r="AG190" t="s">
        <v>72</v>
      </c>
      <c r="AI190" s="2"/>
      <c r="AJ190" t="s">
        <v>72</v>
      </c>
      <c r="AL190" t="b">
        <v>0</v>
      </c>
      <c r="AM190" s="2"/>
      <c r="AN190" t="s">
        <v>72</v>
      </c>
      <c r="AO190" t="s">
        <v>72</v>
      </c>
      <c r="AP190" t="s">
        <v>62</v>
      </c>
      <c r="AQ190" t="s">
        <v>72</v>
      </c>
      <c r="AR190" t="s">
        <v>72</v>
      </c>
      <c r="AS190" s="2"/>
      <c r="AT190" s="2"/>
      <c r="AU190" t="s">
        <v>72</v>
      </c>
      <c r="AV190" t="s">
        <v>72</v>
      </c>
      <c r="AW190" t="s">
        <v>148</v>
      </c>
      <c r="AX190" t="s">
        <v>301</v>
      </c>
      <c r="AY190" t="s">
        <v>65</v>
      </c>
      <c r="AZ190" t="s">
        <v>66</v>
      </c>
      <c r="BA190" t="s">
        <v>456</v>
      </c>
      <c r="BB190" t="s">
        <v>68</v>
      </c>
      <c r="BC190" t="s">
        <v>235</v>
      </c>
      <c r="BD190" t="s">
        <v>165</v>
      </c>
    </row>
    <row r="191" spans="1:56" x14ac:dyDescent="0.25">
      <c r="A191" t="s">
        <v>2280</v>
      </c>
      <c r="B191">
        <v>100</v>
      </c>
      <c r="C191" s="1">
        <v>62186</v>
      </c>
      <c r="D191" t="s">
        <v>2314</v>
      </c>
      <c r="E191" t="s">
        <v>2315</v>
      </c>
      <c r="F191" t="s">
        <v>2316</v>
      </c>
      <c r="G191" t="s">
        <v>2317</v>
      </c>
      <c r="H191" t="str">
        <f>Table1[[#This Row],[CPA Name Tax]]</f>
        <v/>
      </c>
      <c r="I191" s="2">
        <v>38660</v>
      </c>
      <c r="J191" s="2">
        <v>44561</v>
      </c>
      <c r="K191" t="s">
        <v>73</v>
      </c>
      <c r="L191" s="2">
        <v>44536</v>
      </c>
      <c r="M191" t="b">
        <v>1</v>
      </c>
      <c r="N191" s="2"/>
      <c r="O191" t="b">
        <v>0</v>
      </c>
      <c r="P191" s="2">
        <v>32363</v>
      </c>
      <c r="Q191" t="b">
        <v>0</v>
      </c>
      <c r="R191" t="b">
        <v>0</v>
      </c>
      <c r="S191" t="b">
        <v>0</v>
      </c>
      <c r="T191" t="s">
        <v>72</v>
      </c>
      <c r="V191" s="2">
        <v>32363</v>
      </c>
      <c r="W191" t="s">
        <v>72</v>
      </c>
      <c r="Y191" s="2"/>
      <c r="Z191" t="b">
        <v>0</v>
      </c>
      <c r="AB191" t="b">
        <v>0</v>
      </c>
      <c r="AC191" s="2"/>
      <c r="AD191" t="b">
        <v>1</v>
      </c>
      <c r="AE191" t="b">
        <v>1</v>
      </c>
      <c r="AF191" t="b">
        <v>0</v>
      </c>
      <c r="AG191" t="s">
        <v>72</v>
      </c>
      <c r="AI191" s="2"/>
      <c r="AJ191" t="s">
        <v>72</v>
      </c>
      <c r="AL191" t="b">
        <v>0</v>
      </c>
      <c r="AM191" s="2"/>
      <c r="AN191" t="s">
        <v>72</v>
      </c>
      <c r="AO191" t="s">
        <v>72</v>
      </c>
      <c r="AP191" t="s">
        <v>62</v>
      </c>
      <c r="AQ191" t="s">
        <v>72</v>
      </c>
      <c r="AR191" t="s">
        <v>72</v>
      </c>
      <c r="AS191" s="2"/>
      <c r="AT191" s="2"/>
      <c r="AU191" t="s">
        <v>72</v>
      </c>
      <c r="AV191" t="s">
        <v>72</v>
      </c>
      <c r="AW191" t="s">
        <v>148</v>
      </c>
      <c r="AX191" t="s">
        <v>108</v>
      </c>
      <c r="AY191" t="s">
        <v>518</v>
      </c>
      <c r="AZ191" t="s">
        <v>519</v>
      </c>
      <c r="BA191" t="s">
        <v>542</v>
      </c>
      <c r="BB191" t="s">
        <v>68</v>
      </c>
      <c r="BC191" t="s">
        <v>338</v>
      </c>
      <c r="BD191" t="s">
        <v>165</v>
      </c>
    </row>
    <row r="192" spans="1:56" x14ac:dyDescent="0.25">
      <c r="A192" t="s">
        <v>2451</v>
      </c>
      <c r="B192">
        <v>100</v>
      </c>
      <c r="C192" s="1">
        <v>62190</v>
      </c>
      <c r="D192" t="s">
        <v>2468</v>
      </c>
      <c r="E192" t="s">
        <v>2469</v>
      </c>
      <c r="F192" t="s">
        <v>2436</v>
      </c>
      <c r="G192" t="s">
        <v>836</v>
      </c>
      <c r="H192" t="str">
        <f>Table1[[#This Row],[CPA Name Tax]]</f>
        <v/>
      </c>
      <c r="I192" s="2">
        <v>39170</v>
      </c>
      <c r="J192" s="2"/>
      <c r="K192" t="s">
        <v>61</v>
      </c>
      <c r="L192" s="2"/>
      <c r="M192" t="b">
        <v>0</v>
      </c>
      <c r="N192" s="2"/>
      <c r="O192" t="b">
        <v>0</v>
      </c>
      <c r="P192" s="2"/>
      <c r="Q192" t="b">
        <v>0</v>
      </c>
      <c r="R192" t="b">
        <v>0</v>
      </c>
      <c r="S192" t="b">
        <v>0</v>
      </c>
      <c r="T192" t="s">
        <v>72</v>
      </c>
      <c r="V192" s="2"/>
      <c r="W192" t="s">
        <v>72</v>
      </c>
      <c r="Y192" s="2"/>
      <c r="Z192" t="b">
        <v>0</v>
      </c>
      <c r="AB192" t="b">
        <v>0</v>
      </c>
      <c r="AC192" s="2"/>
      <c r="AD192" t="b">
        <v>0</v>
      </c>
      <c r="AE192" t="b">
        <v>0</v>
      </c>
      <c r="AF192" t="b">
        <v>0</v>
      </c>
      <c r="AG192" t="s">
        <v>72</v>
      </c>
      <c r="AI192" s="2"/>
      <c r="AJ192" t="s">
        <v>72</v>
      </c>
      <c r="AL192" t="b">
        <v>0</v>
      </c>
      <c r="AM192" s="2"/>
      <c r="AN192" t="s">
        <v>72</v>
      </c>
      <c r="AO192" t="s">
        <v>72</v>
      </c>
      <c r="AP192" t="s">
        <v>62</v>
      </c>
      <c r="AQ192" t="s">
        <v>72</v>
      </c>
      <c r="AR192" t="s">
        <v>72</v>
      </c>
      <c r="AS192" s="2"/>
      <c r="AT192" s="2"/>
      <c r="AU192" t="s">
        <v>72</v>
      </c>
      <c r="AV192" t="s">
        <v>72</v>
      </c>
      <c r="AW192" t="s">
        <v>148</v>
      </c>
      <c r="AX192" t="s">
        <v>722</v>
      </c>
      <c r="AY192" t="s">
        <v>65</v>
      </c>
      <c r="AZ192" t="s">
        <v>66</v>
      </c>
      <c r="BA192" t="s">
        <v>456</v>
      </c>
      <c r="BB192" t="s">
        <v>211</v>
      </c>
      <c r="BC192" t="s">
        <v>107</v>
      </c>
      <c r="BD192" t="s">
        <v>107</v>
      </c>
    </row>
    <row r="193" spans="1:56" x14ac:dyDescent="0.25">
      <c r="A193" t="s">
        <v>1103</v>
      </c>
      <c r="B193">
        <v>100</v>
      </c>
      <c r="C193" s="1">
        <v>62203</v>
      </c>
      <c r="D193" t="s">
        <v>1104</v>
      </c>
      <c r="E193" t="s">
        <v>1105</v>
      </c>
      <c r="F193" t="s">
        <v>1040</v>
      </c>
      <c r="G193" t="s">
        <v>806</v>
      </c>
      <c r="H193" t="str">
        <f>Table1[[#This Row],[CPA Name Tax]]</f>
        <v/>
      </c>
      <c r="I193" s="2">
        <v>38643</v>
      </c>
      <c r="J193" s="2"/>
      <c r="K193" t="s">
        <v>61</v>
      </c>
      <c r="L193" s="2"/>
      <c r="M193" t="b">
        <v>0</v>
      </c>
      <c r="N193" s="2"/>
      <c r="O193" t="b">
        <v>0</v>
      </c>
      <c r="P193" s="2"/>
      <c r="Q193" t="b">
        <v>1</v>
      </c>
      <c r="R193" t="b">
        <v>0</v>
      </c>
      <c r="S193" t="b">
        <v>0</v>
      </c>
      <c r="T193" t="s">
        <v>72</v>
      </c>
      <c r="V193" s="2"/>
      <c r="W193" t="s">
        <v>72</v>
      </c>
      <c r="Y193" s="2"/>
      <c r="Z193" t="b">
        <v>0</v>
      </c>
      <c r="AB193" t="b">
        <v>0</v>
      </c>
      <c r="AC193" s="2"/>
      <c r="AD193" t="b">
        <v>1</v>
      </c>
      <c r="AE193" t="b">
        <v>0</v>
      </c>
      <c r="AF193" t="b">
        <v>0</v>
      </c>
      <c r="AG193" t="s">
        <v>72</v>
      </c>
      <c r="AI193" s="2"/>
      <c r="AJ193" t="s">
        <v>72</v>
      </c>
      <c r="AL193" t="b">
        <v>0</v>
      </c>
      <c r="AM193" s="2"/>
      <c r="AN193" t="s">
        <v>72</v>
      </c>
      <c r="AO193" t="s">
        <v>72</v>
      </c>
      <c r="AP193" t="s">
        <v>62</v>
      </c>
      <c r="AQ193" t="s">
        <v>72</v>
      </c>
      <c r="AR193" t="s">
        <v>72</v>
      </c>
      <c r="AS193" s="2"/>
      <c r="AT193" s="2"/>
      <c r="AU193" t="s">
        <v>72</v>
      </c>
      <c r="AV193" t="s">
        <v>72</v>
      </c>
      <c r="AW193" t="s">
        <v>63</v>
      </c>
      <c r="AX193" t="s">
        <v>301</v>
      </c>
      <c r="AY193" t="s">
        <v>65</v>
      </c>
      <c r="AZ193" t="s">
        <v>66</v>
      </c>
      <c r="BA193" t="s">
        <v>542</v>
      </c>
      <c r="BB193" t="s">
        <v>68</v>
      </c>
      <c r="BC193" t="s">
        <v>522</v>
      </c>
      <c r="BD193" t="s">
        <v>59</v>
      </c>
    </row>
    <row r="194" spans="1:56" x14ac:dyDescent="0.25">
      <c r="A194" t="s">
        <v>2194</v>
      </c>
      <c r="B194">
        <v>15</v>
      </c>
      <c r="C194" s="1">
        <v>62225</v>
      </c>
      <c r="D194" t="s">
        <v>2270</v>
      </c>
      <c r="E194" t="s">
        <v>2271</v>
      </c>
      <c r="F194" t="s">
        <v>2272</v>
      </c>
      <c r="G194" t="str">
        <f>Table1[[#This Row],[CPA Name Audit]]</f>
        <v>CohnReznick (Chicago)</v>
      </c>
      <c r="H194" t="str">
        <f>Table1[[#This Row],[CPA Name Tax]]</f>
        <v>CohnReznick (Austin)</v>
      </c>
      <c r="I194" s="2">
        <v>38653</v>
      </c>
      <c r="J194" s="2">
        <v>44561</v>
      </c>
      <c r="K194" t="s">
        <v>61</v>
      </c>
      <c r="L194" s="2"/>
      <c r="M194" t="b">
        <v>1</v>
      </c>
      <c r="N194" s="2"/>
      <c r="O194" t="b">
        <v>0</v>
      </c>
      <c r="P194" s="2"/>
      <c r="Q194" t="b">
        <v>0</v>
      </c>
      <c r="R194" t="b">
        <v>0</v>
      </c>
      <c r="S194" t="b">
        <v>0</v>
      </c>
      <c r="T194" t="s">
        <v>72</v>
      </c>
      <c r="V194" s="2"/>
      <c r="W194" t="s">
        <v>72</v>
      </c>
      <c r="Y194" s="2"/>
      <c r="Z194" t="b">
        <v>0</v>
      </c>
      <c r="AB194" t="b">
        <v>0</v>
      </c>
      <c r="AC194" s="2"/>
      <c r="AD194" t="b">
        <v>1</v>
      </c>
      <c r="AE194" t="b">
        <v>1</v>
      </c>
      <c r="AF194" t="b">
        <v>0</v>
      </c>
      <c r="AG194" t="s">
        <v>72</v>
      </c>
      <c r="AI194" s="2"/>
      <c r="AJ194" t="s">
        <v>72</v>
      </c>
      <c r="AL194" t="b">
        <v>0</v>
      </c>
      <c r="AM194" s="2"/>
      <c r="AN194" t="s">
        <v>72</v>
      </c>
      <c r="AO194" t="s">
        <v>72</v>
      </c>
      <c r="AP194" t="s">
        <v>62</v>
      </c>
      <c r="AQ194" t="s">
        <v>72</v>
      </c>
      <c r="AR194" t="s">
        <v>72</v>
      </c>
      <c r="AS194" s="2"/>
      <c r="AT194" s="2"/>
      <c r="AU194" t="s">
        <v>173</v>
      </c>
      <c r="AV194" t="s">
        <v>148</v>
      </c>
      <c r="AW194" t="s">
        <v>148</v>
      </c>
      <c r="AX194" t="s">
        <v>98</v>
      </c>
      <c r="AY194" t="s">
        <v>518</v>
      </c>
      <c r="AZ194" t="s">
        <v>519</v>
      </c>
      <c r="BA194" t="s">
        <v>542</v>
      </c>
      <c r="BB194" t="s">
        <v>68</v>
      </c>
      <c r="BC194" t="s">
        <v>243</v>
      </c>
      <c r="BD194" t="s">
        <v>107</v>
      </c>
    </row>
    <row r="195" spans="1:56" x14ac:dyDescent="0.25">
      <c r="A195" t="s">
        <v>2535</v>
      </c>
      <c r="B195">
        <v>100</v>
      </c>
      <c r="C195" s="1">
        <v>62230</v>
      </c>
      <c r="D195" t="s">
        <v>2551</v>
      </c>
      <c r="E195" t="s">
        <v>2552</v>
      </c>
      <c r="F195" t="s">
        <v>1368</v>
      </c>
      <c r="G195" t="s">
        <v>1369</v>
      </c>
      <c r="H195" t="str">
        <f>Table1[[#This Row],[CPA Name Tax]]</f>
        <v/>
      </c>
      <c r="I195" s="2">
        <v>39259</v>
      </c>
      <c r="J195" s="2">
        <v>44252</v>
      </c>
      <c r="K195" t="s">
        <v>73</v>
      </c>
      <c r="L195" s="2"/>
      <c r="M195" t="b">
        <v>1</v>
      </c>
      <c r="N195" s="2"/>
      <c r="O195" t="b">
        <v>0</v>
      </c>
      <c r="P195" s="2">
        <v>32363</v>
      </c>
      <c r="Q195" t="b">
        <v>0</v>
      </c>
      <c r="R195" t="b">
        <v>0</v>
      </c>
      <c r="S195" t="b">
        <v>0</v>
      </c>
      <c r="T195" t="s">
        <v>72</v>
      </c>
      <c r="V195" s="2">
        <v>32363</v>
      </c>
      <c r="W195" t="s">
        <v>72</v>
      </c>
      <c r="Y195" s="2"/>
      <c r="Z195" t="b">
        <v>0</v>
      </c>
      <c r="AB195" t="b">
        <v>0</v>
      </c>
      <c r="AC195" s="2"/>
      <c r="AD195" t="b">
        <v>1</v>
      </c>
      <c r="AE195" t="b">
        <v>1</v>
      </c>
      <c r="AF195" t="b">
        <v>0</v>
      </c>
      <c r="AG195" t="s">
        <v>72</v>
      </c>
      <c r="AI195" s="2"/>
      <c r="AJ195" t="s">
        <v>72</v>
      </c>
      <c r="AL195" t="b">
        <v>0</v>
      </c>
      <c r="AM195" s="2"/>
      <c r="AN195" t="s">
        <v>72</v>
      </c>
      <c r="AO195" t="s">
        <v>72</v>
      </c>
      <c r="AP195" t="s">
        <v>62</v>
      </c>
      <c r="AQ195" t="s">
        <v>72</v>
      </c>
      <c r="AR195" t="s">
        <v>72</v>
      </c>
      <c r="AS195" s="2"/>
      <c r="AT195" s="2"/>
      <c r="AU195" t="s">
        <v>72</v>
      </c>
      <c r="AV195" t="s">
        <v>72</v>
      </c>
      <c r="AW195" t="s">
        <v>148</v>
      </c>
      <c r="AX195" t="s">
        <v>301</v>
      </c>
      <c r="AY195" t="s">
        <v>518</v>
      </c>
      <c r="AZ195" t="s">
        <v>519</v>
      </c>
      <c r="BA195" t="s">
        <v>456</v>
      </c>
      <c r="BB195" t="s">
        <v>132</v>
      </c>
      <c r="BC195" t="s">
        <v>482</v>
      </c>
      <c r="BD195" t="s">
        <v>165</v>
      </c>
    </row>
    <row r="196" spans="1:56" x14ac:dyDescent="0.25">
      <c r="A196" t="s">
        <v>2708</v>
      </c>
      <c r="B196">
        <v>100</v>
      </c>
      <c r="C196" s="1">
        <v>62240</v>
      </c>
      <c r="D196" t="s">
        <v>2711</v>
      </c>
      <c r="E196" t="s">
        <v>2712</v>
      </c>
      <c r="F196" t="s">
        <v>759</v>
      </c>
      <c r="G196" t="str">
        <f>Table1[[#This Row],[CPA Name Audit]]</f>
        <v>CohnReznick (Bethesda)</v>
      </c>
      <c r="H196" t="str">
        <f>Table1[[#This Row],[CPA Name Tax]]</f>
        <v>CohnReznick (NY)</v>
      </c>
      <c r="I196" s="2">
        <v>39659</v>
      </c>
      <c r="J196" s="2"/>
      <c r="K196" t="s">
        <v>61</v>
      </c>
      <c r="L196" s="2"/>
      <c r="M196" t="b">
        <v>0</v>
      </c>
      <c r="N196" s="2"/>
      <c r="O196" t="b">
        <v>1</v>
      </c>
      <c r="P196" s="2"/>
      <c r="Q196" t="b">
        <v>0</v>
      </c>
      <c r="R196" t="b">
        <v>0</v>
      </c>
      <c r="S196" t="b">
        <v>0</v>
      </c>
      <c r="T196" t="s">
        <v>72</v>
      </c>
      <c r="V196" s="2"/>
      <c r="W196" t="s">
        <v>72</v>
      </c>
      <c r="Y196" s="2"/>
      <c r="Z196" t="b">
        <v>0</v>
      </c>
      <c r="AB196" t="b">
        <v>0</v>
      </c>
      <c r="AC196" s="2"/>
      <c r="AD196" t="b">
        <v>0</v>
      </c>
      <c r="AE196" t="b">
        <v>0</v>
      </c>
      <c r="AF196" t="b">
        <v>0</v>
      </c>
      <c r="AG196" t="s">
        <v>72</v>
      </c>
      <c r="AI196" s="2"/>
      <c r="AJ196" t="s">
        <v>72</v>
      </c>
      <c r="AL196" t="b">
        <v>0</v>
      </c>
      <c r="AM196" s="2"/>
      <c r="AN196" t="s">
        <v>72</v>
      </c>
      <c r="AO196" t="s">
        <v>72</v>
      </c>
      <c r="AP196" t="s">
        <v>62</v>
      </c>
      <c r="AQ196" t="s">
        <v>72</v>
      </c>
      <c r="AR196" t="s">
        <v>72</v>
      </c>
      <c r="AS196" s="2"/>
      <c r="AT196" s="2"/>
      <c r="AU196" t="s">
        <v>308</v>
      </c>
      <c r="AV196" t="s">
        <v>323</v>
      </c>
      <c r="AW196" t="s">
        <v>148</v>
      </c>
      <c r="AX196" t="s">
        <v>136</v>
      </c>
      <c r="AY196" t="s">
        <v>65</v>
      </c>
      <c r="AZ196" t="s">
        <v>66</v>
      </c>
      <c r="BA196" t="s">
        <v>187</v>
      </c>
      <c r="BB196" t="s">
        <v>114</v>
      </c>
      <c r="BC196" t="s">
        <v>165</v>
      </c>
      <c r="BD196" t="s">
        <v>165</v>
      </c>
    </row>
    <row r="197" spans="1:56" x14ac:dyDescent="0.25">
      <c r="A197" t="s">
        <v>2280</v>
      </c>
      <c r="B197">
        <v>100</v>
      </c>
      <c r="C197" s="1">
        <v>62245</v>
      </c>
      <c r="D197" t="s">
        <v>2318</v>
      </c>
      <c r="E197" t="s">
        <v>2319</v>
      </c>
      <c r="F197" t="s">
        <v>2320</v>
      </c>
      <c r="G197" t="s">
        <v>308</v>
      </c>
      <c r="H197" t="str">
        <f>Table1[[#This Row],[CPA Name Tax]]</f>
        <v/>
      </c>
      <c r="I197" s="2">
        <v>38716</v>
      </c>
      <c r="J197" s="2"/>
      <c r="K197" t="s">
        <v>61</v>
      </c>
      <c r="L197" s="2"/>
      <c r="M197" t="b">
        <v>0</v>
      </c>
      <c r="N197" s="2"/>
      <c r="O197" t="b">
        <v>0</v>
      </c>
      <c r="P197" s="2"/>
      <c r="Q197" t="b">
        <v>0</v>
      </c>
      <c r="R197" t="b">
        <v>0</v>
      </c>
      <c r="S197" t="b">
        <v>0</v>
      </c>
      <c r="T197" t="s">
        <v>72</v>
      </c>
      <c r="V197" s="2"/>
      <c r="W197" t="s">
        <v>72</v>
      </c>
      <c r="Y197" s="2"/>
      <c r="Z197" t="b">
        <v>0</v>
      </c>
      <c r="AB197" t="b">
        <v>0</v>
      </c>
      <c r="AC197" s="2"/>
      <c r="AD197" t="b">
        <v>0</v>
      </c>
      <c r="AE197" t="b">
        <v>0</v>
      </c>
      <c r="AF197" t="b">
        <v>0</v>
      </c>
      <c r="AG197" t="s">
        <v>72</v>
      </c>
      <c r="AI197" s="2"/>
      <c r="AJ197" t="s">
        <v>72</v>
      </c>
      <c r="AL197" t="b">
        <v>0</v>
      </c>
      <c r="AM197" s="2"/>
      <c r="AN197" t="s">
        <v>72</v>
      </c>
      <c r="AO197" t="s">
        <v>72</v>
      </c>
      <c r="AP197" t="s">
        <v>62</v>
      </c>
      <c r="AQ197" t="s">
        <v>72</v>
      </c>
      <c r="AR197" t="s">
        <v>72</v>
      </c>
      <c r="AS197" s="2"/>
      <c r="AT197" s="2"/>
      <c r="AU197" t="s">
        <v>72</v>
      </c>
      <c r="AV197" t="s">
        <v>72</v>
      </c>
      <c r="AW197" t="s">
        <v>148</v>
      </c>
      <c r="AX197" t="s">
        <v>108</v>
      </c>
      <c r="AY197" t="s">
        <v>65</v>
      </c>
      <c r="AZ197" t="s">
        <v>66</v>
      </c>
      <c r="BA197" t="s">
        <v>149</v>
      </c>
      <c r="BB197" t="s">
        <v>68</v>
      </c>
      <c r="BC197" t="s">
        <v>482</v>
      </c>
      <c r="BD197" t="s">
        <v>165</v>
      </c>
    </row>
    <row r="198" spans="1:56" x14ac:dyDescent="0.25">
      <c r="A198" t="s">
        <v>2194</v>
      </c>
      <c r="B198">
        <v>100</v>
      </c>
      <c r="C198" s="1">
        <v>62250</v>
      </c>
      <c r="D198" t="s">
        <v>2273</v>
      </c>
      <c r="E198" t="s">
        <v>2274</v>
      </c>
      <c r="F198" t="s">
        <v>2275</v>
      </c>
      <c r="G198" t="s">
        <v>1116</v>
      </c>
      <c r="H198" t="str">
        <f>Table1[[#This Row],[CPA Name Tax]]</f>
        <v/>
      </c>
      <c r="I198" s="2">
        <v>38778</v>
      </c>
      <c r="J198" s="2"/>
      <c r="K198" t="s">
        <v>61</v>
      </c>
      <c r="L198" s="2"/>
      <c r="M198" t="b">
        <v>0</v>
      </c>
      <c r="N198" s="2"/>
      <c r="O198" t="b">
        <v>0</v>
      </c>
      <c r="P198" s="2"/>
      <c r="Q198" t="b">
        <v>0</v>
      </c>
      <c r="R198" t="b">
        <v>0</v>
      </c>
      <c r="S198" t="b">
        <v>0</v>
      </c>
      <c r="T198" t="s">
        <v>72</v>
      </c>
      <c r="V198" s="2"/>
      <c r="W198" t="s">
        <v>72</v>
      </c>
      <c r="Y198" s="2"/>
      <c r="Z198" t="b">
        <v>0</v>
      </c>
      <c r="AB198" t="b">
        <v>0</v>
      </c>
      <c r="AC198" s="2"/>
      <c r="AD198" t="b">
        <v>1</v>
      </c>
      <c r="AE198" t="b">
        <v>0</v>
      </c>
      <c r="AF198" t="b">
        <v>0</v>
      </c>
      <c r="AG198" t="s">
        <v>72</v>
      </c>
      <c r="AI198" s="2"/>
      <c r="AJ198" t="s">
        <v>72</v>
      </c>
      <c r="AL198" t="b">
        <v>0</v>
      </c>
      <c r="AM198" s="2"/>
      <c r="AN198" t="s">
        <v>72</v>
      </c>
      <c r="AO198" t="s">
        <v>72</v>
      </c>
      <c r="AP198" t="s">
        <v>62</v>
      </c>
      <c r="AQ198" t="s">
        <v>72</v>
      </c>
      <c r="AR198" t="s">
        <v>72</v>
      </c>
      <c r="AS198" s="2"/>
      <c r="AT198" s="2"/>
      <c r="AU198" t="s">
        <v>72</v>
      </c>
      <c r="AV198" t="s">
        <v>72</v>
      </c>
      <c r="AW198" t="s">
        <v>148</v>
      </c>
      <c r="AX198" t="s">
        <v>98</v>
      </c>
      <c r="AY198" t="s">
        <v>65</v>
      </c>
      <c r="AZ198" t="s">
        <v>469</v>
      </c>
      <c r="BA198" t="s">
        <v>542</v>
      </c>
      <c r="BB198" t="s">
        <v>68</v>
      </c>
      <c r="BC198" t="s">
        <v>172</v>
      </c>
      <c r="BD198" t="s">
        <v>107</v>
      </c>
    </row>
    <row r="199" spans="1:56" x14ac:dyDescent="0.25">
      <c r="A199" t="s">
        <v>2451</v>
      </c>
      <c r="B199">
        <v>100</v>
      </c>
      <c r="C199" s="1">
        <v>62252</v>
      </c>
      <c r="D199" t="s">
        <v>2470</v>
      </c>
      <c r="E199" t="s">
        <v>2471</v>
      </c>
      <c r="F199" t="s">
        <v>217</v>
      </c>
      <c r="G199" t="s">
        <v>4023</v>
      </c>
      <c r="H199" t="str">
        <f>Table1[[#This Row],[CPA Name Tax]]</f>
        <v/>
      </c>
      <c r="I199" s="2">
        <v>38820</v>
      </c>
      <c r="J199" s="2">
        <v>44561</v>
      </c>
      <c r="K199" t="s">
        <v>73</v>
      </c>
      <c r="L199" s="2">
        <v>44567</v>
      </c>
      <c r="M199" t="b">
        <v>1</v>
      </c>
      <c r="N199" s="2"/>
      <c r="O199" t="b">
        <v>0</v>
      </c>
      <c r="P199" s="2">
        <v>32363</v>
      </c>
      <c r="Q199" t="b">
        <v>0</v>
      </c>
      <c r="R199" t="b">
        <v>0</v>
      </c>
      <c r="S199" t="b">
        <v>0</v>
      </c>
      <c r="T199" t="s">
        <v>72</v>
      </c>
      <c r="V199" s="2">
        <v>32363</v>
      </c>
      <c r="W199" t="s">
        <v>72</v>
      </c>
      <c r="Y199" s="2"/>
      <c r="Z199" t="b">
        <v>0</v>
      </c>
      <c r="AB199" t="b">
        <v>0</v>
      </c>
      <c r="AC199" s="2"/>
      <c r="AD199" t="b">
        <v>1</v>
      </c>
      <c r="AE199" t="b">
        <v>1</v>
      </c>
      <c r="AF199" t="b">
        <v>0</v>
      </c>
      <c r="AG199" t="s">
        <v>72</v>
      </c>
      <c r="AI199" s="2"/>
      <c r="AJ199" t="s">
        <v>72</v>
      </c>
      <c r="AL199" t="b">
        <v>0</v>
      </c>
      <c r="AM199" s="2"/>
      <c r="AN199" t="s">
        <v>72</v>
      </c>
      <c r="AO199" t="s">
        <v>72</v>
      </c>
      <c r="AP199" t="s">
        <v>62</v>
      </c>
      <c r="AQ199" t="s">
        <v>72</v>
      </c>
      <c r="AR199" t="s">
        <v>72</v>
      </c>
      <c r="AS199" s="2"/>
      <c r="AT199" s="2"/>
      <c r="AU199" t="s">
        <v>72</v>
      </c>
      <c r="AV199" t="s">
        <v>72</v>
      </c>
      <c r="AW199" t="s">
        <v>148</v>
      </c>
      <c r="AX199" t="s">
        <v>722</v>
      </c>
      <c r="AY199" t="s">
        <v>518</v>
      </c>
      <c r="AZ199" t="s">
        <v>519</v>
      </c>
      <c r="BA199" t="s">
        <v>542</v>
      </c>
      <c r="BB199" t="s">
        <v>68</v>
      </c>
      <c r="BC199" t="s">
        <v>106</v>
      </c>
      <c r="BD199" t="s">
        <v>107</v>
      </c>
    </row>
    <row r="200" spans="1:56" x14ac:dyDescent="0.25">
      <c r="A200" t="s">
        <v>2346</v>
      </c>
      <c r="B200">
        <v>100</v>
      </c>
      <c r="C200" s="1">
        <v>62256</v>
      </c>
      <c r="D200" t="s">
        <v>2370</v>
      </c>
      <c r="E200" t="s">
        <v>2371</v>
      </c>
      <c r="F200" t="s">
        <v>810</v>
      </c>
      <c r="G200" t="s">
        <v>125</v>
      </c>
      <c r="H200" t="str">
        <f>Table1[[#This Row],[CPA Name Tax]]</f>
        <v/>
      </c>
      <c r="I200" s="2">
        <v>38960</v>
      </c>
      <c r="J200" s="2"/>
      <c r="K200" t="s">
        <v>61</v>
      </c>
      <c r="L200" s="2"/>
      <c r="M200" t="b">
        <v>0</v>
      </c>
      <c r="N200" s="2"/>
      <c r="O200" t="b">
        <v>0</v>
      </c>
      <c r="P200" s="2"/>
      <c r="Q200" t="b">
        <v>0</v>
      </c>
      <c r="R200" t="b">
        <v>0</v>
      </c>
      <c r="S200" t="b">
        <v>0</v>
      </c>
      <c r="T200" t="s">
        <v>72</v>
      </c>
      <c r="V200" s="2"/>
      <c r="W200" t="s">
        <v>72</v>
      </c>
      <c r="Y200" s="2"/>
      <c r="Z200" t="b">
        <v>0</v>
      </c>
      <c r="AB200" t="b">
        <v>0</v>
      </c>
      <c r="AC200" s="2"/>
      <c r="AD200" t="b">
        <v>1</v>
      </c>
      <c r="AE200" t="b">
        <v>0</v>
      </c>
      <c r="AF200" t="b">
        <v>0</v>
      </c>
      <c r="AG200" t="s">
        <v>72</v>
      </c>
      <c r="AI200" s="2"/>
      <c r="AJ200" t="s">
        <v>72</v>
      </c>
      <c r="AL200" t="b">
        <v>0</v>
      </c>
      <c r="AM200" s="2"/>
      <c r="AN200" t="s">
        <v>72</v>
      </c>
      <c r="AO200" t="s">
        <v>72</v>
      </c>
      <c r="AP200" t="s">
        <v>62</v>
      </c>
      <c r="AQ200" t="s">
        <v>72</v>
      </c>
      <c r="AR200" t="s">
        <v>72</v>
      </c>
      <c r="AS200" s="2"/>
      <c r="AT200" s="2"/>
      <c r="AU200" t="s">
        <v>72</v>
      </c>
      <c r="AV200" t="s">
        <v>72</v>
      </c>
      <c r="AW200" t="s">
        <v>148</v>
      </c>
      <c r="AX200" t="s">
        <v>301</v>
      </c>
      <c r="AY200" t="s">
        <v>65</v>
      </c>
      <c r="AZ200" t="s">
        <v>66</v>
      </c>
      <c r="BA200" t="s">
        <v>456</v>
      </c>
      <c r="BB200" t="s">
        <v>68</v>
      </c>
      <c r="BC200" t="s">
        <v>627</v>
      </c>
      <c r="BD200" t="s">
        <v>59</v>
      </c>
    </row>
    <row r="201" spans="1:56" x14ac:dyDescent="0.25">
      <c r="A201" t="s">
        <v>2346</v>
      </c>
      <c r="B201">
        <v>100</v>
      </c>
      <c r="C201" s="1">
        <v>62265</v>
      </c>
      <c r="D201" t="s">
        <v>2372</v>
      </c>
      <c r="E201" t="s">
        <v>2373</v>
      </c>
      <c r="F201" t="s">
        <v>1108</v>
      </c>
      <c r="G201" t="s">
        <v>4023</v>
      </c>
      <c r="H201" t="str">
        <f>Table1[[#This Row],[CPA Name Tax]]</f>
        <v/>
      </c>
      <c r="I201" s="2">
        <v>39070</v>
      </c>
      <c r="J201" s="2"/>
      <c r="K201" t="s">
        <v>61</v>
      </c>
      <c r="L201" s="2">
        <v>44530</v>
      </c>
      <c r="M201" t="b">
        <v>0</v>
      </c>
      <c r="N201" s="2"/>
      <c r="O201" t="b">
        <v>0</v>
      </c>
      <c r="P201" s="2"/>
      <c r="Q201" t="b">
        <v>0</v>
      </c>
      <c r="R201" t="b">
        <v>0</v>
      </c>
      <c r="S201" t="b">
        <v>0</v>
      </c>
      <c r="T201" t="s">
        <v>72</v>
      </c>
      <c r="V201" s="2"/>
      <c r="W201" t="s">
        <v>72</v>
      </c>
      <c r="Y201" s="2"/>
      <c r="Z201" t="b">
        <v>0</v>
      </c>
      <c r="AB201" t="b">
        <v>0</v>
      </c>
      <c r="AC201" s="2"/>
      <c r="AD201" t="b">
        <v>1</v>
      </c>
      <c r="AE201" t="b">
        <v>0</v>
      </c>
      <c r="AF201" t="b">
        <v>0</v>
      </c>
      <c r="AG201" t="s">
        <v>72</v>
      </c>
      <c r="AI201" s="2"/>
      <c r="AJ201" t="s">
        <v>72</v>
      </c>
      <c r="AL201" t="b">
        <v>0</v>
      </c>
      <c r="AM201" s="2"/>
      <c r="AN201" t="s">
        <v>72</v>
      </c>
      <c r="AO201" t="s">
        <v>72</v>
      </c>
      <c r="AP201" t="s">
        <v>62</v>
      </c>
      <c r="AQ201" t="s">
        <v>72</v>
      </c>
      <c r="AR201" t="s">
        <v>72</v>
      </c>
      <c r="AS201" s="2"/>
      <c r="AT201" s="2"/>
      <c r="AU201" t="s">
        <v>72</v>
      </c>
      <c r="AV201" t="s">
        <v>72</v>
      </c>
      <c r="AW201" t="s">
        <v>148</v>
      </c>
      <c r="AX201" t="s">
        <v>301</v>
      </c>
      <c r="AY201" t="s">
        <v>65</v>
      </c>
      <c r="AZ201" t="s">
        <v>469</v>
      </c>
      <c r="BA201" t="s">
        <v>542</v>
      </c>
      <c r="BB201" t="s">
        <v>114</v>
      </c>
      <c r="BC201" t="s">
        <v>4045</v>
      </c>
      <c r="BD201" t="s">
        <v>107</v>
      </c>
    </row>
    <row r="202" spans="1:56" x14ac:dyDescent="0.25">
      <c r="A202" t="s">
        <v>3859</v>
      </c>
      <c r="B202">
        <v>100</v>
      </c>
      <c r="C202" s="1">
        <v>62273</v>
      </c>
      <c r="D202" t="s">
        <v>3860</v>
      </c>
      <c r="E202" t="s">
        <v>3861</v>
      </c>
      <c r="F202" t="s">
        <v>906</v>
      </c>
      <c r="G202" t="s">
        <v>468</v>
      </c>
      <c r="H202" t="str">
        <f>Table1[[#This Row],[CPA Name Tax]]</f>
        <v/>
      </c>
      <c r="I202" s="2">
        <v>38643</v>
      </c>
      <c r="J202" s="2">
        <v>44561</v>
      </c>
      <c r="K202" t="s">
        <v>73</v>
      </c>
      <c r="L202" s="2"/>
      <c r="M202" t="b">
        <v>0</v>
      </c>
      <c r="N202" s="2"/>
      <c r="O202" t="b">
        <v>0</v>
      </c>
      <c r="P202" s="2">
        <v>32363</v>
      </c>
      <c r="Q202" t="b">
        <v>0</v>
      </c>
      <c r="R202" t="b">
        <v>0</v>
      </c>
      <c r="S202" t="b">
        <v>0</v>
      </c>
      <c r="T202" t="s">
        <v>72</v>
      </c>
      <c r="V202" s="2">
        <v>32363</v>
      </c>
      <c r="W202" t="s">
        <v>72</v>
      </c>
      <c r="Y202" s="2"/>
      <c r="Z202" t="b">
        <v>0</v>
      </c>
      <c r="AA202" s="2"/>
      <c r="AB202" t="b">
        <v>0</v>
      </c>
      <c r="AC202" s="2"/>
      <c r="AD202" t="b">
        <v>1</v>
      </c>
      <c r="AE202" t="b">
        <v>1</v>
      </c>
      <c r="AF202" t="b">
        <v>0</v>
      </c>
      <c r="AG202" t="s">
        <v>72</v>
      </c>
      <c r="AI202" s="2"/>
      <c r="AJ202" t="s">
        <v>72</v>
      </c>
      <c r="AL202" t="b">
        <v>0</v>
      </c>
      <c r="AM202" s="2"/>
      <c r="AN202" t="s">
        <v>72</v>
      </c>
      <c r="AO202" t="s">
        <v>72</v>
      </c>
      <c r="AP202" t="s">
        <v>62</v>
      </c>
      <c r="AQ202" t="s">
        <v>72</v>
      </c>
      <c r="AR202" t="s">
        <v>72</v>
      </c>
      <c r="AS202" s="2"/>
      <c r="AT202" s="2"/>
      <c r="AU202" t="s">
        <v>72</v>
      </c>
      <c r="AV202" t="s">
        <v>72</v>
      </c>
      <c r="AW202" t="s">
        <v>63</v>
      </c>
      <c r="AX202" t="s">
        <v>455</v>
      </c>
      <c r="AY202" t="s">
        <v>518</v>
      </c>
      <c r="AZ202" t="s">
        <v>519</v>
      </c>
      <c r="BA202" t="s">
        <v>542</v>
      </c>
      <c r="BB202" t="s">
        <v>114</v>
      </c>
      <c r="BC202" t="s">
        <v>160</v>
      </c>
      <c r="BD202" t="s">
        <v>59</v>
      </c>
    </row>
    <row r="203" spans="1:56" x14ac:dyDescent="0.25">
      <c r="A203" t="s">
        <v>2451</v>
      </c>
      <c r="B203">
        <v>100</v>
      </c>
      <c r="C203" s="1">
        <v>62282</v>
      </c>
      <c r="D203" t="s">
        <v>2472</v>
      </c>
      <c r="E203" t="s">
        <v>2473</v>
      </c>
      <c r="F203" t="s">
        <v>2257</v>
      </c>
      <c r="G203" t="s">
        <v>1692</v>
      </c>
      <c r="H203" t="str">
        <f>Table1[[#This Row],[CPA Name Tax]]</f>
        <v/>
      </c>
      <c r="I203" s="2">
        <v>39351</v>
      </c>
      <c r="J203" s="2"/>
      <c r="K203" t="s">
        <v>61</v>
      </c>
      <c r="L203" s="2"/>
      <c r="M203" t="b">
        <v>0</v>
      </c>
      <c r="N203" s="2"/>
      <c r="O203" t="b">
        <v>0</v>
      </c>
      <c r="P203" s="2"/>
      <c r="Q203" t="b">
        <v>0</v>
      </c>
      <c r="R203" t="b">
        <v>0</v>
      </c>
      <c r="S203" t="b">
        <v>0</v>
      </c>
      <c r="T203" t="s">
        <v>72</v>
      </c>
      <c r="V203" s="2"/>
      <c r="W203" t="s">
        <v>72</v>
      </c>
      <c r="Y203" s="2"/>
      <c r="Z203" t="b">
        <v>0</v>
      </c>
      <c r="AB203" t="b">
        <v>0</v>
      </c>
      <c r="AC203" s="2"/>
      <c r="AD203" t="b">
        <v>1</v>
      </c>
      <c r="AE203" t="b">
        <v>0</v>
      </c>
      <c r="AF203" t="b">
        <v>0</v>
      </c>
      <c r="AG203" t="s">
        <v>72</v>
      </c>
      <c r="AI203" s="2"/>
      <c r="AJ203" t="s">
        <v>72</v>
      </c>
      <c r="AL203" t="b">
        <v>0</v>
      </c>
      <c r="AM203" s="2"/>
      <c r="AN203" t="s">
        <v>72</v>
      </c>
      <c r="AO203" t="s">
        <v>72</v>
      </c>
      <c r="AP203" t="s">
        <v>62</v>
      </c>
      <c r="AQ203" t="s">
        <v>72</v>
      </c>
      <c r="AR203" t="s">
        <v>72</v>
      </c>
      <c r="AS203" s="2"/>
      <c r="AT203" s="2"/>
      <c r="AU203" t="s">
        <v>72</v>
      </c>
      <c r="AV203" t="s">
        <v>72</v>
      </c>
      <c r="AW203" t="s">
        <v>148</v>
      </c>
      <c r="AX203" t="s">
        <v>722</v>
      </c>
      <c r="AY203" t="s">
        <v>65</v>
      </c>
      <c r="AZ203" t="s">
        <v>66</v>
      </c>
      <c r="BA203" t="s">
        <v>149</v>
      </c>
      <c r="BB203" t="s">
        <v>68</v>
      </c>
      <c r="BC203" t="s">
        <v>4022</v>
      </c>
      <c r="BD203" t="s">
        <v>107</v>
      </c>
    </row>
    <row r="204" spans="1:56" x14ac:dyDescent="0.25">
      <c r="A204" t="s">
        <v>2280</v>
      </c>
      <c r="B204">
        <v>80</v>
      </c>
      <c r="C204" s="1">
        <v>62283</v>
      </c>
      <c r="D204" t="s">
        <v>2321</v>
      </c>
      <c r="E204" t="s">
        <v>2322</v>
      </c>
      <c r="F204" t="s">
        <v>2323</v>
      </c>
      <c r="G204" t="s">
        <v>2324</v>
      </c>
      <c r="H204" t="str">
        <f>Table1[[#This Row],[CPA Name Tax]]</f>
        <v/>
      </c>
      <c r="I204" s="2">
        <v>39079</v>
      </c>
      <c r="J204" s="2">
        <v>44561</v>
      </c>
      <c r="K204" t="s">
        <v>73</v>
      </c>
      <c r="L204" s="2">
        <v>44517</v>
      </c>
      <c r="M204" t="b">
        <v>0</v>
      </c>
      <c r="N204" s="2"/>
      <c r="O204" t="b">
        <v>0</v>
      </c>
      <c r="P204" s="2">
        <v>32363</v>
      </c>
      <c r="Q204" t="b">
        <v>0</v>
      </c>
      <c r="R204" t="b">
        <v>0</v>
      </c>
      <c r="S204" t="b">
        <v>0</v>
      </c>
      <c r="T204" t="s">
        <v>72</v>
      </c>
      <c r="V204" s="2">
        <v>32363</v>
      </c>
      <c r="W204" t="s">
        <v>72</v>
      </c>
      <c r="Y204" s="2"/>
      <c r="Z204" t="b">
        <v>0</v>
      </c>
      <c r="AB204" t="b">
        <v>0</v>
      </c>
      <c r="AC204" s="2"/>
      <c r="AD204" t="b">
        <v>1</v>
      </c>
      <c r="AE204" t="b">
        <v>1</v>
      </c>
      <c r="AF204" t="b">
        <v>0</v>
      </c>
      <c r="AG204" t="s">
        <v>72</v>
      </c>
      <c r="AI204" s="2"/>
      <c r="AJ204" t="s">
        <v>72</v>
      </c>
      <c r="AL204" t="b">
        <v>0</v>
      </c>
      <c r="AM204" s="2"/>
      <c r="AN204" t="s">
        <v>72</v>
      </c>
      <c r="AO204" t="s">
        <v>72</v>
      </c>
      <c r="AP204" t="s">
        <v>62</v>
      </c>
      <c r="AQ204" t="s">
        <v>72</v>
      </c>
      <c r="AR204" t="s">
        <v>72</v>
      </c>
      <c r="AS204" s="2"/>
      <c r="AT204" s="2"/>
      <c r="AU204" t="s">
        <v>72</v>
      </c>
      <c r="AV204" t="s">
        <v>72</v>
      </c>
      <c r="AW204" t="s">
        <v>148</v>
      </c>
      <c r="AX204" t="s">
        <v>108</v>
      </c>
      <c r="AY204" t="s">
        <v>518</v>
      </c>
      <c r="AZ204" t="s">
        <v>519</v>
      </c>
      <c r="BA204" t="s">
        <v>542</v>
      </c>
      <c r="BB204" t="s">
        <v>132</v>
      </c>
      <c r="BC204" t="s">
        <v>172</v>
      </c>
      <c r="BD204" t="s">
        <v>107</v>
      </c>
    </row>
    <row r="205" spans="1:56" x14ac:dyDescent="0.25">
      <c r="A205" t="s">
        <v>2346</v>
      </c>
      <c r="B205">
        <v>100</v>
      </c>
      <c r="C205" s="1">
        <v>62284</v>
      </c>
      <c r="D205" t="s">
        <v>2374</v>
      </c>
      <c r="E205" t="s">
        <v>2375</v>
      </c>
      <c r="F205" t="s">
        <v>2323</v>
      </c>
      <c r="G205" t="s">
        <v>2324</v>
      </c>
      <c r="H205" t="str">
        <f>Table1[[#This Row],[CPA Name Tax]]</f>
        <v/>
      </c>
      <c r="I205" s="2">
        <v>39079</v>
      </c>
      <c r="J205" s="2">
        <v>44561</v>
      </c>
      <c r="K205" t="s">
        <v>73</v>
      </c>
      <c r="L205" s="2">
        <v>44517</v>
      </c>
      <c r="M205" t="b">
        <v>0</v>
      </c>
      <c r="N205" s="2"/>
      <c r="O205" t="b">
        <v>0</v>
      </c>
      <c r="P205" s="2">
        <v>32363</v>
      </c>
      <c r="Q205" t="b">
        <v>0</v>
      </c>
      <c r="R205" t="b">
        <v>0</v>
      </c>
      <c r="S205" t="b">
        <v>0</v>
      </c>
      <c r="T205" t="s">
        <v>72</v>
      </c>
      <c r="V205" s="2">
        <v>32363</v>
      </c>
      <c r="W205" t="s">
        <v>72</v>
      </c>
      <c r="Y205" s="2"/>
      <c r="Z205" t="b">
        <v>0</v>
      </c>
      <c r="AB205" t="b">
        <v>0</v>
      </c>
      <c r="AC205" s="2"/>
      <c r="AD205" t="b">
        <v>1</v>
      </c>
      <c r="AE205" t="b">
        <v>1</v>
      </c>
      <c r="AF205" t="b">
        <v>0</v>
      </c>
      <c r="AG205" t="s">
        <v>72</v>
      </c>
      <c r="AI205" s="2"/>
      <c r="AJ205" t="s">
        <v>72</v>
      </c>
      <c r="AL205" t="b">
        <v>0</v>
      </c>
      <c r="AM205" s="2"/>
      <c r="AN205" t="s">
        <v>72</v>
      </c>
      <c r="AO205" t="s">
        <v>72</v>
      </c>
      <c r="AP205" t="s">
        <v>62</v>
      </c>
      <c r="AQ205" t="s">
        <v>72</v>
      </c>
      <c r="AR205" t="s">
        <v>72</v>
      </c>
      <c r="AS205" s="2"/>
      <c r="AT205" s="2"/>
      <c r="AU205" t="s">
        <v>72</v>
      </c>
      <c r="AV205" t="s">
        <v>72</v>
      </c>
      <c r="AW205" t="s">
        <v>148</v>
      </c>
      <c r="AX205" t="s">
        <v>301</v>
      </c>
      <c r="AY205" t="s">
        <v>518</v>
      </c>
      <c r="AZ205" t="s">
        <v>519</v>
      </c>
      <c r="BA205" t="s">
        <v>542</v>
      </c>
      <c r="BB205" t="s">
        <v>132</v>
      </c>
      <c r="BC205" t="s">
        <v>172</v>
      </c>
      <c r="BD205" t="s">
        <v>107</v>
      </c>
    </row>
    <row r="206" spans="1:56" x14ac:dyDescent="0.25">
      <c r="A206" t="s">
        <v>2073</v>
      </c>
      <c r="B206">
        <v>100</v>
      </c>
      <c r="C206" s="1">
        <v>62286</v>
      </c>
      <c r="D206" t="s">
        <v>2081</v>
      </c>
      <c r="E206" t="s">
        <v>2082</v>
      </c>
      <c r="F206" t="s">
        <v>2083</v>
      </c>
      <c r="G206" t="s">
        <v>2078</v>
      </c>
      <c r="H206" t="str">
        <f>Table1[[#This Row],[CPA Name Tax]]</f>
        <v/>
      </c>
      <c r="I206" s="2">
        <v>38838</v>
      </c>
      <c r="J206" s="2">
        <v>44209</v>
      </c>
      <c r="K206" t="s">
        <v>73</v>
      </c>
      <c r="L206" s="2"/>
      <c r="M206" t="b">
        <v>1</v>
      </c>
      <c r="N206" s="2"/>
      <c r="O206" t="b">
        <v>0</v>
      </c>
      <c r="P206" s="2">
        <v>32363</v>
      </c>
      <c r="Q206" t="b">
        <v>0</v>
      </c>
      <c r="R206" t="b">
        <v>0</v>
      </c>
      <c r="S206" t="b">
        <v>0</v>
      </c>
      <c r="T206" t="s">
        <v>72</v>
      </c>
      <c r="V206" s="2">
        <v>32363</v>
      </c>
      <c r="W206" t="s">
        <v>72</v>
      </c>
      <c r="Y206" s="2"/>
      <c r="Z206" t="b">
        <v>0</v>
      </c>
      <c r="AB206" t="b">
        <v>0</v>
      </c>
      <c r="AC206" s="2"/>
      <c r="AD206" t="b">
        <v>1</v>
      </c>
      <c r="AE206" t="b">
        <v>1</v>
      </c>
      <c r="AF206" t="b">
        <v>0</v>
      </c>
      <c r="AG206" t="s">
        <v>72</v>
      </c>
      <c r="AI206" s="2"/>
      <c r="AJ206" t="s">
        <v>72</v>
      </c>
      <c r="AL206" t="b">
        <v>0</v>
      </c>
      <c r="AM206" s="2"/>
      <c r="AN206" t="s">
        <v>72</v>
      </c>
      <c r="AO206" t="s">
        <v>72</v>
      </c>
      <c r="AP206" t="s">
        <v>62</v>
      </c>
      <c r="AQ206" t="s">
        <v>72</v>
      </c>
      <c r="AR206" t="s">
        <v>72</v>
      </c>
      <c r="AS206" s="2"/>
      <c r="AT206" s="2"/>
      <c r="AU206" t="s">
        <v>72</v>
      </c>
      <c r="AV206" t="s">
        <v>72</v>
      </c>
      <c r="AW206" t="s">
        <v>63</v>
      </c>
      <c r="AX206" t="s">
        <v>108</v>
      </c>
      <c r="AY206" t="s">
        <v>518</v>
      </c>
      <c r="AZ206" t="s">
        <v>519</v>
      </c>
      <c r="BA206" t="s">
        <v>542</v>
      </c>
      <c r="BB206" t="s">
        <v>132</v>
      </c>
      <c r="BC206" t="s">
        <v>172</v>
      </c>
      <c r="BD206" t="s">
        <v>107</v>
      </c>
    </row>
    <row r="207" spans="1:56" x14ac:dyDescent="0.25">
      <c r="A207" t="s">
        <v>3467</v>
      </c>
      <c r="B207">
        <v>100</v>
      </c>
      <c r="C207" s="1">
        <v>62288</v>
      </c>
      <c r="D207" t="s">
        <v>3483</v>
      </c>
      <c r="E207" t="s">
        <v>3484</v>
      </c>
      <c r="F207" t="s">
        <v>3485</v>
      </c>
      <c r="G207" t="s">
        <v>3486</v>
      </c>
      <c r="H207" t="str">
        <f>Table1[[#This Row],[CPA Name Tax]]</f>
        <v/>
      </c>
      <c r="I207" s="2">
        <v>38856</v>
      </c>
      <c r="J207" s="2">
        <v>44561</v>
      </c>
      <c r="K207" t="s">
        <v>73</v>
      </c>
      <c r="L207" s="2">
        <v>44558</v>
      </c>
      <c r="M207" t="b">
        <v>0</v>
      </c>
      <c r="N207" s="2"/>
      <c r="O207" t="b">
        <v>0</v>
      </c>
      <c r="P207" s="2">
        <v>32363</v>
      </c>
      <c r="Q207" t="b">
        <v>0</v>
      </c>
      <c r="R207" t="b">
        <v>0</v>
      </c>
      <c r="S207" t="b">
        <v>0</v>
      </c>
      <c r="T207" t="s">
        <v>72</v>
      </c>
      <c r="V207" s="2">
        <v>32363</v>
      </c>
      <c r="W207" t="s">
        <v>72</v>
      </c>
      <c r="Y207" s="2"/>
      <c r="Z207" t="b">
        <v>0</v>
      </c>
      <c r="AB207" t="b">
        <v>0</v>
      </c>
      <c r="AC207" s="2"/>
      <c r="AD207" t="b">
        <v>1</v>
      </c>
      <c r="AE207" t="b">
        <v>1</v>
      </c>
      <c r="AF207" t="b">
        <v>0</v>
      </c>
      <c r="AG207" t="s">
        <v>72</v>
      </c>
      <c r="AI207" s="2"/>
      <c r="AJ207" t="s">
        <v>72</v>
      </c>
      <c r="AL207" t="b">
        <v>0</v>
      </c>
      <c r="AM207" s="2"/>
      <c r="AN207" t="s">
        <v>72</v>
      </c>
      <c r="AO207" t="s">
        <v>72</v>
      </c>
      <c r="AP207" t="s">
        <v>62</v>
      </c>
      <c r="AQ207" t="s">
        <v>72</v>
      </c>
      <c r="AR207" t="s">
        <v>72</v>
      </c>
      <c r="AS207" s="2"/>
      <c r="AT207" s="2"/>
      <c r="AU207" t="s">
        <v>72</v>
      </c>
      <c r="AV207" t="s">
        <v>72</v>
      </c>
      <c r="AW207" t="s">
        <v>63</v>
      </c>
      <c r="AX207" t="s">
        <v>4056</v>
      </c>
      <c r="AY207" t="s">
        <v>518</v>
      </c>
      <c r="AZ207" t="s">
        <v>519</v>
      </c>
      <c r="BA207" t="s">
        <v>542</v>
      </c>
      <c r="BB207" t="s">
        <v>211</v>
      </c>
      <c r="BC207" t="s">
        <v>4051</v>
      </c>
      <c r="BD207" t="s">
        <v>107</v>
      </c>
    </row>
    <row r="208" spans="1:56" x14ac:dyDescent="0.25">
      <c r="A208" t="s">
        <v>1103</v>
      </c>
      <c r="B208">
        <v>100</v>
      </c>
      <c r="C208" s="1">
        <v>62289</v>
      </c>
      <c r="D208" t="s">
        <v>1106</v>
      </c>
      <c r="E208" t="s">
        <v>1107</v>
      </c>
      <c r="F208" t="s">
        <v>1108</v>
      </c>
      <c r="G208" t="s">
        <v>4023</v>
      </c>
      <c r="H208" t="str">
        <f>Table1[[#This Row],[CPA Name Tax]]</f>
        <v/>
      </c>
      <c r="I208" s="2">
        <v>39021</v>
      </c>
      <c r="J208" s="2"/>
      <c r="K208" t="s">
        <v>61</v>
      </c>
      <c r="L208" s="2">
        <v>44524.448488391201</v>
      </c>
      <c r="M208" t="b">
        <v>0</v>
      </c>
      <c r="N208" s="2"/>
      <c r="O208" t="b">
        <v>0</v>
      </c>
      <c r="P208" s="2"/>
      <c r="Q208" t="b">
        <v>0</v>
      </c>
      <c r="R208" t="b">
        <v>0</v>
      </c>
      <c r="S208" t="b">
        <v>0</v>
      </c>
      <c r="T208" t="s">
        <v>72</v>
      </c>
      <c r="V208" s="2"/>
      <c r="W208" t="s">
        <v>72</v>
      </c>
      <c r="Y208" s="2"/>
      <c r="Z208" t="b">
        <v>0</v>
      </c>
      <c r="AB208" t="b">
        <v>0</v>
      </c>
      <c r="AC208" s="2"/>
      <c r="AD208" t="b">
        <v>1</v>
      </c>
      <c r="AE208" t="b">
        <v>0</v>
      </c>
      <c r="AF208" t="b">
        <v>0</v>
      </c>
      <c r="AG208" t="s">
        <v>72</v>
      </c>
      <c r="AI208" s="2"/>
      <c r="AJ208" t="s">
        <v>72</v>
      </c>
      <c r="AL208" t="b">
        <v>0</v>
      </c>
      <c r="AM208" s="2"/>
      <c r="AN208" t="s">
        <v>72</v>
      </c>
      <c r="AO208" t="s">
        <v>72</v>
      </c>
      <c r="AP208" t="s">
        <v>62</v>
      </c>
      <c r="AQ208" t="s">
        <v>72</v>
      </c>
      <c r="AR208" t="s">
        <v>72</v>
      </c>
      <c r="AS208" s="2"/>
      <c r="AT208" s="2"/>
      <c r="AU208" t="s">
        <v>72</v>
      </c>
      <c r="AV208" t="s">
        <v>72</v>
      </c>
      <c r="AW208" t="s">
        <v>63</v>
      </c>
      <c r="AX208" t="s">
        <v>301</v>
      </c>
      <c r="AY208" t="s">
        <v>65</v>
      </c>
      <c r="AZ208" t="s">
        <v>66</v>
      </c>
      <c r="BA208" t="s">
        <v>456</v>
      </c>
      <c r="BB208" t="s">
        <v>68</v>
      </c>
      <c r="BC208" t="s">
        <v>4045</v>
      </c>
      <c r="BD208" t="s">
        <v>107</v>
      </c>
    </row>
    <row r="209" spans="1:56" x14ac:dyDescent="0.25">
      <c r="A209" t="s">
        <v>2346</v>
      </c>
      <c r="B209">
        <v>80</v>
      </c>
      <c r="C209" s="1">
        <v>62295</v>
      </c>
      <c r="D209" t="s">
        <v>2376</v>
      </c>
      <c r="E209" t="s">
        <v>2377</v>
      </c>
      <c r="F209" t="s">
        <v>1225</v>
      </c>
      <c r="G209" t="s">
        <v>547</v>
      </c>
      <c r="H209" t="str">
        <f>Table1[[#This Row],[CPA Name Tax]]</f>
        <v/>
      </c>
      <c r="I209" s="2">
        <v>39191</v>
      </c>
      <c r="J209" s="2"/>
      <c r="K209" t="s">
        <v>61</v>
      </c>
      <c r="L209" s="2"/>
      <c r="M209" t="b">
        <v>0</v>
      </c>
      <c r="N209" s="2"/>
      <c r="O209" t="b">
        <v>0</v>
      </c>
      <c r="P209" s="2"/>
      <c r="Q209" t="b">
        <v>0</v>
      </c>
      <c r="R209" t="b">
        <v>0</v>
      </c>
      <c r="S209" t="b">
        <v>0</v>
      </c>
      <c r="T209" t="s">
        <v>72</v>
      </c>
      <c r="V209" s="2"/>
      <c r="W209" t="s">
        <v>72</v>
      </c>
      <c r="Y209" s="2"/>
      <c r="Z209" t="b">
        <v>0</v>
      </c>
      <c r="AB209" t="b">
        <v>0</v>
      </c>
      <c r="AC209" s="2"/>
      <c r="AD209" t="b">
        <v>1</v>
      </c>
      <c r="AE209" t="b">
        <v>0</v>
      </c>
      <c r="AF209" t="b">
        <v>0</v>
      </c>
      <c r="AG209" t="s">
        <v>72</v>
      </c>
      <c r="AI209" s="2"/>
      <c r="AJ209" t="s">
        <v>72</v>
      </c>
      <c r="AL209" t="b">
        <v>0</v>
      </c>
      <c r="AM209" s="2"/>
      <c r="AN209" t="s">
        <v>72</v>
      </c>
      <c r="AO209" t="s">
        <v>72</v>
      </c>
      <c r="AP209" t="s">
        <v>62</v>
      </c>
      <c r="AQ209" t="s">
        <v>72</v>
      </c>
      <c r="AR209" t="s">
        <v>72</v>
      </c>
      <c r="AS209" s="2"/>
      <c r="AT209" s="2"/>
      <c r="AU209" t="s">
        <v>72</v>
      </c>
      <c r="AV209" t="s">
        <v>72</v>
      </c>
      <c r="AW209" t="s">
        <v>148</v>
      </c>
      <c r="AX209" t="s">
        <v>301</v>
      </c>
      <c r="AY209" t="s">
        <v>65</v>
      </c>
      <c r="AZ209" t="s">
        <v>66</v>
      </c>
      <c r="BA209" t="s">
        <v>456</v>
      </c>
      <c r="BB209" t="s">
        <v>132</v>
      </c>
      <c r="BC209" t="s">
        <v>322</v>
      </c>
      <c r="BD209" t="s">
        <v>165</v>
      </c>
    </row>
    <row r="210" spans="1:56" x14ac:dyDescent="0.25">
      <c r="A210" t="s">
        <v>2280</v>
      </c>
      <c r="B210">
        <v>100</v>
      </c>
      <c r="C210" s="1">
        <v>62303</v>
      </c>
      <c r="D210" t="s">
        <v>2325</v>
      </c>
      <c r="E210" t="s">
        <v>2326</v>
      </c>
      <c r="F210" t="s">
        <v>2327</v>
      </c>
      <c r="G210" t="s">
        <v>4132</v>
      </c>
      <c r="H210" t="str">
        <f>Table1[[#This Row],[CPA Name Tax]]</f>
        <v/>
      </c>
      <c r="I210" s="2">
        <v>38684</v>
      </c>
      <c r="J210" s="2">
        <v>44561</v>
      </c>
      <c r="K210" t="s">
        <v>73</v>
      </c>
      <c r="L210" s="2">
        <v>44558</v>
      </c>
      <c r="M210" t="b">
        <v>0</v>
      </c>
      <c r="N210" s="2"/>
      <c r="O210" t="b">
        <v>0</v>
      </c>
      <c r="P210" s="2">
        <v>32363</v>
      </c>
      <c r="Q210" t="b">
        <v>0</v>
      </c>
      <c r="R210" t="b">
        <v>0</v>
      </c>
      <c r="S210" t="b">
        <v>0</v>
      </c>
      <c r="T210" t="s">
        <v>72</v>
      </c>
      <c r="V210" s="2">
        <v>32363</v>
      </c>
      <c r="W210" t="s">
        <v>72</v>
      </c>
      <c r="Y210" s="2"/>
      <c r="Z210" t="b">
        <v>0</v>
      </c>
      <c r="AB210" t="b">
        <v>0</v>
      </c>
      <c r="AC210" s="2"/>
      <c r="AD210" t="b">
        <v>1</v>
      </c>
      <c r="AE210" t="b">
        <v>1</v>
      </c>
      <c r="AF210" t="b">
        <v>0</v>
      </c>
      <c r="AG210" t="s">
        <v>72</v>
      </c>
      <c r="AI210" s="2"/>
      <c r="AJ210" t="s">
        <v>72</v>
      </c>
      <c r="AL210" t="b">
        <v>0</v>
      </c>
      <c r="AM210" s="2"/>
      <c r="AN210" t="s">
        <v>72</v>
      </c>
      <c r="AO210" t="s">
        <v>72</v>
      </c>
      <c r="AP210" t="s">
        <v>62</v>
      </c>
      <c r="AQ210" t="s">
        <v>72</v>
      </c>
      <c r="AR210" t="s">
        <v>72</v>
      </c>
      <c r="AS210" s="2"/>
      <c r="AT210" s="2"/>
      <c r="AU210" t="s">
        <v>72</v>
      </c>
      <c r="AV210" t="s">
        <v>72</v>
      </c>
      <c r="AW210" t="s">
        <v>148</v>
      </c>
      <c r="AX210" t="s">
        <v>108</v>
      </c>
      <c r="AY210" t="s">
        <v>518</v>
      </c>
      <c r="AZ210" t="s">
        <v>519</v>
      </c>
      <c r="BA210" t="s">
        <v>542</v>
      </c>
      <c r="BB210" t="s">
        <v>132</v>
      </c>
      <c r="BC210" t="s">
        <v>106</v>
      </c>
      <c r="BD210" t="s">
        <v>107</v>
      </c>
    </row>
    <row r="211" spans="1:56" x14ac:dyDescent="0.25">
      <c r="A211" t="s">
        <v>2535</v>
      </c>
      <c r="B211">
        <v>42</v>
      </c>
      <c r="C211" s="1">
        <v>62312</v>
      </c>
      <c r="D211" t="s">
        <v>2553</v>
      </c>
      <c r="E211" t="s">
        <v>2554</v>
      </c>
      <c r="F211" t="s">
        <v>2555</v>
      </c>
      <c r="G211" t="s">
        <v>261</v>
      </c>
      <c r="H211" t="str">
        <f>Table1[[#This Row],[CPA Name Tax]]</f>
        <v/>
      </c>
      <c r="I211" s="2">
        <v>39394</v>
      </c>
      <c r="J211" s="2"/>
      <c r="K211" t="s">
        <v>61</v>
      </c>
      <c r="L211" s="2">
        <v>44565.530463159703</v>
      </c>
      <c r="M211" t="b">
        <v>0</v>
      </c>
      <c r="N211" s="2"/>
      <c r="O211" t="b">
        <v>0</v>
      </c>
      <c r="P211" s="2"/>
      <c r="Q211" t="b">
        <v>1</v>
      </c>
      <c r="R211" t="b">
        <v>0</v>
      </c>
      <c r="S211" t="b">
        <v>0</v>
      </c>
      <c r="T211" t="s">
        <v>72</v>
      </c>
      <c r="V211" s="2"/>
      <c r="W211" t="s">
        <v>72</v>
      </c>
      <c r="Y211" s="2"/>
      <c r="Z211" t="b">
        <v>0</v>
      </c>
      <c r="AB211" t="b">
        <v>0</v>
      </c>
      <c r="AC211" s="2"/>
      <c r="AD211" t="b">
        <v>1</v>
      </c>
      <c r="AE211" t="b">
        <v>0</v>
      </c>
      <c r="AF211" t="b">
        <v>0</v>
      </c>
      <c r="AG211" t="s">
        <v>72</v>
      </c>
      <c r="AI211" s="2"/>
      <c r="AJ211" t="s">
        <v>72</v>
      </c>
      <c r="AL211" t="b">
        <v>0</v>
      </c>
      <c r="AM211" s="2"/>
      <c r="AN211" t="s">
        <v>72</v>
      </c>
      <c r="AO211" t="s">
        <v>72</v>
      </c>
      <c r="AP211" t="s">
        <v>62</v>
      </c>
      <c r="AQ211" t="s">
        <v>72</v>
      </c>
      <c r="AR211" t="s">
        <v>72</v>
      </c>
      <c r="AS211" s="2"/>
      <c r="AT211" s="2"/>
      <c r="AU211" t="s">
        <v>72</v>
      </c>
      <c r="AV211" t="s">
        <v>72</v>
      </c>
      <c r="AW211" t="s">
        <v>148</v>
      </c>
      <c r="AX211" t="s">
        <v>301</v>
      </c>
      <c r="AY211" t="s">
        <v>65</v>
      </c>
      <c r="AZ211" t="s">
        <v>469</v>
      </c>
      <c r="BA211" t="s">
        <v>542</v>
      </c>
      <c r="BB211" t="s">
        <v>68</v>
      </c>
      <c r="BC211" t="s">
        <v>260</v>
      </c>
      <c r="BD211" t="s">
        <v>59</v>
      </c>
    </row>
    <row r="212" spans="1:56" x14ac:dyDescent="0.25">
      <c r="A212" t="s">
        <v>2346</v>
      </c>
      <c r="B212">
        <v>100</v>
      </c>
      <c r="C212" s="1">
        <v>62316</v>
      </c>
      <c r="D212" t="s">
        <v>2378</v>
      </c>
      <c r="E212" t="s">
        <v>2379</v>
      </c>
      <c r="F212" t="s">
        <v>2380</v>
      </c>
      <c r="G212" t="s">
        <v>81</v>
      </c>
      <c r="H212" t="str">
        <f>Table1[[#This Row],[CPA Name Tax]]</f>
        <v/>
      </c>
      <c r="I212" s="2">
        <v>38975</v>
      </c>
      <c r="J212" s="2"/>
      <c r="K212" t="s">
        <v>61</v>
      </c>
      <c r="L212" s="2"/>
      <c r="M212" t="b">
        <v>0</v>
      </c>
      <c r="N212" s="2"/>
      <c r="O212" t="b">
        <v>0</v>
      </c>
      <c r="P212" s="2"/>
      <c r="Q212" t="b">
        <v>0</v>
      </c>
      <c r="R212" t="b">
        <v>0</v>
      </c>
      <c r="S212" t="b">
        <v>0</v>
      </c>
      <c r="T212" t="s">
        <v>72</v>
      </c>
      <c r="V212" s="2"/>
      <c r="W212" t="s">
        <v>72</v>
      </c>
      <c r="Y212" s="2"/>
      <c r="Z212" t="b">
        <v>0</v>
      </c>
      <c r="AB212" t="b">
        <v>0</v>
      </c>
      <c r="AC212" s="2"/>
      <c r="AD212" t="b">
        <v>1</v>
      </c>
      <c r="AE212" t="b">
        <v>0</v>
      </c>
      <c r="AF212" t="b">
        <v>0</v>
      </c>
      <c r="AG212" t="s">
        <v>72</v>
      </c>
      <c r="AI212" s="2"/>
      <c r="AJ212" t="s">
        <v>72</v>
      </c>
      <c r="AL212" t="b">
        <v>0</v>
      </c>
      <c r="AM212" s="2"/>
      <c r="AN212" t="s">
        <v>72</v>
      </c>
      <c r="AO212" t="s">
        <v>72</v>
      </c>
      <c r="AP212" t="s">
        <v>62</v>
      </c>
      <c r="AQ212" t="s">
        <v>72</v>
      </c>
      <c r="AR212" t="s">
        <v>72</v>
      </c>
      <c r="AS212" s="2"/>
      <c r="AT212" s="2"/>
      <c r="AU212" t="s">
        <v>72</v>
      </c>
      <c r="AV212" t="s">
        <v>72</v>
      </c>
      <c r="AW212" t="s">
        <v>148</v>
      </c>
      <c r="AX212" t="s">
        <v>301</v>
      </c>
      <c r="AY212" t="s">
        <v>65</v>
      </c>
      <c r="AZ212" t="s">
        <v>66</v>
      </c>
      <c r="BA212" t="s">
        <v>456</v>
      </c>
      <c r="BB212" t="s">
        <v>68</v>
      </c>
      <c r="BC212" t="s">
        <v>58</v>
      </c>
      <c r="BD212" t="s">
        <v>59</v>
      </c>
    </row>
    <row r="213" spans="1:56" x14ac:dyDescent="0.25">
      <c r="A213" t="s">
        <v>2346</v>
      </c>
      <c r="B213">
        <v>100</v>
      </c>
      <c r="C213" s="1">
        <v>62330</v>
      </c>
      <c r="D213" t="s">
        <v>2381</v>
      </c>
      <c r="E213" t="s">
        <v>2382</v>
      </c>
      <c r="F213" t="s">
        <v>2266</v>
      </c>
      <c r="G213" t="s">
        <v>4131</v>
      </c>
      <c r="H213" t="str">
        <f>Table1[[#This Row],[CPA Name Tax]]</f>
        <v/>
      </c>
      <c r="I213" s="2">
        <v>39170</v>
      </c>
      <c r="J213" s="2"/>
      <c r="K213" t="s">
        <v>61</v>
      </c>
      <c r="L213" s="2"/>
      <c r="M213" t="b">
        <v>0</v>
      </c>
      <c r="N213" s="2"/>
      <c r="O213" t="b">
        <v>0</v>
      </c>
      <c r="P213" s="2"/>
      <c r="Q213" t="b">
        <v>0</v>
      </c>
      <c r="R213" t="b">
        <v>0</v>
      </c>
      <c r="S213" t="b">
        <v>0</v>
      </c>
      <c r="T213" t="s">
        <v>72</v>
      </c>
      <c r="V213" s="2"/>
      <c r="W213" t="s">
        <v>72</v>
      </c>
      <c r="Y213" s="2"/>
      <c r="Z213" t="b">
        <v>0</v>
      </c>
      <c r="AB213" t="b">
        <v>0</v>
      </c>
      <c r="AC213" s="2"/>
      <c r="AD213" t="b">
        <v>1</v>
      </c>
      <c r="AE213" t="b">
        <v>0</v>
      </c>
      <c r="AF213" t="b">
        <v>0</v>
      </c>
      <c r="AG213" t="s">
        <v>72</v>
      </c>
      <c r="AI213" s="2"/>
      <c r="AJ213" t="s">
        <v>72</v>
      </c>
      <c r="AL213" t="b">
        <v>0</v>
      </c>
      <c r="AM213" s="2"/>
      <c r="AN213" t="s">
        <v>72</v>
      </c>
      <c r="AO213" t="s">
        <v>72</v>
      </c>
      <c r="AP213" t="s">
        <v>62</v>
      </c>
      <c r="AQ213" t="s">
        <v>72</v>
      </c>
      <c r="AR213" t="s">
        <v>72</v>
      </c>
      <c r="AS213" s="2"/>
      <c r="AT213" s="2"/>
      <c r="AU213" t="s">
        <v>72</v>
      </c>
      <c r="AV213" t="s">
        <v>72</v>
      </c>
      <c r="AW213" t="s">
        <v>148</v>
      </c>
      <c r="AX213" t="s">
        <v>301</v>
      </c>
      <c r="AY213" t="s">
        <v>65</v>
      </c>
      <c r="AZ213" t="s">
        <v>66</v>
      </c>
      <c r="BA213" t="s">
        <v>456</v>
      </c>
      <c r="BB213" t="s">
        <v>68</v>
      </c>
      <c r="BC213" t="s">
        <v>338</v>
      </c>
      <c r="BD213" t="s">
        <v>165</v>
      </c>
    </row>
    <row r="214" spans="1:56" x14ac:dyDescent="0.25">
      <c r="A214" t="s">
        <v>2535</v>
      </c>
      <c r="B214">
        <v>100</v>
      </c>
      <c r="C214" s="1">
        <v>62347</v>
      </c>
      <c r="D214" t="s">
        <v>2556</v>
      </c>
      <c r="E214" t="s">
        <v>2557</v>
      </c>
      <c r="F214" t="s">
        <v>386</v>
      </c>
      <c r="G214" t="s">
        <v>366</v>
      </c>
      <c r="H214" t="str">
        <f>Table1[[#This Row],[CPA Name Tax]]</f>
        <v/>
      </c>
      <c r="I214" s="2">
        <v>39052</v>
      </c>
      <c r="J214" s="2">
        <v>44561</v>
      </c>
      <c r="K214" t="s">
        <v>73</v>
      </c>
      <c r="L214" s="2"/>
      <c r="M214" t="b">
        <v>0</v>
      </c>
      <c r="N214" s="2"/>
      <c r="O214" t="b">
        <v>0</v>
      </c>
      <c r="P214" s="2">
        <v>32363</v>
      </c>
      <c r="Q214" t="b">
        <v>0</v>
      </c>
      <c r="R214" t="b">
        <v>0</v>
      </c>
      <c r="S214" t="b">
        <v>0</v>
      </c>
      <c r="T214" t="s">
        <v>72</v>
      </c>
      <c r="V214" s="2">
        <v>32363</v>
      </c>
      <c r="W214" t="s">
        <v>72</v>
      </c>
      <c r="Y214" s="2"/>
      <c r="Z214" t="b">
        <v>0</v>
      </c>
      <c r="AB214" t="b">
        <v>0</v>
      </c>
      <c r="AC214" s="2"/>
      <c r="AD214" t="b">
        <v>1</v>
      </c>
      <c r="AE214" t="b">
        <v>1</v>
      </c>
      <c r="AF214" t="b">
        <v>0</v>
      </c>
      <c r="AG214" t="s">
        <v>72</v>
      </c>
      <c r="AI214" s="2"/>
      <c r="AJ214" t="s">
        <v>72</v>
      </c>
      <c r="AL214" t="b">
        <v>0</v>
      </c>
      <c r="AM214" s="2"/>
      <c r="AN214" t="s">
        <v>72</v>
      </c>
      <c r="AO214" t="s">
        <v>72</v>
      </c>
      <c r="AP214" t="s">
        <v>62</v>
      </c>
      <c r="AQ214" t="s">
        <v>72</v>
      </c>
      <c r="AR214" t="s">
        <v>72</v>
      </c>
      <c r="AS214" s="2"/>
      <c r="AT214" s="2"/>
      <c r="AU214" t="s">
        <v>72</v>
      </c>
      <c r="AV214" t="s">
        <v>72</v>
      </c>
      <c r="AW214" t="s">
        <v>148</v>
      </c>
      <c r="AX214" t="s">
        <v>301</v>
      </c>
      <c r="AY214" t="s">
        <v>518</v>
      </c>
      <c r="AZ214" t="s">
        <v>519</v>
      </c>
      <c r="BA214" t="s">
        <v>542</v>
      </c>
      <c r="BB214" t="s">
        <v>68</v>
      </c>
      <c r="BC214" t="s">
        <v>322</v>
      </c>
      <c r="BD214" t="s">
        <v>165</v>
      </c>
    </row>
    <row r="215" spans="1:56" x14ac:dyDescent="0.25">
      <c r="A215" t="s">
        <v>3467</v>
      </c>
      <c r="B215">
        <v>100</v>
      </c>
      <c r="C215" s="1">
        <v>62355</v>
      </c>
      <c r="D215" t="s">
        <v>3487</v>
      </c>
      <c r="E215" t="s">
        <v>3488</v>
      </c>
      <c r="F215" t="s">
        <v>3489</v>
      </c>
      <c r="G215" t="s">
        <v>1405</v>
      </c>
      <c r="H215" t="str">
        <f>Table1[[#This Row],[CPA Name Tax]]</f>
        <v/>
      </c>
      <c r="I215" s="2">
        <v>38929</v>
      </c>
      <c r="J215" s="2">
        <v>44561</v>
      </c>
      <c r="K215" t="s">
        <v>73</v>
      </c>
      <c r="L215" s="2"/>
      <c r="M215" t="b">
        <v>0</v>
      </c>
      <c r="N215" s="2"/>
      <c r="O215" t="b">
        <v>0</v>
      </c>
      <c r="P215" s="2">
        <v>32363</v>
      </c>
      <c r="Q215" t="b">
        <v>0</v>
      </c>
      <c r="R215" t="b">
        <v>0</v>
      </c>
      <c r="S215" t="b">
        <v>0</v>
      </c>
      <c r="T215" t="s">
        <v>72</v>
      </c>
      <c r="V215" s="2">
        <v>32363</v>
      </c>
      <c r="W215" t="s">
        <v>72</v>
      </c>
      <c r="Y215" s="2"/>
      <c r="Z215" t="b">
        <v>0</v>
      </c>
      <c r="AB215" t="b">
        <v>0</v>
      </c>
      <c r="AC215" s="2"/>
      <c r="AD215" t="b">
        <v>1</v>
      </c>
      <c r="AE215" t="b">
        <v>1</v>
      </c>
      <c r="AF215" t="b">
        <v>0</v>
      </c>
      <c r="AG215" t="s">
        <v>72</v>
      </c>
      <c r="AI215" s="2"/>
      <c r="AJ215" t="s">
        <v>72</v>
      </c>
      <c r="AL215" t="b">
        <v>0</v>
      </c>
      <c r="AM215" s="2"/>
      <c r="AN215" t="s">
        <v>72</v>
      </c>
      <c r="AO215" t="s">
        <v>72</v>
      </c>
      <c r="AP215" t="s">
        <v>62</v>
      </c>
      <c r="AQ215" t="s">
        <v>72</v>
      </c>
      <c r="AR215" t="s">
        <v>72</v>
      </c>
      <c r="AS215" s="2"/>
      <c r="AT215" s="2"/>
      <c r="AU215" t="s">
        <v>72</v>
      </c>
      <c r="AV215" t="s">
        <v>72</v>
      </c>
      <c r="AW215" t="s">
        <v>63</v>
      </c>
      <c r="AX215" t="s">
        <v>4056</v>
      </c>
      <c r="AY215" t="s">
        <v>518</v>
      </c>
      <c r="AZ215" t="s">
        <v>519</v>
      </c>
      <c r="BA215" t="s">
        <v>542</v>
      </c>
      <c r="BB215" t="s">
        <v>68</v>
      </c>
      <c r="BC215" t="s">
        <v>260</v>
      </c>
      <c r="BD215" t="s">
        <v>59</v>
      </c>
    </row>
    <row r="216" spans="1:56" x14ac:dyDescent="0.25">
      <c r="A216" t="s">
        <v>2451</v>
      </c>
      <c r="B216">
        <v>100</v>
      </c>
      <c r="C216" s="1">
        <v>62356</v>
      </c>
      <c r="D216" t="s">
        <v>2474</v>
      </c>
      <c r="E216" t="s">
        <v>2475</v>
      </c>
      <c r="F216" t="s">
        <v>1122</v>
      </c>
      <c r="G216" t="s">
        <v>362</v>
      </c>
      <c r="H216" t="str">
        <f>Table1[[#This Row],[CPA Name Tax]]</f>
        <v/>
      </c>
      <c r="I216" s="2">
        <v>39171</v>
      </c>
      <c r="J216" s="2"/>
      <c r="K216" t="s">
        <v>61</v>
      </c>
      <c r="L216" s="2"/>
      <c r="M216" t="b">
        <v>0</v>
      </c>
      <c r="N216" s="2"/>
      <c r="O216" t="b">
        <v>0</v>
      </c>
      <c r="P216" s="2"/>
      <c r="Q216" t="b">
        <v>0</v>
      </c>
      <c r="R216" t="b">
        <v>0</v>
      </c>
      <c r="S216" t="b">
        <v>0</v>
      </c>
      <c r="T216" t="s">
        <v>72</v>
      </c>
      <c r="V216" s="2"/>
      <c r="W216" t="s">
        <v>72</v>
      </c>
      <c r="Y216" s="2"/>
      <c r="Z216" t="b">
        <v>0</v>
      </c>
      <c r="AB216" t="b">
        <v>0</v>
      </c>
      <c r="AC216" s="2"/>
      <c r="AD216" t="b">
        <v>1</v>
      </c>
      <c r="AE216" t="b">
        <v>0</v>
      </c>
      <c r="AF216" t="b">
        <v>0</v>
      </c>
      <c r="AG216" t="s">
        <v>72</v>
      </c>
      <c r="AI216" s="2"/>
      <c r="AJ216" t="s">
        <v>72</v>
      </c>
      <c r="AL216" t="b">
        <v>0</v>
      </c>
      <c r="AM216" s="2"/>
      <c r="AN216" t="s">
        <v>72</v>
      </c>
      <c r="AO216" t="s">
        <v>72</v>
      </c>
      <c r="AP216" t="s">
        <v>62</v>
      </c>
      <c r="AQ216" t="s">
        <v>72</v>
      </c>
      <c r="AR216" t="s">
        <v>72</v>
      </c>
      <c r="AS216" s="2"/>
      <c r="AT216" s="2"/>
      <c r="AU216" t="s">
        <v>72</v>
      </c>
      <c r="AV216" t="s">
        <v>72</v>
      </c>
      <c r="AW216" t="s">
        <v>148</v>
      </c>
      <c r="AX216" t="s">
        <v>722</v>
      </c>
      <c r="AY216" t="s">
        <v>65</v>
      </c>
      <c r="AZ216" t="s">
        <v>66</v>
      </c>
      <c r="BA216" t="s">
        <v>456</v>
      </c>
      <c r="BB216" t="s">
        <v>68</v>
      </c>
      <c r="BC216" t="s">
        <v>338</v>
      </c>
      <c r="BD216" t="s">
        <v>165</v>
      </c>
    </row>
    <row r="217" spans="1:56" x14ac:dyDescent="0.25">
      <c r="A217" t="s">
        <v>1217</v>
      </c>
      <c r="B217">
        <v>20</v>
      </c>
      <c r="C217" s="1">
        <v>62357</v>
      </c>
      <c r="D217" t="s">
        <v>1234</v>
      </c>
      <c r="E217" t="s">
        <v>1235</v>
      </c>
      <c r="F217" t="s">
        <v>1236</v>
      </c>
      <c r="G217" t="s">
        <v>1237</v>
      </c>
      <c r="H217" t="str">
        <f>Table1[[#This Row],[CPA Name Tax]]</f>
        <v/>
      </c>
      <c r="I217" s="2">
        <v>38706</v>
      </c>
      <c r="J217" s="2">
        <v>44517</v>
      </c>
      <c r="K217" t="s">
        <v>73</v>
      </c>
      <c r="L217" s="2"/>
      <c r="M217" t="b">
        <v>1</v>
      </c>
      <c r="N217" s="2"/>
      <c r="O217" t="b">
        <v>0</v>
      </c>
      <c r="P217" s="2">
        <v>32363</v>
      </c>
      <c r="Q217" t="b">
        <v>0</v>
      </c>
      <c r="R217" t="b">
        <v>0</v>
      </c>
      <c r="S217" t="b">
        <v>0</v>
      </c>
      <c r="T217" t="s">
        <v>72</v>
      </c>
      <c r="V217" s="2">
        <v>32363</v>
      </c>
      <c r="W217" t="s">
        <v>72</v>
      </c>
      <c r="Y217" s="2"/>
      <c r="Z217" t="b">
        <v>0</v>
      </c>
      <c r="AB217" t="b">
        <v>0</v>
      </c>
      <c r="AC217" s="2"/>
      <c r="AD217" t="b">
        <v>1</v>
      </c>
      <c r="AE217" t="b">
        <v>1</v>
      </c>
      <c r="AF217" t="b">
        <v>0</v>
      </c>
      <c r="AG217" t="s">
        <v>72</v>
      </c>
      <c r="AI217" s="2"/>
      <c r="AJ217" t="s">
        <v>72</v>
      </c>
      <c r="AL217" t="b">
        <v>0</v>
      </c>
      <c r="AM217" s="2"/>
      <c r="AN217" t="s">
        <v>72</v>
      </c>
      <c r="AO217" t="s">
        <v>72</v>
      </c>
      <c r="AP217" t="s">
        <v>62</v>
      </c>
      <c r="AQ217" t="s">
        <v>72</v>
      </c>
      <c r="AR217" t="s">
        <v>72</v>
      </c>
      <c r="AS217" s="2"/>
      <c r="AT217" s="2"/>
      <c r="AU217" t="s">
        <v>72</v>
      </c>
      <c r="AV217" t="s">
        <v>72</v>
      </c>
      <c r="AW217" t="s">
        <v>63</v>
      </c>
      <c r="AX217" t="s">
        <v>722</v>
      </c>
      <c r="AY217" t="s">
        <v>518</v>
      </c>
      <c r="AZ217" t="s">
        <v>519</v>
      </c>
      <c r="BA217" t="s">
        <v>542</v>
      </c>
      <c r="BB217" t="s">
        <v>68</v>
      </c>
      <c r="BC217" t="s">
        <v>107</v>
      </c>
      <c r="BD217" t="s">
        <v>107</v>
      </c>
    </row>
    <row r="218" spans="1:56" x14ac:dyDescent="0.25">
      <c r="A218" t="s">
        <v>3371</v>
      </c>
      <c r="B218">
        <v>100</v>
      </c>
      <c r="C218" s="1">
        <v>62364</v>
      </c>
      <c r="D218" t="s">
        <v>3382</v>
      </c>
      <c r="E218" t="s">
        <v>3383</v>
      </c>
      <c r="F218" t="s">
        <v>3384</v>
      </c>
      <c r="G218" t="str">
        <f>Table1[[#This Row],[CPA Name Audit]]</f>
        <v>Vargas &amp; Rivera</v>
      </c>
      <c r="H218" t="str">
        <f>Table1[[#This Row],[CPA Name Tax]]</f>
        <v>Kenneth Coder CPA</v>
      </c>
      <c r="I218" s="2">
        <v>40525</v>
      </c>
      <c r="J218" s="2"/>
      <c r="K218" t="s">
        <v>61</v>
      </c>
      <c r="L218" s="2"/>
      <c r="M218" t="b">
        <v>0</v>
      </c>
      <c r="N218" s="2"/>
      <c r="O218" t="b">
        <v>0</v>
      </c>
      <c r="P218" s="2"/>
      <c r="Q218" t="b">
        <v>0</v>
      </c>
      <c r="R218" t="b">
        <v>0</v>
      </c>
      <c r="S218" t="b">
        <v>0</v>
      </c>
      <c r="T218" t="s">
        <v>72</v>
      </c>
      <c r="V218" s="2"/>
      <c r="W218" t="s">
        <v>72</v>
      </c>
      <c r="Y218" s="2"/>
      <c r="Z218" t="b">
        <v>0</v>
      </c>
      <c r="AB218" t="b">
        <v>0</v>
      </c>
      <c r="AC218" s="2"/>
      <c r="AD218" t="b">
        <v>1</v>
      </c>
      <c r="AE218" t="b">
        <v>0</v>
      </c>
      <c r="AF218" t="b">
        <v>0</v>
      </c>
      <c r="AG218" t="s">
        <v>72</v>
      </c>
      <c r="AI218" s="2"/>
      <c r="AJ218" t="s">
        <v>72</v>
      </c>
      <c r="AL218" t="b">
        <v>0</v>
      </c>
      <c r="AM218" s="2"/>
      <c r="AN218" t="s">
        <v>72</v>
      </c>
      <c r="AO218" t="s">
        <v>72</v>
      </c>
      <c r="AP218" t="s">
        <v>62</v>
      </c>
      <c r="AQ218" t="s">
        <v>72</v>
      </c>
      <c r="AR218" t="s">
        <v>72</v>
      </c>
      <c r="AS218" s="2"/>
      <c r="AT218" s="2"/>
      <c r="AU218" t="s">
        <v>3385</v>
      </c>
      <c r="AV218" t="s">
        <v>1374</v>
      </c>
      <c r="AW218" t="s">
        <v>148</v>
      </c>
      <c r="AX218" t="s">
        <v>722</v>
      </c>
      <c r="AY218" t="s">
        <v>65</v>
      </c>
      <c r="AZ218" t="s">
        <v>66</v>
      </c>
      <c r="BA218" t="s">
        <v>456</v>
      </c>
      <c r="BB218" t="s">
        <v>211</v>
      </c>
      <c r="BC218" t="s">
        <v>3263</v>
      </c>
      <c r="BD218" t="s">
        <v>1365</v>
      </c>
    </row>
    <row r="219" spans="1:56" x14ac:dyDescent="0.25">
      <c r="A219" t="s">
        <v>2073</v>
      </c>
      <c r="B219">
        <v>100</v>
      </c>
      <c r="C219" s="1">
        <v>62369</v>
      </c>
      <c r="D219" t="s">
        <v>2086</v>
      </c>
      <c r="E219" t="s">
        <v>2087</v>
      </c>
      <c r="F219" t="s">
        <v>2084</v>
      </c>
      <c r="G219" t="s">
        <v>2085</v>
      </c>
      <c r="H219" t="str">
        <f>Table1[[#This Row],[CPA Name Tax]]</f>
        <v/>
      </c>
      <c r="I219" s="2">
        <v>38852</v>
      </c>
      <c r="J219" s="2">
        <v>44439</v>
      </c>
      <c r="K219" t="s">
        <v>73</v>
      </c>
      <c r="L219" s="2"/>
      <c r="M219" t="b">
        <v>1</v>
      </c>
      <c r="N219" s="2"/>
      <c r="O219" t="b">
        <v>0</v>
      </c>
      <c r="P219" s="2">
        <v>32363</v>
      </c>
      <c r="Q219" t="b">
        <v>0</v>
      </c>
      <c r="R219" t="b">
        <v>0</v>
      </c>
      <c r="S219" t="b">
        <v>0</v>
      </c>
      <c r="T219" t="s">
        <v>72</v>
      </c>
      <c r="V219" s="2">
        <v>32363</v>
      </c>
      <c r="W219" t="s">
        <v>72</v>
      </c>
      <c r="Y219" s="2"/>
      <c r="Z219" t="b">
        <v>0</v>
      </c>
      <c r="AB219" t="b">
        <v>0</v>
      </c>
      <c r="AC219" s="2"/>
      <c r="AD219" t="b">
        <v>1</v>
      </c>
      <c r="AE219" t="b">
        <v>1</v>
      </c>
      <c r="AF219" t="b">
        <v>0</v>
      </c>
      <c r="AG219" t="s">
        <v>72</v>
      </c>
      <c r="AI219" s="2"/>
      <c r="AJ219" t="s">
        <v>72</v>
      </c>
      <c r="AL219" t="b">
        <v>0</v>
      </c>
      <c r="AM219" s="2"/>
      <c r="AN219" t="s">
        <v>72</v>
      </c>
      <c r="AO219" t="s">
        <v>72</v>
      </c>
      <c r="AP219" t="s">
        <v>62</v>
      </c>
      <c r="AQ219" t="s">
        <v>72</v>
      </c>
      <c r="AR219" t="s">
        <v>72</v>
      </c>
      <c r="AS219" s="2"/>
      <c r="AT219" s="2"/>
      <c r="AU219" t="s">
        <v>72</v>
      </c>
      <c r="AV219" t="s">
        <v>72</v>
      </c>
      <c r="AW219" t="s">
        <v>63</v>
      </c>
      <c r="AX219" t="s">
        <v>108</v>
      </c>
      <c r="AY219" t="s">
        <v>518</v>
      </c>
      <c r="AZ219" t="s">
        <v>519</v>
      </c>
      <c r="BA219" t="s">
        <v>523</v>
      </c>
      <c r="BB219" t="s">
        <v>68</v>
      </c>
      <c r="BC219" t="s">
        <v>482</v>
      </c>
      <c r="BD219" t="s">
        <v>165</v>
      </c>
    </row>
    <row r="220" spans="1:56" x14ac:dyDescent="0.25">
      <c r="A220" t="s">
        <v>2660</v>
      </c>
      <c r="B220">
        <v>100</v>
      </c>
      <c r="C220" s="1">
        <v>62370</v>
      </c>
      <c r="D220" t="s">
        <v>2663</v>
      </c>
      <c r="E220" t="s">
        <v>2664</v>
      </c>
      <c r="F220" t="s">
        <v>1225</v>
      </c>
      <c r="G220" t="s">
        <v>2665</v>
      </c>
      <c r="H220" t="str">
        <f>Table1[[#This Row],[CPA Name Tax]]</f>
        <v/>
      </c>
      <c r="I220" s="2">
        <v>39422</v>
      </c>
      <c r="J220" s="2"/>
      <c r="K220" t="s">
        <v>61</v>
      </c>
      <c r="L220" s="2"/>
      <c r="M220" t="b">
        <v>0</v>
      </c>
      <c r="N220" s="2"/>
      <c r="O220" t="b">
        <v>0</v>
      </c>
      <c r="P220" s="2"/>
      <c r="Q220" t="b">
        <v>0</v>
      </c>
      <c r="R220" t="b">
        <v>0</v>
      </c>
      <c r="S220" t="b">
        <v>0</v>
      </c>
      <c r="T220" t="s">
        <v>72</v>
      </c>
      <c r="V220" s="2"/>
      <c r="W220" t="s">
        <v>72</v>
      </c>
      <c r="Y220" s="2"/>
      <c r="Z220" t="b">
        <v>0</v>
      </c>
      <c r="AB220" t="b">
        <v>0</v>
      </c>
      <c r="AC220" s="2"/>
      <c r="AD220" t="b">
        <v>0</v>
      </c>
      <c r="AE220" t="b">
        <v>0</v>
      </c>
      <c r="AF220" t="b">
        <v>0</v>
      </c>
      <c r="AG220" t="s">
        <v>72</v>
      </c>
      <c r="AI220" s="2"/>
      <c r="AJ220" t="s">
        <v>72</v>
      </c>
      <c r="AL220" t="b">
        <v>0</v>
      </c>
      <c r="AM220" s="2"/>
      <c r="AN220" t="s">
        <v>72</v>
      </c>
      <c r="AO220" t="s">
        <v>72</v>
      </c>
      <c r="AP220" t="s">
        <v>62</v>
      </c>
      <c r="AQ220" t="s">
        <v>72</v>
      </c>
      <c r="AR220" t="s">
        <v>72</v>
      </c>
      <c r="AS220" s="2"/>
      <c r="AT220" s="2"/>
      <c r="AU220" t="s">
        <v>72</v>
      </c>
      <c r="AV220" t="s">
        <v>72</v>
      </c>
      <c r="AW220" t="s">
        <v>148</v>
      </c>
      <c r="AX220" t="s">
        <v>455</v>
      </c>
      <c r="AY220" t="s">
        <v>65</v>
      </c>
      <c r="AZ220" t="s">
        <v>66</v>
      </c>
      <c r="BA220" t="s">
        <v>187</v>
      </c>
      <c r="BB220" t="s">
        <v>68</v>
      </c>
      <c r="BC220" t="s">
        <v>322</v>
      </c>
      <c r="BD220" t="s">
        <v>165</v>
      </c>
    </row>
    <row r="221" spans="1:56" x14ac:dyDescent="0.25">
      <c r="A221" t="s">
        <v>2346</v>
      </c>
      <c r="B221">
        <v>100</v>
      </c>
      <c r="C221" s="1">
        <v>62374</v>
      </c>
      <c r="D221" t="s">
        <v>2383</v>
      </c>
      <c r="E221" t="s">
        <v>2384</v>
      </c>
      <c r="F221" t="s">
        <v>2385</v>
      </c>
      <c r="G221" t="s">
        <v>2386</v>
      </c>
      <c r="H221" t="str">
        <f>Table1[[#This Row],[CPA Name Tax]]</f>
        <v/>
      </c>
      <c r="I221" s="2">
        <v>39079</v>
      </c>
      <c r="J221" s="2"/>
      <c r="K221" t="s">
        <v>61</v>
      </c>
      <c r="L221" s="2"/>
      <c r="M221" t="b">
        <v>0</v>
      </c>
      <c r="N221" s="2"/>
      <c r="O221" t="b">
        <v>0</v>
      </c>
      <c r="P221" s="2"/>
      <c r="Q221" t="b">
        <v>0</v>
      </c>
      <c r="R221" t="b">
        <v>0</v>
      </c>
      <c r="S221" t="b">
        <v>0</v>
      </c>
      <c r="T221" t="s">
        <v>72</v>
      </c>
      <c r="V221" s="2"/>
      <c r="W221" t="s">
        <v>72</v>
      </c>
      <c r="Y221" s="2"/>
      <c r="Z221" t="b">
        <v>0</v>
      </c>
      <c r="AB221" t="b">
        <v>0</v>
      </c>
      <c r="AC221" s="2"/>
      <c r="AD221" t="b">
        <v>1</v>
      </c>
      <c r="AE221" t="b">
        <v>0</v>
      </c>
      <c r="AF221" t="b">
        <v>0</v>
      </c>
      <c r="AG221" t="s">
        <v>72</v>
      </c>
      <c r="AI221" s="2"/>
      <c r="AJ221" t="s">
        <v>72</v>
      </c>
      <c r="AL221" t="b">
        <v>0</v>
      </c>
      <c r="AM221" s="2"/>
      <c r="AN221" t="s">
        <v>72</v>
      </c>
      <c r="AO221" t="s">
        <v>72</v>
      </c>
      <c r="AP221" t="s">
        <v>62</v>
      </c>
      <c r="AQ221" t="s">
        <v>72</v>
      </c>
      <c r="AR221" t="s">
        <v>72</v>
      </c>
      <c r="AS221" s="2"/>
      <c r="AT221" s="2"/>
      <c r="AU221" t="s">
        <v>72</v>
      </c>
      <c r="AV221" t="s">
        <v>72</v>
      </c>
      <c r="AW221" t="s">
        <v>148</v>
      </c>
      <c r="AX221" t="s">
        <v>301</v>
      </c>
      <c r="AY221" t="s">
        <v>65</v>
      </c>
      <c r="AZ221" t="s">
        <v>66</v>
      </c>
      <c r="BA221" t="s">
        <v>456</v>
      </c>
      <c r="BB221" t="s">
        <v>68</v>
      </c>
      <c r="BC221" t="s">
        <v>4044</v>
      </c>
      <c r="BD221" t="s">
        <v>107</v>
      </c>
    </row>
    <row r="222" spans="1:56" x14ac:dyDescent="0.25">
      <c r="A222" t="s">
        <v>2708</v>
      </c>
      <c r="B222">
        <v>88</v>
      </c>
      <c r="C222" s="1">
        <v>62377</v>
      </c>
      <c r="D222" t="s">
        <v>2713</v>
      </c>
      <c r="E222" t="s">
        <v>2714</v>
      </c>
      <c r="F222" t="s">
        <v>2715</v>
      </c>
      <c r="G222" t="s">
        <v>2716</v>
      </c>
      <c r="H222" t="str">
        <f>Table1[[#This Row],[CPA Name Tax]]</f>
        <v/>
      </c>
      <c r="I222" s="2">
        <v>39521</v>
      </c>
      <c r="J222" s="2"/>
      <c r="K222" t="s">
        <v>61</v>
      </c>
      <c r="L222" s="2"/>
      <c r="M222" t="b">
        <v>0</v>
      </c>
      <c r="N222" s="2"/>
      <c r="O222" t="b">
        <v>0</v>
      </c>
      <c r="P222" s="2"/>
      <c r="Q222" t="b">
        <v>0</v>
      </c>
      <c r="R222" t="b">
        <v>0</v>
      </c>
      <c r="S222" t="b">
        <v>0</v>
      </c>
      <c r="T222" t="s">
        <v>72</v>
      </c>
      <c r="V222" s="2"/>
      <c r="W222" t="s">
        <v>72</v>
      </c>
      <c r="Y222" s="2"/>
      <c r="Z222" t="b">
        <v>0</v>
      </c>
      <c r="AB222" t="b">
        <v>0</v>
      </c>
      <c r="AC222" s="2"/>
      <c r="AD222" t="b">
        <v>0</v>
      </c>
      <c r="AE222" t="b">
        <v>0</v>
      </c>
      <c r="AF222" t="b">
        <v>0</v>
      </c>
      <c r="AG222" t="s">
        <v>72</v>
      </c>
      <c r="AI222" s="2"/>
      <c r="AJ222" t="s">
        <v>72</v>
      </c>
      <c r="AL222" t="b">
        <v>0</v>
      </c>
      <c r="AM222" s="2"/>
      <c r="AN222" t="s">
        <v>72</v>
      </c>
      <c r="AO222" t="s">
        <v>72</v>
      </c>
      <c r="AP222" t="s">
        <v>62</v>
      </c>
      <c r="AQ222" t="s">
        <v>72</v>
      </c>
      <c r="AR222" t="s">
        <v>72</v>
      </c>
      <c r="AS222" s="2"/>
      <c r="AT222" s="2"/>
      <c r="AU222" t="s">
        <v>72</v>
      </c>
      <c r="AV222" t="s">
        <v>72</v>
      </c>
      <c r="AW222" t="s">
        <v>148</v>
      </c>
      <c r="AX222" t="s">
        <v>136</v>
      </c>
      <c r="AY222" t="s">
        <v>65</v>
      </c>
      <c r="AZ222" t="s">
        <v>66</v>
      </c>
      <c r="BA222" t="s">
        <v>149</v>
      </c>
      <c r="BB222" t="s">
        <v>68</v>
      </c>
      <c r="BC222" t="s">
        <v>260</v>
      </c>
      <c r="BD222" t="s">
        <v>59</v>
      </c>
    </row>
    <row r="223" spans="1:56" x14ac:dyDescent="0.25">
      <c r="A223" t="s">
        <v>2280</v>
      </c>
      <c r="B223">
        <v>100</v>
      </c>
      <c r="C223" s="1">
        <v>62383</v>
      </c>
      <c r="D223" t="s">
        <v>2328</v>
      </c>
      <c r="E223" t="s">
        <v>2329</v>
      </c>
      <c r="F223" t="s">
        <v>2249</v>
      </c>
      <c r="G223" t="s">
        <v>2208</v>
      </c>
      <c r="H223" t="str">
        <f>Table1[[#This Row],[CPA Name Tax]]</f>
        <v/>
      </c>
      <c r="I223" s="2">
        <v>38666</v>
      </c>
      <c r="J223" s="2">
        <v>44255</v>
      </c>
      <c r="K223" t="s">
        <v>73</v>
      </c>
      <c r="L223" s="2"/>
      <c r="M223" t="b">
        <v>1</v>
      </c>
      <c r="N223" s="2"/>
      <c r="O223" t="b">
        <v>0</v>
      </c>
      <c r="P223" s="2">
        <v>32363</v>
      </c>
      <c r="Q223" t="b">
        <v>0</v>
      </c>
      <c r="R223" t="b">
        <v>0</v>
      </c>
      <c r="S223" t="b">
        <v>0</v>
      </c>
      <c r="T223" t="s">
        <v>72</v>
      </c>
      <c r="V223" s="2">
        <v>32363</v>
      </c>
      <c r="W223" t="s">
        <v>72</v>
      </c>
      <c r="Y223" s="2"/>
      <c r="Z223" t="b">
        <v>0</v>
      </c>
      <c r="AB223" t="b">
        <v>0</v>
      </c>
      <c r="AC223" s="2"/>
      <c r="AD223" t="b">
        <v>1</v>
      </c>
      <c r="AE223" t="b">
        <v>1</v>
      </c>
      <c r="AF223" t="b">
        <v>0</v>
      </c>
      <c r="AG223" t="s">
        <v>72</v>
      </c>
      <c r="AI223" s="2"/>
      <c r="AJ223" t="s">
        <v>72</v>
      </c>
      <c r="AL223" t="b">
        <v>0</v>
      </c>
      <c r="AM223" s="2"/>
      <c r="AN223" t="s">
        <v>72</v>
      </c>
      <c r="AO223" t="s">
        <v>72</v>
      </c>
      <c r="AP223" t="s">
        <v>62</v>
      </c>
      <c r="AQ223" t="s">
        <v>72</v>
      </c>
      <c r="AR223" t="s">
        <v>72</v>
      </c>
      <c r="AS223" s="2"/>
      <c r="AT223" s="2"/>
      <c r="AU223" t="s">
        <v>72</v>
      </c>
      <c r="AV223" t="s">
        <v>72</v>
      </c>
      <c r="AW223" t="s">
        <v>148</v>
      </c>
      <c r="AX223" t="s">
        <v>108</v>
      </c>
      <c r="AY223" t="s">
        <v>518</v>
      </c>
      <c r="AZ223" t="s">
        <v>519</v>
      </c>
      <c r="BA223" t="s">
        <v>523</v>
      </c>
      <c r="BB223" t="s">
        <v>68</v>
      </c>
      <c r="BC223" t="s">
        <v>209</v>
      </c>
      <c r="BD223" t="s">
        <v>107</v>
      </c>
    </row>
    <row r="224" spans="1:56" x14ac:dyDescent="0.25">
      <c r="A224" t="s">
        <v>2346</v>
      </c>
      <c r="B224">
        <v>100</v>
      </c>
      <c r="C224" s="1">
        <v>62387</v>
      </c>
      <c r="D224" t="s">
        <v>2387</v>
      </c>
      <c r="E224" t="s">
        <v>2388</v>
      </c>
      <c r="F224" t="s">
        <v>1115</v>
      </c>
      <c r="G224" t="s">
        <v>1116</v>
      </c>
      <c r="H224" t="str">
        <f>Table1[[#This Row],[CPA Name Tax]]</f>
        <v/>
      </c>
      <c r="I224" s="2">
        <v>39080</v>
      </c>
      <c r="J224" s="2"/>
      <c r="K224" t="s">
        <v>61</v>
      </c>
      <c r="L224" s="2">
        <v>44558.437493136596</v>
      </c>
      <c r="M224" t="b">
        <v>0</v>
      </c>
      <c r="N224" s="2"/>
      <c r="O224" t="b">
        <v>0</v>
      </c>
      <c r="P224" s="2"/>
      <c r="Q224" t="b">
        <v>0</v>
      </c>
      <c r="R224" t="b">
        <v>0</v>
      </c>
      <c r="S224" t="b">
        <v>0</v>
      </c>
      <c r="T224" t="s">
        <v>72</v>
      </c>
      <c r="V224" s="2"/>
      <c r="W224" t="s">
        <v>72</v>
      </c>
      <c r="Y224" s="2"/>
      <c r="Z224" t="b">
        <v>0</v>
      </c>
      <c r="AB224" t="b">
        <v>0</v>
      </c>
      <c r="AC224" s="2"/>
      <c r="AD224" t="b">
        <v>0</v>
      </c>
      <c r="AE224" t="b">
        <v>0</v>
      </c>
      <c r="AF224" t="b">
        <v>0</v>
      </c>
      <c r="AG224" t="s">
        <v>72</v>
      </c>
      <c r="AI224" s="2"/>
      <c r="AJ224" t="s">
        <v>72</v>
      </c>
      <c r="AL224" t="b">
        <v>0</v>
      </c>
      <c r="AM224" s="2"/>
      <c r="AN224" t="s">
        <v>72</v>
      </c>
      <c r="AO224" t="s">
        <v>72</v>
      </c>
      <c r="AP224" t="s">
        <v>62</v>
      </c>
      <c r="AQ224" t="s">
        <v>72</v>
      </c>
      <c r="AR224" t="s">
        <v>72</v>
      </c>
      <c r="AS224" s="2"/>
      <c r="AT224" s="2"/>
      <c r="AU224" t="s">
        <v>72</v>
      </c>
      <c r="AV224" t="s">
        <v>72</v>
      </c>
      <c r="AW224" t="s">
        <v>148</v>
      </c>
      <c r="AX224" t="s">
        <v>301</v>
      </c>
      <c r="AY224" t="s">
        <v>65</v>
      </c>
      <c r="AZ224" t="s">
        <v>66</v>
      </c>
      <c r="BA224" t="s">
        <v>456</v>
      </c>
      <c r="BB224" t="s">
        <v>68</v>
      </c>
      <c r="BC224" t="s">
        <v>172</v>
      </c>
      <c r="BD224" t="s">
        <v>107</v>
      </c>
    </row>
    <row r="225" spans="1:56" x14ac:dyDescent="0.25">
      <c r="A225" t="s">
        <v>2451</v>
      </c>
      <c r="B225">
        <v>100</v>
      </c>
      <c r="C225" s="1">
        <v>62388</v>
      </c>
      <c r="D225" t="s">
        <v>2476</v>
      </c>
      <c r="E225" t="s">
        <v>2477</v>
      </c>
      <c r="F225" t="s">
        <v>1115</v>
      </c>
      <c r="G225" t="s">
        <v>1116</v>
      </c>
      <c r="H225" t="str">
        <f>Table1[[#This Row],[CPA Name Tax]]</f>
        <v/>
      </c>
      <c r="I225" s="2">
        <v>39080</v>
      </c>
      <c r="J225" s="2"/>
      <c r="K225" t="s">
        <v>61</v>
      </c>
      <c r="L225" s="2">
        <v>44558.4385426273</v>
      </c>
      <c r="M225" t="b">
        <v>0</v>
      </c>
      <c r="N225" s="2"/>
      <c r="O225" t="b">
        <v>0</v>
      </c>
      <c r="P225" s="2"/>
      <c r="Q225" t="b">
        <v>0</v>
      </c>
      <c r="R225" t="b">
        <v>0</v>
      </c>
      <c r="S225" t="b">
        <v>0</v>
      </c>
      <c r="T225" t="s">
        <v>72</v>
      </c>
      <c r="V225" s="2"/>
      <c r="W225" t="s">
        <v>72</v>
      </c>
      <c r="Y225" s="2"/>
      <c r="Z225" t="b">
        <v>0</v>
      </c>
      <c r="AB225" t="b">
        <v>0</v>
      </c>
      <c r="AC225" s="2"/>
      <c r="AD225" t="b">
        <v>0</v>
      </c>
      <c r="AE225" t="b">
        <v>0</v>
      </c>
      <c r="AF225" t="b">
        <v>0</v>
      </c>
      <c r="AG225" t="s">
        <v>72</v>
      </c>
      <c r="AI225" s="2"/>
      <c r="AJ225" t="s">
        <v>72</v>
      </c>
      <c r="AL225" t="b">
        <v>0</v>
      </c>
      <c r="AM225" s="2"/>
      <c r="AN225" t="s">
        <v>72</v>
      </c>
      <c r="AO225" t="s">
        <v>72</v>
      </c>
      <c r="AP225" t="s">
        <v>62</v>
      </c>
      <c r="AQ225" t="s">
        <v>72</v>
      </c>
      <c r="AR225" t="s">
        <v>72</v>
      </c>
      <c r="AS225" s="2"/>
      <c r="AT225" s="2"/>
      <c r="AU225" t="s">
        <v>72</v>
      </c>
      <c r="AV225" t="s">
        <v>72</v>
      </c>
      <c r="AW225" t="s">
        <v>148</v>
      </c>
      <c r="AX225" t="s">
        <v>722</v>
      </c>
      <c r="AY225" t="s">
        <v>65</v>
      </c>
      <c r="AZ225" t="s">
        <v>66</v>
      </c>
      <c r="BA225" t="s">
        <v>456</v>
      </c>
      <c r="BB225" t="s">
        <v>68</v>
      </c>
      <c r="BC225" t="s">
        <v>172</v>
      </c>
      <c r="BD225" t="s">
        <v>107</v>
      </c>
    </row>
    <row r="226" spans="1:56" x14ac:dyDescent="0.25">
      <c r="A226" t="s">
        <v>2346</v>
      </c>
      <c r="B226">
        <v>100</v>
      </c>
      <c r="C226" s="1">
        <v>62392</v>
      </c>
      <c r="D226" t="s">
        <v>2389</v>
      </c>
      <c r="E226" t="s">
        <v>2390</v>
      </c>
      <c r="F226" t="s">
        <v>1115</v>
      </c>
      <c r="G226" t="s">
        <v>1116</v>
      </c>
      <c r="H226" t="str">
        <f>Table1[[#This Row],[CPA Name Tax]]</f>
        <v/>
      </c>
      <c r="I226" s="2">
        <v>39080</v>
      </c>
      <c r="J226" s="2">
        <v>44561</v>
      </c>
      <c r="K226" t="s">
        <v>73</v>
      </c>
      <c r="L226" s="2">
        <v>44558</v>
      </c>
      <c r="M226" t="b">
        <v>0</v>
      </c>
      <c r="N226" s="2"/>
      <c r="O226" t="b">
        <v>0</v>
      </c>
      <c r="P226" s="2">
        <v>32363</v>
      </c>
      <c r="Q226" t="b">
        <v>0</v>
      </c>
      <c r="R226" t="b">
        <v>0</v>
      </c>
      <c r="S226" t="b">
        <v>0</v>
      </c>
      <c r="T226" t="s">
        <v>72</v>
      </c>
      <c r="V226" s="2">
        <v>32363</v>
      </c>
      <c r="W226" t="s">
        <v>72</v>
      </c>
      <c r="Y226" s="2"/>
      <c r="Z226" t="b">
        <v>0</v>
      </c>
      <c r="AB226" t="b">
        <v>0</v>
      </c>
      <c r="AC226" s="2"/>
      <c r="AD226" t="b">
        <v>1</v>
      </c>
      <c r="AE226" t="b">
        <v>1</v>
      </c>
      <c r="AF226" t="b">
        <v>0</v>
      </c>
      <c r="AG226" t="s">
        <v>72</v>
      </c>
      <c r="AI226" s="2"/>
      <c r="AJ226" t="s">
        <v>72</v>
      </c>
      <c r="AL226" t="b">
        <v>0</v>
      </c>
      <c r="AM226" s="2"/>
      <c r="AN226" t="s">
        <v>72</v>
      </c>
      <c r="AO226" t="s">
        <v>72</v>
      </c>
      <c r="AP226" t="s">
        <v>62</v>
      </c>
      <c r="AQ226" t="s">
        <v>72</v>
      </c>
      <c r="AR226" t="s">
        <v>72</v>
      </c>
      <c r="AS226" s="2"/>
      <c r="AT226" s="2"/>
      <c r="AU226" t="s">
        <v>72</v>
      </c>
      <c r="AV226" t="s">
        <v>72</v>
      </c>
      <c r="AW226" t="s">
        <v>148</v>
      </c>
      <c r="AX226" t="s">
        <v>301</v>
      </c>
      <c r="AY226" t="s">
        <v>518</v>
      </c>
      <c r="AZ226" t="s">
        <v>519</v>
      </c>
      <c r="BA226" t="s">
        <v>542</v>
      </c>
      <c r="BB226" t="s">
        <v>68</v>
      </c>
      <c r="BC226" t="s">
        <v>172</v>
      </c>
      <c r="BD226" t="s">
        <v>107</v>
      </c>
    </row>
    <row r="227" spans="1:56" x14ac:dyDescent="0.25">
      <c r="A227" t="s">
        <v>3467</v>
      </c>
      <c r="B227">
        <v>100</v>
      </c>
      <c r="C227" s="1">
        <v>62407</v>
      </c>
      <c r="D227" t="s">
        <v>3490</v>
      </c>
      <c r="E227" t="s">
        <v>3491</v>
      </c>
      <c r="F227" t="s">
        <v>2077</v>
      </c>
      <c r="G227" t="s">
        <v>2078</v>
      </c>
      <c r="H227" t="str">
        <f>Table1[[#This Row],[CPA Name Tax]]</f>
        <v/>
      </c>
      <c r="I227" s="2">
        <v>38846</v>
      </c>
      <c r="J227" s="2">
        <v>44408</v>
      </c>
      <c r="K227" t="s">
        <v>73</v>
      </c>
      <c r="L227" s="2"/>
      <c r="M227" t="b">
        <v>1</v>
      </c>
      <c r="N227" s="2"/>
      <c r="O227" t="b">
        <v>0</v>
      </c>
      <c r="P227" s="2">
        <v>32363</v>
      </c>
      <c r="Q227" t="b">
        <v>0</v>
      </c>
      <c r="R227" t="b">
        <v>0</v>
      </c>
      <c r="S227" t="b">
        <v>0</v>
      </c>
      <c r="T227" t="s">
        <v>72</v>
      </c>
      <c r="V227" s="2">
        <v>32363</v>
      </c>
      <c r="W227" t="s">
        <v>72</v>
      </c>
      <c r="Y227" s="2"/>
      <c r="Z227" t="b">
        <v>0</v>
      </c>
      <c r="AB227" t="b">
        <v>0</v>
      </c>
      <c r="AC227" s="2"/>
      <c r="AD227" t="b">
        <v>1</v>
      </c>
      <c r="AE227" t="b">
        <v>1</v>
      </c>
      <c r="AF227" t="b">
        <v>0</v>
      </c>
      <c r="AG227" t="s">
        <v>72</v>
      </c>
      <c r="AI227" s="2"/>
      <c r="AJ227" t="s">
        <v>72</v>
      </c>
      <c r="AL227" t="b">
        <v>0</v>
      </c>
      <c r="AM227" s="2"/>
      <c r="AN227" t="s">
        <v>72</v>
      </c>
      <c r="AO227" t="s">
        <v>72</v>
      </c>
      <c r="AP227" t="s">
        <v>62</v>
      </c>
      <c r="AQ227" t="s">
        <v>72</v>
      </c>
      <c r="AR227" t="s">
        <v>72</v>
      </c>
      <c r="AS227" s="2"/>
      <c r="AT227" s="2"/>
      <c r="AU227" t="s">
        <v>72</v>
      </c>
      <c r="AV227" t="s">
        <v>72</v>
      </c>
      <c r="AW227" t="s">
        <v>63</v>
      </c>
      <c r="AX227" t="s">
        <v>4056</v>
      </c>
      <c r="AY227" t="s">
        <v>518</v>
      </c>
      <c r="AZ227" t="s">
        <v>519</v>
      </c>
      <c r="BA227" t="s">
        <v>542</v>
      </c>
      <c r="BB227" t="s">
        <v>132</v>
      </c>
      <c r="BC227" t="s">
        <v>322</v>
      </c>
      <c r="BD227" t="s">
        <v>166</v>
      </c>
    </row>
    <row r="228" spans="1:56" x14ac:dyDescent="0.25">
      <c r="A228" t="s">
        <v>2280</v>
      </c>
      <c r="B228">
        <v>38</v>
      </c>
      <c r="C228" s="1">
        <v>62408</v>
      </c>
      <c r="D228" t="s">
        <v>2330</v>
      </c>
      <c r="E228" t="s">
        <v>2331</v>
      </c>
      <c r="F228" t="s">
        <v>2332</v>
      </c>
      <c r="G228" t="s">
        <v>1319</v>
      </c>
      <c r="H228" t="str">
        <f>Table1[[#This Row],[CPA Name Tax]]</f>
        <v/>
      </c>
      <c r="I228" s="2">
        <v>38713</v>
      </c>
      <c r="J228" s="2"/>
      <c r="K228" t="s">
        <v>61</v>
      </c>
      <c r="L228" s="2"/>
      <c r="M228" t="b">
        <v>0</v>
      </c>
      <c r="N228" s="2"/>
      <c r="O228" t="b">
        <v>0</v>
      </c>
      <c r="P228" s="2"/>
      <c r="Q228" t="b">
        <v>0</v>
      </c>
      <c r="R228" t="b">
        <v>0</v>
      </c>
      <c r="S228" t="b">
        <v>0</v>
      </c>
      <c r="T228" t="s">
        <v>72</v>
      </c>
      <c r="V228" s="2"/>
      <c r="W228" t="s">
        <v>72</v>
      </c>
      <c r="Y228" s="2"/>
      <c r="Z228" t="b">
        <v>0</v>
      </c>
      <c r="AB228" t="b">
        <v>0</v>
      </c>
      <c r="AC228" s="2"/>
      <c r="AD228" t="b">
        <v>0</v>
      </c>
      <c r="AE228" t="b">
        <v>0</v>
      </c>
      <c r="AF228" t="b">
        <v>0</v>
      </c>
      <c r="AG228" t="s">
        <v>72</v>
      </c>
      <c r="AI228" s="2"/>
      <c r="AJ228" t="s">
        <v>72</v>
      </c>
      <c r="AL228" t="b">
        <v>0</v>
      </c>
      <c r="AM228" s="2"/>
      <c r="AN228" t="s">
        <v>72</v>
      </c>
      <c r="AO228" t="s">
        <v>72</v>
      </c>
      <c r="AP228" t="s">
        <v>62</v>
      </c>
      <c r="AQ228" t="s">
        <v>72</v>
      </c>
      <c r="AR228" t="s">
        <v>72</v>
      </c>
      <c r="AS228" s="2"/>
      <c r="AT228" s="2"/>
      <c r="AU228" t="s">
        <v>72</v>
      </c>
      <c r="AV228" t="s">
        <v>72</v>
      </c>
      <c r="AW228" t="s">
        <v>148</v>
      </c>
      <c r="AX228" t="s">
        <v>108</v>
      </c>
      <c r="AY228" t="s">
        <v>65</v>
      </c>
      <c r="AZ228" t="s">
        <v>66</v>
      </c>
      <c r="BA228" t="s">
        <v>523</v>
      </c>
      <c r="BB228" t="s">
        <v>114</v>
      </c>
      <c r="BC228" t="s">
        <v>338</v>
      </c>
      <c r="BD228" t="s">
        <v>165</v>
      </c>
    </row>
    <row r="229" spans="1:56" x14ac:dyDescent="0.25">
      <c r="A229" t="s">
        <v>543</v>
      </c>
      <c r="B229">
        <v>100</v>
      </c>
      <c r="C229" s="1">
        <v>62410</v>
      </c>
      <c r="D229" t="s">
        <v>552</v>
      </c>
      <c r="E229" t="s">
        <v>553</v>
      </c>
      <c r="F229" t="s">
        <v>145</v>
      </c>
      <c r="G229" t="s">
        <v>147</v>
      </c>
      <c r="H229" t="str">
        <f>Table1[[#This Row],[CPA Name Tax]]</f>
        <v/>
      </c>
      <c r="I229" s="2">
        <v>38709</v>
      </c>
      <c r="J229" s="2"/>
      <c r="K229" t="s">
        <v>61</v>
      </c>
      <c r="L229" s="2"/>
      <c r="M229" t="b">
        <v>0</v>
      </c>
      <c r="N229" s="2"/>
      <c r="O229" t="b">
        <v>0</v>
      </c>
      <c r="P229" s="2"/>
      <c r="Q229" t="b">
        <v>0</v>
      </c>
      <c r="R229" t="b">
        <v>0</v>
      </c>
      <c r="S229" t="b">
        <v>0</v>
      </c>
      <c r="T229" t="s">
        <v>72</v>
      </c>
      <c r="V229" s="2"/>
      <c r="W229" t="s">
        <v>72</v>
      </c>
      <c r="Z229" t="b">
        <v>0</v>
      </c>
      <c r="AB229" t="b">
        <v>0</v>
      </c>
      <c r="AC229" s="2"/>
      <c r="AD229" t="b">
        <v>0</v>
      </c>
      <c r="AE229" t="b">
        <v>0</v>
      </c>
      <c r="AF229" t="b">
        <v>0</v>
      </c>
      <c r="AG229" t="s">
        <v>72</v>
      </c>
      <c r="AI229" s="2"/>
      <c r="AJ229" t="s">
        <v>72</v>
      </c>
      <c r="AL229" t="b">
        <v>0</v>
      </c>
      <c r="AN229" t="s">
        <v>72</v>
      </c>
      <c r="AO229" t="s">
        <v>72</v>
      </c>
      <c r="AP229" t="s">
        <v>62</v>
      </c>
      <c r="AQ229" t="s">
        <v>72</v>
      </c>
      <c r="AR229" t="s">
        <v>72</v>
      </c>
      <c r="AS229" s="2"/>
      <c r="AT229" s="2"/>
      <c r="AU229" t="s">
        <v>72</v>
      </c>
      <c r="AV229" t="s">
        <v>72</v>
      </c>
      <c r="AW229" t="s">
        <v>63</v>
      </c>
      <c r="AX229" t="s">
        <v>301</v>
      </c>
      <c r="AY229" t="s">
        <v>65</v>
      </c>
      <c r="AZ229" t="s">
        <v>66</v>
      </c>
      <c r="BA229" t="s">
        <v>456</v>
      </c>
      <c r="BB229" t="s">
        <v>68</v>
      </c>
      <c r="BC229" t="s">
        <v>467</v>
      </c>
      <c r="BD229" t="s">
        <v>59</v>
      </c>
    </row>
    <row r="230" spans="1:56" x14ac:dyDescent="0.25">
      <c r="A230" t="s">
        <v>2346</v>
      </c>
      <c r="B230">
        <v>100</v>
      </c>
      <c r="C230" s="1">
        <v>62415</v>
      </c>
      <c r="D230" t="s">
        <v>2391</v>
      </c>
      <c r="E230" t="s">
        <v>2392</v>
      </c>
      <c r="F230" t="s">
        <v>759</v>
      </c>
      <c r="G230" t="s">
        <v>2393</v>
      </c>
      <c r="H230" t="str">
        <f>Table1[[#This Row],[CPA Name Tax]]</f>
        <v/>
      </c>
      <c r="I230" s="2">
        <v>38897</v>
      </c>
      <c r="J230" s="2"/>
      <c r="K230" t="s">
        <v>61</v>
      </c>
      <c r="L230" s="2"/>
      <c r="M230" t="b">
        <v>0</v>
      </c>
      <c r="N230" s="2"/>
      <c r="O230" t="b">
        <v>0</v>
      </c>
      <c r="P230" s="2"/>
      <c r="Q230" t="b">
        <v>0</v>
      </c>
      <c r="R230" t="b">
        <v>0</v>
      </c>
      <c r="S230" t="b">
        <v>0</v>
      </c>
      <c r="T230" t="s">
        <v>72</v>
      </c>
      <c r="V230" s="2"/>
      <c r="W230" t="s">
        <v>72</v>
      </c>
      <c r="Y230" s="2"/>
      <c r="Z230" t="b">
        <v>0</v>
      </c>
      <c r="AB230" t="b">
        <v>0</v>
      </c>
      <c r="AC230" s="2"/>
      <c r="AD230" t="b">
        <v>1</v>
      </c>
      <c r="AE230" t="b">
        <v>0</v>
      </c>
      <c r="AF230" t="b">
        <v>0</v>
      </c>
      <c r="AG230" t="s">
        <v>72</v>
      </c>
      <c r="AI230" s="2"/>
      <c r="AJ230" t="s">
        <v>72</v>
      </c>
      <c r="AL230" t="b">
        <v>0</v>
      </c>
      <c r="AM230" s="2"/>
      <c r="AN230" t="s">
        <v>72</v>
      </c>
      <c r="AO230" t="s">
        <v>72</v>
      </c>
      <c r="AP230" t="s">
        <v>62</v>
      </c>
      <c r="AQ230" t="s">
        <v>72</v>
      </c>
      <c r="AR230" t="s">
        <v>72</v>
      </c>
      <c r="AS230" s="2"/>
      <c r="AT230" s="2"/>
      <c r="AU230" t="s">
        <v>72</v>
      </c>
      <c r="AV230" t="s">
        <v>72</v>
      </c>
      <c r="AW230" t="s">
        <v>148</v>
      </c>
      <c r="AX230" t="s">
        <v>301</v>
      </c>
      <c r="AY230" t="s">
        <v>65</v>
      </c>
      <c r="AZ230" t="s">
        <v>66</v>
      </c>
      <c r="BA230" t="s">
        <v>523</v>
      </c>
      <c r="BB230" t="s">
        <v>132</v>
      </c>
      <c r="BC230" t="s">
        <v>165</v>
      </c>
      <c r="BD230" t="s">
        <v>165</v>
      </c>
    </row>
    <row r="231" spans="1:56" x14ac:dyDescent="0.25">
      <c r="A231" t="s">
        <v>2451</v>
      </c>
      <c r="B231">
        <v>100</v>
      </c>
      <c r="C231" s="1">
        <v>62420</v>
      </c>
      <c r="D231" t="s">
        <v>2478</v>
      </c>
      <c r="E231" t="s">
        <v>2479</v>
      </c>
      <c r="F231" t="s">
        <v>2480</v>
      </c>
      <c r="G231" t="s">
        <v>2481</v>
      </c>
      <c r="H231" t="str">
        <f>Table1[[#This Row],[CPA Name Tax]]</f>
        <v/>
      </c>
      <c r="I231" s="2">
        <v>39016</v>
      </c>
      <c r="J231" s="2"/>
      <c r="K231" t="s">
        <v>61</v>
      </c>
      <c r="L231" s="2"/>
      <c r="M231" t="b">
        <v>0</v>
      </c>
      <c r="N231" s="2"/>
      <c r="O231" t="b">
        <v>0</v>
      </c>
      <c r="P231" s="2"/>
      <c r="Q231" t="b">
        <v>0</v>
      </c>
      <c r="R231" t="b">
        <v>0</v>
      </c>
      <c r="S231" t="b">
        <v>0</v>
      </c>
      <c r="T231" t="s">
        <v>72</v>
      </c>
      <c r="V231" s="2"/>
      <c r="W231" t="s">
        <v>72</v>
      </c>
      <c r="Y231" s="2"/>
      <c r="Z231" t="b">
        <v>0</v>
      </c>
      <c r="AB231" t="b">
        <v>0</v>
      </c>
      <c r="AC231" s="2"/>
      <c r="AD231" t="b">
        <v>0</v>
      </c>
      <c r="AE231" t="b">
        <v>0</v>
      </c>
      <c r="AF231" t="b">
        <v>0</v>
      </c>
      <c r="AG231" t="s">
        <v>72</v>
      </c>
      <c r="AI231" s="2"/>
      <c r="AJ231" t="s">
        <v>72</v>
      </c>
      <c r="AL231" t="b">
        <v>0</v>
      </c>
      <c r="AM231" s="2"/>
      <c r="AN231" t="s">
        <v>72</v>
      </c>
      <c r="AO231" t="s">
        <v>72</v>
      </c>
      <c r="AP231" t="s">
        <v>62</v>
      </c>
      <c r="AQ231" t="s">
        <v>72</v>
      </c>
      <c r="AR231" t="s">
        <v>72</v>
      </c>
      <c r="AS231" s="2"/>
      <c r="AT231" s="2"/>
      <c r="AU231" t="s">
        <v>72</v>
      </c>
      <c r="AV231" t="s">
        <v>72</v>
      </c>
      <c r="AW231" t="s">
        <v>148</v>
      </c>
      <c r="AX231" t="s">
        <v>722</v>
      </c>
      <c r="AY231" t="s">
        <v>65</v>
      </c>
      <c r="AZ231" t="s">
        <v>66</v>
      </c>
      <c r="BA231" t="s">
        <v>456</v>
      </c>
      <c r="BB231" t="s">
        <v>211</v>
      </c>
      <c r="BC231" t="s">
        <v>197</v>
      </c>
      <c r="BD231" t="s">
        <v>165</v>
      </c>
    </row>
    <row r="232" spans="1:56" x14ac:dyDescent="0.25">
      <c r="A232" t="s">
        <v>543</v>
      </c>
      <c r="B232">
        <v>100</v>
      </c>
      <c r="C232" s="1">
        <v>62422</v>
      </c>
      <c r="D232" t="s">
        <v>554</v>
      </c>
      <c r="E232" t="s">
        <v>555</v>
      </c>
      <c r="F232" t="s">
        <v>341</v>
      </c>
      <c r="G232" t="s">
        <v>236</v>
      </c>
      <c r="H232" t="str">
        <f>Table1[[#This Row],[CPA Name Tax]]</f>
        <v/>
      </c>
      <c r="I232" s="2">
        <v>39080</v>
      </c>
      <c r="J232" s="2"/>
      <c r="K232" t="s">
        <v>61</v>
      </c>
      <c r="L232" s="2"/>
      <c r="M232" t="b">
        <v>0</v>
      </c>
      <c r="N232" s="2"/>
      <c r="O232" t="b">
        <v>0</v>
      </c>
      <c r="P232" s="2"/>
      <c r="Q232" t="b">
        <v>0</v>
      </c>
      <c r="R232" t="b">
        <v>0</v>
      </c>
      <c r="S232" t="b">
        <v>0</v>
      </c>
      <c r="T232" t="s">
        <v>72</v>
      </c>
      <c r="V232" s="2"/>
      <c r="W232" t="s">
        <v>72</v>
      </c>
      <c r="Z232" t="b">
        <v>0</v>
      </c>
      <c r="AB232" t="b">
        <v>0</v>
      </c>
      <c r="AC232" s="2"/>
      <c r="AD232" t="b">
        <v>1</v>
      </c>
      <c r="AE232" t="b">
        <v>0</v>
      </c>
      <c r="AF232" t="b">
        <v>0</v>
      </c>
      <c r="AG232" t="s">
        <v>72</v>
      </c>
      <c r="AI232" s="2"/>
      <c r="AJ232" t="s">
        <v>72</v>
      </c>
      <c r="AL232" t="b">
        <v>0</v>
      </c>
      <c r="AN232" t="s">
        <v>72</v>
      </c>
      <c r="AO232" t="s">
        <v>72</v>
      </c>
      <c r="AP232" t="s">
        <v>62</v>
      </c>
      <c r="AQ232" t="s">
        <v>72</v>
      </c>
      <c r="AR232" t="s">
        <v>72</v>
      </c>
      <c r="AS232" s="2"/>
      <c r="AT232" s="2"/>
      <c r="AU232" t="s">
        <v>72</v>
      </c>
      <c r="AV232" t="s">
        <v>72</v>
      </c>
      <c r="AW232" t="s">
        <v>63</v>
      </c>
      <c r="AX232" t="s">
        <v>301</v>
      </c>
      <c r="AY232" t="s">
        <v>65</v>
      </c>
      <c r="AZ232" t="s">
        <v>66</v>
      </c>
      <c r="BA232" t="s">
        <v>456</v>
      </c>
      <c r="BB232" t="s">
        <v>68</v>
      </c>
      <c r="BC232" t="s">
        <v>177</v>
      </c>
      <c r="BD232" t="s">
        <v>165</v>
      </c>
    </row>
    <row r="233" spans="1:56" x14ac:dyDescent="0.25">
      <c r="A233" t="s">
        <v>2451</v>
      </c>
      <c r="B233">
        <v>100</v>
      </c>
      <c r="C233" s="1">
        <v>62424</v>
      </c>
      <c r="D233" t="s">
        <v>2482</v>
      </c>
      <c r="E233" t="s">
        <v>2483</v>
      </c>
      <c r="F233" t="s">
        <v>1196</v>
      </c>
      <c r="G233" t="s">
        <v>1197</v>
      </c>
      <c r="H233" t="str">
        <f>Table1[[#This Row],[CPA Name Tax]]</f>
        <v/>
      </c>
      <c r="I233" s="2">
        <v>39142</v>
      </c>
      <c r="J233" s="2"/>
      <c r="K233" t="s">
        <v>61</v>
      </c>
      <c r="L233" s="2">
        <v>44527.629260381902</v>
      </c>
      <c r="M233" t="b">
        <v>0</v>
      </c>
      <c r="N233" s="2"/>
      <c r="O233" t="b">
        <v>0</v>
      </c>
      <c r="P233" s="2"/>
      <c r="Q233" t="b">
        <v>0</v>
      </c>
      <c r="R233" t="b">
        <v>0</v>
      </c>
      <c r="S233" t="b">
        <v>0</v>
      </c>
      <c r="T233" t="s">
        <v>72</v>
      </c>
      <c r="V233" s="2"/>
      <c r="W233" t="s">
        <v>72</v>
      </c>
      <c r="Y233" s="2"/>
      <c r="Z233" t="b">
        <v>0</v>
      </c>
      <c r="AB233" t="b">
        <v>0</v>
      </c>
      <c r="AC233" s="2"/>
      <c r="AD233" t="b">
        <v>1</v>
      </c>
      <c r="AE233" t="b">
        <v>0</v>
      </c>
      <c r="AF233" t="b">
        <v>0</v>
      </c>
      <c r="AG233" t="s">
        <v>72</v>
      </c>
      <c r="AI233" s="2"/>
      <c r="AJ233" t="s">
        <v>72</v>
      </c>
      <c r="AL233" t="b">
        <v>0</v>
      </c>
      <c r="AM233" s="2"/>
      <c r="AN233" t="s">
        <v>72</v>
      </c>
      <c r="AO233" t="s">
        <v>72</v>
      </c>
      <c r="AP233" t="s">
        <v>62</v>
      </c>
      <c r="AQ233" t="s">
        <v>72</v>
      </c>
      <c r="AR233" t="s">
        <v>72</v>
      </c>
      <c r="AS233" s="2"/>
      <c r="AT233" s="2"/>
      <c r="AU233" t="s">
        <v>72</v>
      </c>
      <c r="AV233" t="s">
        <v>72</v>
      </c>
      <c r="AW233" t="s">
        <v>148</v>
      </c>
      <c r="AX233" t="s">
        <v>722</v>
      </c>
      <c r="AY233" t="s">
        <v>65</v>
      </c>
      <c r="AZ233" t="s">
        <v>66</v>
      </c>
      <c r="BA233" t="s">
        <v>456</v>
      </c>
      <c r="BB233" t="s">
        <v>68</v>
      </c>
      <c r="BC233" t="s">
        <v>177</v>
      </c>
      <c r="BD233" t="s">
        <v>165</v>
      </c>
    </row>
    <row r="234" spans="1:56" x14ac:dyDescent="0.25">
      <c r="A234" t="s">
        <v>2535</v>
      </c>
      <c r="B234">
        <v>100</v>
      </c>
      <c r="C234" s="1">
        <v>62431</v>
      </c>
      <c r="D234" t="s">
        <v>2558</v>
      </c>
      <c r="E234" t="s">
        <v>2559</v>
      </c>
      <c r="F234" t="s">
        <v>2555</v>
      </c>
      <c r="G234" t="s">
        <v>261</v>
      </c>
      <c r="H234" t="str">
        <f>Table1[[#This Row],[CPA Name Tax]]</f>
        <v/>
      </c>
      <c r="I234" s="2">
        <v>39286</v>
      </c>
      <c r="J234" s="2"/>
      <c r="K234" t="s">
        <v>61</v>
      </c>
      <c r="L234" s="2">
        <v>44565.530753043997</v>
      </c>
      <c r="M234" t="b">
        <v>0</v>
      </c>
      <c r="N234" s="2"/>
      <c r="O234" t="b">
        <v>0</v>
      </c>
      <c r="P234" s="2"/>
      <c r="Q234" t="b">
        <v>0</v>
      </c>
      <c r="R234" t="b">
        <v>0</v>
      </c>
      <c r="S234" t="b">
        <v>0</v>
      </c>
      <c r="T234" t="s">
        <v>72</v>
      </c>
      <c r="V234" s="2"/>
      <c r="W234" t="s">
        <v>72</v>
      </c>
      <c r="Y234" s="2"/>
      <c r="Z234" t="b">
        <v>0</v>
      </c>
      <c r="AB234" t="b">
        <v>0</v>
      </c>
      <c r="AC234" s="2"/>
      <c r="AD234" t="b">
        <v>0</v>
      </c>
      <c r="AE234" t="b">
        <v>0</v>
      </c>
      <c r="AF234" t="b">
        <v>0</v>
      </c>
      <c r="AG234" t="s">
        <v>72</v>
      </c>
      <c r="AI234" s="2"/>
      <c r="AJ234" t="s">
        <v>72</v>
      </c>
      <c r="AL234" t="b">
        <v>0</v>
      </c>
      <c r="AM234" s="2"/>
      <c r="AN234" t="s">
        <v>72</v>
      </c>
      <c r="AO234" t="s">
        <v>72</v>
      </c>
      <c r="AP234" t="s">
        <v>62</v>
      </c>
      <c r="AQ234" t="s">
        <v>72</v>
      </c>
      <c r="AR234" t="s">
        <v>72</v>
      </c>
      <c r="AS234" s="2"/>
      <c r="AT234" s="2"/>
      <c r="AU234" t="s">
        <v>72</v>
      </c>
      <c r="AV234" t="s">
        <v>72</v>
      </c>
      <c r="AW234" t="s">
        <v>148</v>
      </c>
      <c r="AX234" t="s">
        <v>301</v>
      </c>
      <c r="AY234" t="s">
        <v>65</v>
      </c>
      <c r="AZ234" t="s">
        <v>469</v>
      </c>
      <c r="BA234" t="s">
        <v>542</v>
      </c>
      <c r="BB234" t="s">
        <v>68</v>
      </c>
      <c r="BC234" t="s">
        <v>260</v>
      </c>
      <c r="BD234" t="s">
        <v>59</v>
      </c>
    </row>
    <row r="235" spans="1:56" x14ac:dyDescent="0.25">
      <c r="A235" t="s">
        <v>2280</v>
      </c>
      <c r="B235">
        <v>100</v>
      </c>
      <c r="C235" s="1">
        <v>62440</v>
      </c>
      <c r="D235" t="s">
        <v>2333</v>
      </c>
      <c r="E235" t="s">
        <v>2334</v>
      </c>
      <c r="F235" t="s">
        <v>1862</v>
      </c>
      <c r="G235" t="s">
        <v>4023</v>
      </c>
      <c r="H235" t="str">
        <f>Table1[[#This Row],[CPA Name Tax]]</f>
        <v/>
      </c>
      <c r="I235" s="2">
        <v>38835</v>
      </c>
      <c r="J235" s="2">
        <v>44561</v>
      </c>
      <c r="K235" t="s">
        <v>73</v>
      </c>
      <c r="L235" s="2">
        <v>44520</v>
      </c>
      <c r="M235" t="b">
        <v>0</v>
      </c>
      <c r="N235" s="2"/>
      <c r="O235" t="b">
        <v>0</v>
      </c>
      <c r="P235" s="2">
        <v>32363</v>
      </c>
      <c r="Q235" t="b">
        <v>0</v>
      </c>
      <c r="R235" t="b">
        <v>0</v>
      </c>
      <c r="S235" t="b">
        <v>0</v>
      </c>
      <c r="T235" t="s">
        <v>72</v>
      </c>
      <c r="V235" s="2">
        <v>32363</v>
      </c>
      <c r="W235" t="s">
        <v>72</v>
      </c>
      <c r="Y235" s="2"/>
      <c r="Z235" t="b">
        <v>0</v>
      </c>
      <c r="AB235" t="b">
        <v>0</v>
      </c>
      <c r="AC235" s="2"/>
      <c r="AD235" t="b">
        <v>1</v>
      </c>
      <c r="AE235" t="b">
        <v>1</v>
      </c>
      <c r="AF235" t="b">
        <v>0</v>
      </c>
      <c r="AG235" t="s">
        <v>72</v>
      </c>
      <c r="AI235" s="2"/>
      <c r="AJ235" t="s">
        <v>72</v>
      </c>
      <c r="AL235" t="b">
        <v>0</v>
      </c>
      <c r="AM235" s="2"/>
      <c r="AN235" t="s">
        <v>72</v>
      </c>
      <c r="AO235" t="s">
        <v>72</v>
      </c>
      <c r="AP235" t="s">
        <v>62</v>
      </c>
      <c r="AQ235" t="s">
        <v>72</v>
      </c>
      <c r="AR235" t="s">
        <v>72</v>
      </c>
      <c r="AS235" s="2"/>
      <c r="AT235" s="2"/>
      <c r="AU235" t="s">
        <v>72</v>
      </c>
      <c r="AV235" t="s">
        <v>72</v>
      </c>
      <c r="AW235" t="s">
        <v>148</v>
      </c>
      <c r="AX235" t="s">
        <v>108</v>
      </c>
      <c r="AY235" t="s">
        <v>518</v>
      </c>
      <c r="AZ235" t="s">
        <v>519</v>
      </c>
      <c r="BA235" t="s">
        <v>542</v>
      </c>
      <c r="BB235" t="s">
        <v>114</v>
      </c>
      <c r="BC235" t="s">
        <v>4022</v>
      </c>
      <c r="BD235" t="s">
        <v>107</v>
      </c>
    </row>
    <row r="236" spans="1:56" x14ac:dyDescent="0.25">
      <c r="A236" t="s">
        <v>2535</v>
      </c>
      <c r="B236">
        <v>100</v>
      </c>
      <c r="C236" s="1">
        <v>62445</v>
      </c>
      <c r="D236" t="s">
        <v>2560</v>
      </c>
      <c r="E236" t="s">
        <v>2561</v>
      </c>
      <c r="F236" t="s">
        <v>2562</v>
      </c>
      <c r="G236" t="s">
        <v>1401</v>
      </c>
      <c r="H236" t="str">
        <f>Table1[[#This Row],[CPA Name Tax]]</f>
        <v/>
      </c>
      <c r="I236" s="2">
        <v>38917</v>
      </c>
      <c r="J236" s="2">
        <v>44561</v>
      </c>
      <c r="K236" t="s">
        <v>73</v>
      </c>
      <c r="L236" s="2">
        <v>44558</v>
      </c>
      <c r="M236" t="b">
        <v>0</v>
      </c>
      <c r="N236" s="2"/>
      <c r="O236" t="b">
        <v>0</v>
      </c>
      <c r="P236" s="2">
        <v>32363</v>
      </c>
      <c r="Q236" t="b">
        <v>0</v>
      </c>
      <c r="R236" t="b">
        <v>0</v>
      </c>
      <c r="S236" t="b">
        <v>0</v>
      </c>
      <c r="T236" t="s">
        <v>72</v>
      </c>
      <c r="V236" s="2">
        <v>32363</v>
      </c>
      <c r="W236" t="s">
        <v>72</v>
      </c>
      <c r="Y236" s="2"/>
      <c r="Z236" t="b">
        <v>0</v>
      </c>
      <c r="AB236" t="b">
        <v>0</v>
      </c>
      <c r="AC236" s="2"/>
      <c r="AD236" t="b">
        <v>1</v>
      </c>
      <c r="AE236" t="b">
        <v>1</v>
      </c>
      <c r="AF236" t="b">
        <v>0</v>
      </c>
      <c r="AG236" t="s">
        <v>72</v>
      </c>
      <c r="AI236" s="2"/>
      <c r="AJ236" t="s">
        <v>72</v>
      </c>
      <c r="AL236" t="b">
        <v>0</v>
      </c>
      <c r="AM236" s="2"/>
      <c r="AN236" t="s">
        <v>72</v>
      </c>
      <c r="AO236" t="s">
        <v>72</v>
      </c>
      <c r="AP236" t="s">
        <v>62</v>
      </c>
      <c r="AQ236" t="s">
        <v>72</v>
      </c>
      <c r="AR236" t="s">
        <v>72</v>
      </c>
      <c r="AS236" s="2"/>
      <c r="AT236" s="2"/>
      <c r="AU236" t="s">
        <v>72</v>
      </c>
      <c r="AV236" t="s">
        <v>72</v>
      </c>
      <c r="AW236" t="s">
        <v>148</v>
      </c>
      <c r="AX236" t="s">
        <v>301</v>
      </c>
      <c r="AY236" t="s">
        <v>518</v>
      </c>
      <c r="AZ236" t="s">
        <v>519</v>
      </c>
      <c r="BA236" t="s">
        <v>542</v>
      </c>
      <c r="BB236" t="s">
        <v>68</v>
      </c>
      <c r="BC236" t="s">
        <v>252</v>
      </c>
      <c r="BD236" t="s">
        <v>59</v>
      </c>
    </row>
    <row r="237" spans="1:56" x14ac:dyDescent="0.25">
      <c r="A237" t="s">
        <v>2346</v>
      </c>
      <c r="B237">
        <v>100</v>
      </c>
      <c r="C237" s="1">
        <v>62448</v>
      </c>
      <c r="D237" t="s">
        <v>2394</v>
      </c>
      <c r="E237" t="s">
        <v>2395</v>
      </c>
      <c r="F237" t="s">
        <v>2396</v>
      </c>
      <c r="G237" t="s">
        <v>269</v>
      </c>
      <c r="H237" t="str">
        <f>Table1[[#This Row],[CPA Name Tax]]</f>
        <v/>
      </c>
      <c r="I237" s="2">
        <v>38968</v>
      </c>
      <c r="J237" s="2"/>
      <c r="K237" t="s">
        <v>61</v>
      </c>
      <c r="L237" s="2"/>
      <c r="M237" t="b">
        <v>0</v>
      </c>
      <c r="N237" s="2"/>
      <c r="O237" t="b">
        <v>0</v>
      </c>
      <c r="P237" s="2"/>
      <c r="Q237" t="b">
        <v>0</v>
      </c>
      <c r="R237" t="b">
        <v>0</v>
      </c>
      <c r="S237" t="b">
        <v>0</v>
      </c>
      <c r="T237" t="s">
        <v>72</v>
      </c>
      <c r="V237" s="2"/>
      <c r="W237" t="s">
        <v>72</v>
      </c>
      <c r="Y237" s="2"/>
      <c r="Z237" t="b">
        <v>0</v>
      </c>
      <c r="AB237" t="b">
        <v>0</v>
      </c>
      <c r="AC237" s="2"/>
      <c r="AD237" t="b">
        <v>0</v>
      </c>
      <c r="AE237" t="b">
        <v>0</v>
      </c>
      <c r="AF237" t="b">
        <v>0</v>
      </c>
      <c r="AG237" t="s">
        <v>72</v>
      </c>
      <c r="AI237" s="2"/>
      <c r="AJ237" t="s">
        <v>72</v>
      </c>
      <c r="AL237" t="b">
        <v>0</v>
      </c>
      <c r="AM237" s="2"/>
      <c r="AN237" t="s">
        <v>72</v>
      </c>
      <c r="AO237" t="s">
        <v>72</v>
      </c>
      <c r="AP237" t="s">
        <v>62</v>
      </c>
      <c r="AQ237" t="s">
        <v>72</v>
      </c>
      <c r="AR237" t="s">
        <v>72</v>
      </c>
      <c r="AS237" s="2"/>
      <c r="AT237" s="2"/>
      <c r="AU237" t="s">
        <v>72</v>
      </c>
      <c r="AV237" t="s">
        <v>72</v>
      </c>
      <c r="AW237" t="s">
        <v>148</v>
      </c>
      <c r="AX237" t="s">
        <v>301</v>
      </c>
      <c r="AY237" t="s">
        <v>65</v>
      </c>
      <c r="AZ237" t="s">
        <v>66</v>
      </c>
      <c r="BA237" t="s">
        <v>542</v>
      </c>
      <c r="BB237" t="s">
        <v>68</v>
      </c>
      <c r="BC237" t="s">
        <v>265</v>
      </c>
      <c r="BD237" t="s">
        <v>165</v>
      </c>
    </row>
    <row r="238" spans="1:56" x14ac:dyDescent="0.25">
      <c r="A238" t="s">
        <v>2280</v>
      </c>
      <c r="B238">
        <v>100</v>
      </c>
      <c r="C238" s="1">
        <v>62451</v>
      </c>
      <c r="D238" t="s">
        <v>2337</v>
      </c>
      <c r="E238" t="s">
        <v>2338</v>
      </c>
      <c r="F238" t="s">
        <v>2336</v>
      </c>
      <c r="G238" t="s">
        <v>609</v>
      </c>
      <c r="H238" t="str">
        <f>Table1[[#This Row],[CPA Name Tax]]</f>
        <v/>
      </c>
      <c r="I238" s="2">
        <v>38777</v>
      </c>
      <c r="J238" s="2"/>
      <c r="K238" t="s">
        <v>61</v>
      </c>
      <c r="L238" s="2"/>
      <c r="M238" t="b">
        <v>0</v>
      </c>
      <c r="N238" s="2"/>
      <c r="O238" t="b">
        <v>0</v>
      </c>
      <c r="P238" s="2"/>
      <c r="Q238" t="b">
        <v>0</v>
      </c>
      <c r="R238" t="b">
        <v>0</v>
      </c>
      <c r="S238" t="b">
        <v>0</v>
      </c>
      <c r="T238" t="s">
        <v>72</v>
      </c>
      <c r="V238" s="2"/>
      <c r="W238" t="s">
        <v>72</v>
      </c>
      <c r="Y238" s="2"/>
      <c r="Z238" t="b">
        <v>0</v>
      </c>
      <c r="AB238" t="b">
        <v>0</v>
      </c>
      <c r="AC238" s="2"/>
      <c r="AD238" t="b">
        <v>1</v>
      </c>
      <c r="AE238" t="b">
        <v>0</v>
      </c>
      <c r="AF238" t="b">
        <v>0</v>
      </c>
      <c r="AG238" t="s">
        <v>72</v>
      </c>
      <c r="AI238" s="2"/>
      <c r="AJ238" t="s">
        <v>72</v>
      </c>
      <c r="AL238" t="b">
        <v>0</v>
      </c>
      <c r="AM238" s="2"/>
      <c r="AN238" t="s">
        <v>72</v>
      </c>
      <c r="AO238" t="s">
        <v>72</v>
      </c>
      <c r="AP238" t="s">
        <v>62</v>
      </c>
      <c r="AQ238" t="s">
        <v>72</v>
      </c>
      <c r="AR238" t="s">
        <v>72</v>
      </c>
      <c r="AS238" s="2"/>
      <c r="AT238" s="2"/>
      <c r="AU238" t="s">
        <v>72</v>
      </c>
      <c r="AV238" t="s">
        <v>72</v>
      </c>
      <c r="AW238" t="s">
        <v>148</v>
      </c>
      <c r="AX238" t="s">
        <v>108</v>
      </c>
      <c r="AY238" t="s">
        <v>65</v>
      </c>
      <c r="AZ238" t="s">
        <v>469</v>
      </c>
      <c r="BA238" t="s">
        <v>542</v>
      </c>
      <c r="BB238" t="s">
        <v>132</v>
      </c>
      <c r="BC238" t="s">
        <v>4044</v>
      </c>
      <c r="BD238" t="s">
        <v>107</v>
      </c>
    </row>
    <row r="239" spans="1:56" x14ac:dyDescent="0.25">
      <c r="A239" t="s">
        <v>2346</v>
      </c>
      <c r="B239">
        <v>100</v>
      </c>
      <c r="C239" s="1">
        <v>62452</v>
      </c>
      <c r="D239" t="s">
        <v>2397</v>
      </c>
      <c r="E239" t="s">
        <v>2398</v>
      </c>
      <c r="F239" t="s">
        <v>2336</v>
      </c>
      <c r="G239" t="s">
        <v>609</v>
      </c>
      <c r="H239" t="str">
        <f>Table1[[#This Row],[CPA Name Tax]]</f>
        <v/>
      </c>
      <c r="I239" s="2">
        <v>38777</v>
      </c>
      <c r="J239" s="2"/>
      <c r="K239" t="s">
        <v>61</v>
      </c>
      <c r="L239" s="2"/>
      <c r="M239" t="b">
        <v>0</v>
      </c>
      <c r="N239" s="2"/>
      <c r="O239" t="b">
        <v>0</v>
      </c>
      <c r="P239" s="2"/>
      <c r="Q239" t="b">
        <v>0</v>
      </c>
      <c r="R239" t="b">
        <v>0</v>
      </c>
      <c r="S239" t="b">
        <v>0</v>
      </c>
      <c r="T239" t="s">
        <v>72</v>
      </c>
      <c r="V239" s="2"/>
      <c r="W239" t="s">
        <v>72</v>
      </c>
      <c r="Y239" s="2"/>
      <c r="Z239" t="b">
        <v>0</v>
      </c>
      <c r="AB239" t="b">
        <v>0</v>
      </c>
      <c r="AC239" s="2"/>
      <c r="AD239" t="b">
        <v>1</v>
      </c>
      <c r="AE239" t="b">
        <v>0</v>
      </c>
      <c r="AF239" t="b">
        <v>0</v>
      </c>
      <c r="AG239" t="s">
        <v>72</v>
      </c>
      <c r="AI239" s="2"/>
      <c r="AJ239" t="s">
        <v>72</v>
      </c>
      <c r="AL239" t="b">
        <v>0</v>
      </c>
      <c r="AM239" s="2"/>
      <c r="AN239" t="s">
        <v>72</v>
      </c>
      <c r="AO239" t="s">
        <v>72</v>
      </c>
      <c r="AP239" t="s">
        <v>62</v>
      </c>
      <c r="AQ239" t="s">
        <v>72</v>
      </c>
      <c r="AR239" t="s">
        <v>72</v>
      </c>
      <c r="AS239" s="2"/>
      <c r="AT239" s="2"/>
      <c r="AU239" t="s">
        <v>72</v>
      </c>
      <c r="AV239" t="s">
        <v>72</v>
      </c>
      <c r="AW239" t="s">
        <v>148</v>
      </c>
      <c r="AX239" t="s">
        <v>301</v>
      </c>
      <c r="AY239" t="s">
        <v>65</v>
      </c>
      <c r="AZ239" t="s">
        <v>469</v>
      </c>
      <c r="BA239" t="s">
        <v>542</v>
      </c>
      <c r="BB239" t="s">
        <v>132</v>
      </c>
      <c r="BC239" t="s">
        <v>107</v>
      </c>
      <c r="BD239" t="s">
        <v>107</v>
      </c>
    </row>
    <row r="240" spans="1:56" x14ac:dyDescent="0.25">
      <c r="A240" t="s">
        <v>543</v>
      </c>
      <c r="B240">
        <v>100</v>
      </c>
      <c r="C240" s="1">
        <v>62457</v>
      </c>
      <c r="D240" t="s">
        <v>556</v>
      </c>
      <c r="E240" t="s">
        <v>557</v>
      </c>
      <c r="F240" t="s">
        <v>534</v>
      </c>
      <c r="G240" t="s">
        <v>4021</v>
      </c>
      <c r="H240" t="str">
        <f>Table1[[#This Row],[CPA Name Tax]]</f>
        <v/>
      </c>
      <c r="I240" s="2">
        <v>38818</v>
      </c>
      <c r="J240" s="2"/>
      <c r="K240" t="s">
        <v>61</v>
      </c>
      <c r="L240" s="2"/>
      <c r="M240" t="b">
        <v>0</v>
      </c>
      <c r="N240" s="2"/>
      <c r="O240" t="b">
        <v>0</v>
      </c>
      <c r="P240" s="2"/>
      <c r="Q240" t="b">
        <v>0</v>
      </c>
      <c r="R240" t="b">
        <v>0</v>
      </c>
      <c r="S240" t="b">
        <v>0</v>
      </c>
      <c r="T240" t="s">
        <v>72</v>
      </c>
      <c r="V240" s="2"/>
      <c r="W240" t="s">
        <v>72</v>
      </c>
      <c r="Z240" t="b">
        <v>0</v>
      </c>
      <c r="AB240" t="b">
        <v>0</v>
      </c>
      <c r="AC240" s="2"/>
      <c r="AD240" t="b">
        <v>1</v>
      </c>
      <c r="AE240" t="b">
        <v>1</v>
      </c>
      <c r="AF240" t="b">
        <v>0</v>
      </c>
      <c r="AG240" t="s">
        <v>72</v>
      </c>
      <c r="AI240" s="2"/>
      <c r="AJ240" t="s">
        <v>72</v>
      </c>
      <c r="AL240" t="b">
        <v>0</v>
      </c>
      <c r="AN240" t="s">
        <v>72</v>
      </c>
      <c r="AO240" t="s">
        <v>72</v>
      </c>
      <c r="AP240" t="s">
        <v>62</v>
      </c>
      <c r="AQ240" t="s">
        <v>72</v>
      </c>
      <c r="AR240" t="s">
        <v>72</v>
      </c>
      <c r="AS240" s="2"/>
      <c r="AT240" s="2"/>
      <c r="AU240" t="s">
        <v>72</v>
      </c>
      <c r="AV240" t="s">
        <v>72</v>
      </c>
      <c r="AW240" t="s">
        <v>63</v>
      </c>
      <c r="AX240" t="s">
        <v>301</v>
      </c>
      <c r="AY240" t="s">
        <v>65</v>
      </c>
      <c r="AZ240" t="s">
        <v>469</v>
      </c>
      <c r="BA240" t="s">
        <v>542</v>
      </c>
      <c r="BB240" t="s">
        <v>68</v>
      </c>
      <c r="BC240" t="s">
        <v>522</v>
      </c>
      <c r="BD240" t="s">
        <v>59</v>
      </c>
    </row>
    <row r="241" spans="1:56" x14ac:dyDescent="0.25">
      <c r="A241" t="s">
        <v>543</v>
      </c>
      <c r="B241">
        <v>100</v>
      </c>
      <c r="C241" s="1">
        <v>62459</v>
      </c>
      <c r="D241" t="s">
        <v>558</v>
      </c>
      <c r="E241" t="s">
        <v>559</v>
      </c>
      <c r="F241" t="s">
        <v>560</v>
      </c>
      <c r="G241" t="s">
        <v>468</v>
      </c>
      <c r="H241" t="str">
        <f>Table1[[#This Row],[CPA Name Tax]]</f>
        <v/>
      </c>
      <c r="I241" s="2">
        <v>39038</v>
      </c>
      <c r="J241" s="2"/>
      <c r="K241" t="s">
        <v>61</v>
      </c>
      <c r="L241" s="2"/>
      <c r="M241" t="b">
        <v>0</v>
      </c>
      <c r="N241" s="2"/>
      <c r="O241" t="b">
        <v>0</v>
      </c>
      <c r="P241" s="2"/>
      <c r="Q241" t="b">
        <v>0</v>
      </c>
      <c r="R241" t="b">
        <v>0</v>
      </c>
      <c r="S241" t="b">
        <v>0</v>
      </c>
      <c r="T241" t="s">
        <v>72</v>
      </c>
      <c r="V241" s="2"/>
      <c r="W241" t="s">
        <v>72</v>
      </c>
      <c r="Z241" t="b">
        <v>0</v>
      </c>
      <c r="AB241" t="b">
        <v>0</v>
      </c>
      <c r="AC241" s="2"/>
      <c r="AD241" t="b">
        <v>1</v>
      </c>
      <c r="AE241" t="b">
        <v>1</v>
      </c>
      <c r="AF241" t="b">
        <v>0</v>
      </c>
      <c r="AG241" t="s">
        <v>72</v>
      </c>
      <c r="AI241" s="2"/>
      <c r="AJ241" t="s">
        <v>72</v>
      </c>
      <c r="AL241" t="b">
        <v>0</v>
      </c>
      <c r="AN241" t="s">
        <v>72</v>
      </c>
      <c r="AO241" t="s">
        <v>72</v>
      </c>
      <c r="AP241" t="s">
        <v>62</v>
      </c>
      <c r="AQ241" t="s">
        <v>72</v>
      </c>
      <c r="AR241" t="s">
        <v>72</v>
      </c>
      <c r="AS241" s="2"/>
      <c r="AT241" s="2"/>
      <c r="AU241" t="s">
        <v>72</v>
      </c>
      <c r="AV241" t="s">
        <v>72</v>
      </c>
      <c r="AW241" t="s">
        <v>63</v>
      </c>
      <c r="AX241" t="s">
        <v>301</v>
      </c>
      <c r="AY241" t="s">
        <v>65</v>
      </c>
      <c r="AZ241" t="s">
        <v>66</v>
      </c>
      <c r="BA241" t="s">
        <v>456</v>
      </c>
      <c r="BB241" t="s">
        <v>68</v>
      </c>
      <c r="BC241" t="s">
        <v>160</v>
      </c>
      <c r="BD241" t="s">
        <v>59</v>
      </c>
    </row>
    <row r="242" spans="1:56" x14ac:dyDescent="0.25">
      <c r="A242" t="s">
        <v>3371</v>
      </c>
      <c r="B242">
        <v>100</v>
      </c>
      <c r="C242" s="1">
        <v>62460</v>
      </c>
      <c r="D242" t="s">
        <v>3386</v>
      </c>
      <c r="E242" t="s">
        <v>3387</v>
      </c>
      <c r="F242" t="s">
        <v>3388</v>
      </c>
      <c r="G242" t="s">
        <v>3389</v>
      </c>
      <c r="H242" t="str">
        <f>Table1[[#This Row],[CPA Name Tax]]</f>
        <v/>
      </c>
      <c r="I242" s="2">
        <v>39150</v>
      </c>
      <c r="J242" s="2"/>
      <c r="K242" t="s">
        <v>61</v>
      </c>
      <c r="L242" s="2"/>
      <c r="M242" t="b">
        <v>0</v>
      </c>
      <c r="N242" s="2"/>
      <c r="O242" t="b">
        <v>0</v>
      </c>
      <c r="P242" s="2"/>
      <c r="Q242" t="b">
        <v>0</v>
      </c>
      <c r="R242" t="b">
        <v>0</v>
      </c>
      <c r="S242" t="b">
        <v>0</v>
      </c>
      <c r="T242" t="s">
        <v>72</v>
      </c>
      <c r="V242" s="2"/>
      <c r="W242" t="s">
        <v>72</v>
      </c>
      <c r="Y242" s="2"/>
      <c r="Z242" t="b">
        <v>0</v>
      </c>
      <c r="AB242" t="b">
        <v>0</v>
      </c>
      <c r="AC242" s="2"/>
      <c r="AD242" t="b">
        <v>1</v>
      </c>
      <c r="AE242" t="b">
        <v>0</v>
      </c>
      <c r="AF242" t="b">
        <v>0</v>
      </c>
      <c r="AG242" t="s">
        <v>72</v>
      </c>
      <c r="AI242" s="2"/>
      <c r="AJ242" t="s">
        <v>72</v>
      </c>
      <c r="AL242" t="b">
        <v>0</v>
      </c>
      <c r="AM242" s="2"/>
      <c r="AN242" t="s">
        <v>72</v>
      </c>
      <c r="AO242" t="s">
        <v>72</v>
      </c>
      <c r="AP242" t="s">
        <v>62</v>
      </c>
      <c r="AQ242" t="s">
        <v>72</v>
      </c>
      <c r="AR242" t="s">
        <v>72</v>
      </c>
      <c r="AS242" s="2"/>
      <c r="AT242" s="2"/>
      <c r="AU242" t="s">
        <v>72</v>
      </c>
      <c r="AV242" t="s">
        <v>72</v>
      </c>
      <c r="AW242" t="s">
        <v>148</v>
      </c>
      <c r="AX242" t="s">
        <v>722</v>
      </c>
      <c r="AY242" t="s">
        <v>65</v>
      </c>
      <c r="AZ242" t="s">
        <v>66</v>
      </c>
      <c r="BA242" t="s">
        <v>542</v>
      </c>
      <c r="BB242" t="s">
        <v>211</v>
      </c>
      <c r="BC242" t="s">
        <v>482</v>
      </c>
      <c r="BD242" t="s">
        <v>165</v>
      </c>
    </row>
    <row r="243" spans="1:56" x14ac:dyDescent="0.25">
      <c r="A243" t="s">
        <v>3406</v>
      </c>
      <c r="B243">
        <v>100</v>
      </c>
      <c r="C243" s="1">
        <v>62463</v>
      </c>
      <c r="D243" t="s">
        <v>3407</v>
      </c>
      <c r="E243" t="s">
        <v>3408</v>
      </c>
      <c r="F243" t="s">
        <v>1368</v>
      </c>
      <c r="G243" t="s">
        <v>1369</v>
      </c>
      <c r="H243" t="str">
        <f>Table1[[#This Row],[CPA Name Tax]]</f>
        <v/>
      </c>
      <c r="I243" s="2">
        <v>39071</v>
      </c>
      <c r="J243" s="2"/>
      <c r="K243" t="s">
        <v>61</v>
      </c>
      <c r="L243" s="2"/>
      <c r="M243" t="b">
        <v>0</v>
      </c>
      <c r="N243" s="2"/>
      <c r="O243" t="b">
        <v>0</v>
      </c>
      <c r="P243" s="2"/>
      <c r="Q243" t="b">
        <v>0</v>
      </c>
      <c r="R243" t="b">
        <v>0</v>
      </c>
      <c r="S243" t="b">
        <v>0</v>
      </c>
      <c r="T243" t="s">
        <v>72</v>
      </c>
      <c r="V243" s="2"/>
      <c r="W243" t="s">
        <v>72</v>
      </c>
      <c r="Y243" s="2"/>
      <c r="Z243" t="b">
        <v>0</v>
      </c>
      <c r="AB243" t="b">
        <v>0</v>
      </c>
      <c r="AC243" s="2"/>
      <c r="AD243" t="b">
        <v>0</v>
      </c>
      <c r="AE243" t="b">
        <v>0</v>
      </c>
      <c r="AF243" t="b">
        <v>0</v>
      </c>
      <c r="AG243" t="s">
        <v>72</v>
      </c>
      <c r="AI243" s="2"/>
      <c r="AJ243" t="s">
        <v>72</v>
      </c>
      <c r="AL243" t="b">
        <v>0</v>
      </c>
      <c r="AM243" s="2"/>
      <c r="AN243" t="s">
        <v>72</v>
      </c>
      <c r="AO243" t="s">
        <v>72</v>
      </c>
      <c r="AP243" t="s">
        <v>62</v>
      </c>
      <c r="AQ243" t="s">
        <v>72</v>
      </c>
      <c r="AR243" t="s">
        <v>72</v>
      </c>
      <c r="AS243" s="2"/>
      <c r="AT243" s="2"/>
      <c r="AU243" t="s">
        <v>72</v>
      </c>
      <c r="AV243" t="s">
        <v>72</v>
      </c>
      <c r="AW243" t="s">
        <v>148</v>
      </c>
      <c r="AX243" t="s">
        <v>64</v>
      </c>
      <c r="AY243" t="s">
        <v>65</v>
      </c>
      <c r="AZ243" t="s">
        <v>66</v>
      </c>
      <c r="BA243" t="s">
        <v>187</v>
      </c>
      <c r="BB243" t="s">
        <v>211</v>
      </c>
      <c r="BC243" t="s">
        <v>482</v>
      </c>
      <c r="BD243" t="s">
        <v>165</v>
      </c>
    </row>
    <row r="244" spans="1:56" x14ac:dyDescent="0.25">
      <c r="A244" t="s">
        <v>2535</v>
      </c>
      <c r="B244">
        <v>100</v>
      </c>
      <c r="C244" s="1">
        <v>62464</v>
      </c>
      <c r="D244" t="s">
        <v>2563</v>
      </c>
      <c r="E244" t="s">
        <v>2564</v>
      </c>
      <c r="F244" t="s">
        <v>217</v>
      </c>
      <c r="G244" t="s">
        <v>4023</v>
      </c>
      <c r="H244" t="str">
        <f>Table1[[#This Row],[CPA Name Tax]]</f>
        <v/>
      </c>
      <c r="I244" s="2">
        <v>39358</v>
      </c>
      <c r="J244" s="2"/>
      <c r="K244" t="s">
        <v>61</v>
      </c>
      <c r="L244" s="2"/>
      <c r="M244" t="b">
        <v>0</v>
      </c>
      <c r="N244" s="2"/>
      <c r="O244" t="b">
        <v>0</v>
      </c>
      <c r="P244" s="2"/>
      <c r="Q244" t="b">
        <v>0</v>
      </c>
      <c r="R244" t="b">
        <v>0</v>
      </c>
      <c r="S244" t="b">
        <v>0</v>
      </c>
      <c r="T244" t="s">
        <v>72</v>
      </c>
      <c r="V244" s="2"/>
      <c r="W244" t="s">
        <v>72</v>
      </c>
      <c r="Y244" s="2"/>
      <c r="Z244" t="b">
        <v>0</v>
      </c>
      <c r="AB244" t="b">
        <v>0</v>
      </c>
      <c r="AC244" s="2"/>
      <c r="AD244" t="b">
        <v>1</v>
      </c>
      <c r="AE244" t="b">
        <v>0</v>
      </c>
      <c r="AF244" t="b">
        <v>0</v>
      </c>
      <c r="AG244" t="s">
        <v>72</v>
      </c>
      <c r="AI244" s="2"/>
      <c r="AJ244" t="s">
        <v>72</v>
      </c>
      <c r="AL244" t="b">
        <v>0</v>
      </c>
      <c r="AM244" s="2"/>
      <c r="AN244" t="s">
        <v>72</v>
      </c>
      <c r="AO244" t="s">
        <v>72</v>
      </c>
      <c r="AP244" t="s">
        <v>62</v>
      </c>
      <c r="AQ244" t="s">
        <v>72</v>
      </c>
      <c r="AR244" t="s">
        <v>72</v>
      </c>
      <c r="AS244" s="2"/>
      <c r="AT244" s="2"/>
      <c r="AU244" t="s">
        <v>72</v>
      </c>
      <c r="AV244" t="s">
        <v>72</v>
      </c>
      <c r="AW244" t="s">
        <v>148</v>
      </c>
      <c r="AX244" t="s">
        <v>301</v>
      </c>
      <c r="AY244" t="s">
        <v>65</v>
      </c>
      <c r="AZ244" t="s">
        <v>66</v>
      </c>
      <c r="BA244" t="s">
        <v>456</v>
      </c>
      <c r="BB244" t="s">
        <v>68</v>
      </c>
      <c r="BC244" t="s">
        <v>106</v>
      </c>
      <c r="BD244" t="s">
        <v>107</v>
      </c>
    </row>
    <row r="245" spans="1:56" x14ac:dyDescent="0.25">
      <c r="A245" t="s">
        <v>2708</v>
      </c>
      <c r="B245">
        <v>100</v>
      </c>
      <c r="C245" s="1">
        <v>62473</v>
      </c>
      <c r="D245" t="s">
        <v>4129</v>
      </c>
      <c r="E245" t="s">
        <v>2717</v>
      </c>
      <c r="F245" t="s">
        <v>2718</v>
      </c>
      <c r="G245" t="s">
        <v>148</v>
      </c>
      <c r="H245" t="str">
        <f>Table1[[#This Row],[CPA Name Tax]]</f>
        <v/>
      </c>
      <c r="I245" s="2">
        <v>39535</v>
      </c>
      <c r="J245" s="2"/>
      <c r="K245" t="s">
        <v>61</v>
      </c>
      <c r="L245" s="2"/>
      <c r="M245" t="b">
        <v>0</v>
      </c>
      <c r="N245" s="2"/>
      <c r="O245" t="b">
        <v>0</v>
      </c>
      <c r="P245" s="2"/>
      <c r="Q245" t="b">
        <v>0</v>
      </c>
      <c r="R245" t="b">
        <v>0</v>
      </c>
      <c r="S245" t="b">
        <v>0</v>
      </c>
      <c r="T245" t="s">
        <v>72</v>
      </c>
      <c r="V245" s="2"/>
      <c r="W245" t="s">
        <v>72</v>
      </c>
      <c r="Y245" s="2"/>
      <c r="Z245" t="b">
        <v>0</v>
      </c>
      <c r="AB245" t="b">
        <v>0</v>
      </c>
      <c r="AC245" s="2"/>
      <c r="AD245" t="b">
        <v>0</v>
      </c>
      <c r="AE245" t="b">
        <v>0</v>
      </c>
      <c r="AF245" t="b">
        <v>0</v>
      </c>
      <c r="AG245" t="s">
        <v>72</v>
      </c>
      <c r="AI245" s="2"/>
      <c r="AJ245" t="s">
        <v>72</v>
      </c>
      <c r="AL245" t="b">
        <v>0</v>
      </c>
      <c r="AM245" s="2"/>
      <c r="AN245" t="s">
        <v>72</v>
      </c>
      <c r="AO245" t="s">
        <v>72</v>
      </c>
      <c r="AP245" t="s">
        <v>62</v>
      </c>
      <c r="AQ245" t="s">
        <v>72</v>
      </c>
      <c r="AR245" t="s">
        <v>72</v>
      </c>
      <c r="AS245" s="2"/>
      <c r="AT245" s="2"/>
      <c r="AU245" t="s">
        <v>72</v>
      </c>
      <c r="AV245" t="s">
        <v>72</v>
      </c>
      <c r="AW245" t="s">
        <v>148</v>
      </c>
      <c r="AX245" t="s">
        <v>136</v>
      </c>
      <c r="AY245" t="s">
        <v>65</v>
      </c>
      <c r="AZ245" t="s">
        <v>66</v>
      </c>
      <c r="BA245" t="s">
        <v>187</v>
      </c>
      <c r="BB245" t="s">
        <v>68</v>
      </c>
      <c r="BC245" t="s">
        <v>243</v>
      </c>
      <c r="BD245" t="s">
        <v>107</v>
      </c>
    </row>
    <row r="246" spans="1:56" x14ac:dyDescent="0.25">
      <c r="A246" t="s">
        <v>2346</v>
      </c>
      <c r="B246">
        <v>100</v>
      </c>
      <c r="C246" s="1">
        <v>62476</v>
      </c>
      <c r="D246" t="s">
        <v>2399</v>
      </c>
      <c r="E246" t="s">
        <v>2400</v>
      </c>
      <c r="F246" t="s">
        <v>1115</v>
      </c>
      <c r="G246" t="s">
        <v>1116</v>
      </c>
      <c r="H246" t="str">
        <f>Table1[[#This Row],[CPA Name Tax]]</f>
        <v/>
      </c>
      <c r="I246" s="2">
        <v>38923</v>
      </c>
      <c r="J246" s="2"/>
      <c r="K246" t="s">
        <v>61</v>
      </c>
      <c r="L246" s="2"/>
      <c r="M246" t="b">
        <v>0</v>
      </c>
      <c r="N246" s="2"/>
      <c r="O246" t="b">
        <v>0</v>
      </c>
      <c r="P246" s="2"/>
      <c r="Q246" t="b">
        <v>0</v>
      </c>
      <c r="R246" t="b">
        <v>0</v>
      </c>
      <c r="S246" t="b">
        <v>0</v>
      </c>
      <c r="T246" t="s">
        <v>72</v>
      </c>
      <c r="V246" s="2"/>
      <c r="W246" t="s">
        <v>72</v>
      </c>
      <c r="Y246" s="2"/>
      <c r="Z246" t="b">
        <v>0</v>
      </c>
      <c r="AB246" t="b">
        <v>0</v>
      </c>
      <c r="AC246" s="2"/>
      <c r="AD246" t="b">
        <v>1</v>
      </c>
      <c r="AE246" t="b">
        <v>0</v>
      </c>
      <c r="AF246" t="b">
        <v>0</v>
      </c>
      <c r="AG246" t="s">
        <v>72</v>
      </c>
      <c r="AI246" s="2"/>
      <c r="AJ246" t="s">
        <v>72</v>
      </c>
      <c r="AL246" t="b">
        <v>0</v>
      </c>
      <c r="AM246" s="2"/>
      <c r="AN246" t="s">
        <v>72</v>
      </c>
      <c r="AO246" t="s">
        <v>72</v>
      </c>
      <c r="AP246" t="s">
        <v>62</v>
      </c>
      <c r="AQ246" t="s">
        <v>72</v>
      </c>
      <c r="AR246" t="s">
        <v>72</v>
      </c>
      <c r="AS246" s="2"/>
      <c r="AT246" s="2"/>
      <c r="AU246" t="s">
        <v>72</v>
      </c>
      <c r="AV246" t="s">
        <v>72</v>
      </c>
      <c r="AW246" t="s">
        <v>148</v>
      </c>
      <c r="AX246" t="s">
        <v>301</v>
      </c>
      <c r="AY246" t="s">
        <v>65</v>
      </c>
      <c r="AZ246" t="s">
        <v>66</v>
      </c>
      <c r="BA246" t="s">
        <v>456</v>
      </c>
      <c r="BB246" t="s">
        <v>68</v>
      </c>
      <c r="BC246" t="s">
        <v>172</v>
      </c>
      <c r="BD246" t="s">
        <v>107</v>
      </c>
    </row>
    <row r="247" spans="1:56" x14ac:dyDescent="0.25">
      <c r="A247" t="s">
        <v>2280</v>
      </c>
      <c r="B247">
        <v>100</v>
      </c>
      <c r="C247" s="1">
        <v>62477</v>
      </c>
      <c r="D247" t="s">
        <v>2339</v>
      </c>
      <c r="E247" t="s">
        <v>2340</v>
      </c>
      <c r="F247" t="s">
        <v>2341</v>
      </c>
      <c r="G247" t="s">
        <v>2342</v>
      </c>
      <c r="H247" t="str">
        <f>Table1[[#This Row],[CPA Name Tax]]</f>
        <v/>
      </c>
      <c r="I247" s="2">
        <v>38793</v>
      </c>
      <c r="J247" s="2"/>
      <c r="K247" t="s">
        <v>61</v>
      </c>
      <c r="L247" s="2">
        <v>44536.482023645804</v>
      </c>
      <c r="M247" t="b">
        <v>0</v>
      </c>
      <c r="N247" s="2"/>
      <c r="O247" t="b">
        <v>0</v>
      </c>
      <c r="P247" s="2"/>
      <c r="Q247" t="b">
        <v>0</v>
      </c>
      <c r="R247" t="b">
        <v>0</v>
      </c>
      <c r="S247" t="b">
        <v>0</v>
      </c>
      <c r="T247" t="s">
        <v>72</v>
      </c>
      <c r="V247" s="2"/>
      <c r="W247" t="s">
        <v>72</v>
      </c>
      <c r="Y247" s="2"/>
      <c r="Z247" t="b">
        <v>0</v>
      </c>
      <c r="AB247" t="b">
        <v>0</v>
      </c>
      <c r="AC247" s="2"/>
      <c r="AD247" t="b">
        <v>0</v>
      </c>
      <c r="AE247" t="b">
        <v>0</v>
      </c>
      <c r="AF247" t="b">
        <v>0</v>
      </c>
      <c r="AG247" t="s">
        <v>72</v>
      </c>
      <c r="AI247" s="2"/>
      <c r="AJ247" t="s">
        <v>72</v>
      </c>
      <c r="AL247" t="b">
        <v>0</v>
      </c>
      <c r="AM247" s="2"/>
      <c r="AN247" t="s">
        <v>72</v>
      </c>
      <c r="AO247" t="s">
        <v>72</v>
      </c>
      <c r="AP247" t="s">
        <v>62</v>
      </c>
      <c r="AQ247" t="s">
        <v>72</v>
      </c>
      <c r="AR247" t="s">
        <v>72</v>
      </c>
      <c r="AS247" s="2"/>
      <c r="AT247" s="2"/>
      <c r="AU247" t="s">
        <v>72</v>
      </c>
      <c r="AV247" t="s">
        <v>72</v>
      </c>
      <c r="AW247" t="s">
        <v>148</v>
      </c>
      <c r="AX247" t="s">
        <v>108</v>
      </c>
      <c r="AY247" t="s">
        <v>65</v>
      </c>
      <c r="AZ247" t="s">
        <v>469</v>
      </c>
      <c r="BA247" t="s">
        <v>542</v>
      </c>
      <c r="BB247" t="s">
        <v>132</v>
      </c>
      <c r="BC247" t="s">
        <v>243</v>
      </c>
      <c r="BD247" t="s">
        <v>107</v>
      </c>
    </row>
    <row r="248" spans="1:56" x14ac:dyDescent="0.25">
      <c r="A248" t="s">
        <v>2660</v>
      </c>
      <c r="B248">
        <v>100</v>
      </c>
      <c r="C248" s="1">
        <v>62480</v>
      </c>
      <c r="D248" t="s">
        <v>2666</v>
      </c>
      <c r="E248" t="s">
        <v>2667</v>
      </c>
      <c r="F248" t="s">
        <v>2668</v>
      </c>
      <c r="G248" t="s">
        <v>154</v>
      </c>
      <c r="H248" t="str">
        <f>Table1[[#This Row],[CPA Name Tax]]</f>
        <v/>
      </c>
      <c r="I248" s="2">
        <v>39442</v>
      </c>
      <c r="J248" s="2"/>
      <c r="K248" t="s">
        <v>61</v>
      </c>
      <c r="L248" s="2"/>
      <c r="M248" t="b">
        <v>0</v>
      </c>
      <c r="N248" s="2"/>
      <c r="O248" t="b">
        <v>0</v>
      </c>
      <c r="P248" s="2"/>
      <c r="Q248" t="b">
        <v>0</v>
      </c>
      <c r="R248" t="b">
        <v>0</v>
      </c>
      <c r="S248" t="b">
        <v>0</v>
      </c>
      <c r="T248" t="s">
        <v>72</v>
      </c>
      <c r="V248" s="2"/>
      <c r="W248" t="s">
        <v>72</v>
      </c>
      <c r="Y248" s="2"/>
      <c r="Z248" t="b">
        <v>0</v>
      </c>
      <c r="AB248" t="b">
        <v>0</v>
      </c>
      <c r="AC248" s="2"/>
      <c r="AD248" t="b">
        <v>1</v>
      </c>
      <c r="AE248" t="b">
        <v>0</v>
      </c>
      <c r="AF248" t="b">
        <v>0</v>
      </c>
      <c r="AG248" t="s">
        <v>72</v>
      </c>
      <c r="AI248" s="2"/>
      <c r="AJ248" t="s">
        <v>72</v>
      </c>
      <c r="AL248" t="b">
        <v>0</v>
      </c>
      <c r="AM248" s="2"/>
      <c r="AN248" t="s">
        <v>72</v>
      </c>
      <c r="AO248" t="s">
        <v>72</v>
      </c>
      <c r="AP248" t="s">
        <v>62</v>
      </c>
      <c r="AQ248" t="s">
        <v>72</v>
      </c>
      <c r="AR248" t="s">
        <v>72</v>
      </c>
      <c r="AS248" s="2"/>
      <c r="AT248" s="2"/>
      <c r="AU248" t="s">
        <v>72</v>
      </c>
      <c r="AV248" t="s">
        <v>72</v>
      </c>
      <c r="AW248" t="s">
        <v>148</v>
      </c>
      <c r="AX248" t="s">
        <v>455</v>
      </c>
      <c r="AY248" t="s">
        <v>65</v>
      </c>
      <c r="AZ248" t="s">
        <v>66</v>
      </c>
      <c r="BA248" t="s">
        <v>149</v>
      </c>
      <c r="BB248" t="s">
        <v>132</v>
      </c>
      <c r="BC248" t="s">
        <v>4022</v>
      </c>
      <c r="BD248" t="s">
        <v>107</v>
      </c>
    </row>
    <row r="249" spans="1:56" x14ac:dyDescent="0.25">
      <c r="A249" t="s">
        <v>3406</v>
      </c>
      <c r="B249">
        <v>100</v>
      </c>
      <c r="C249" s="1">
        <v>62492</v>
      </c>
      <c r="D249" t="s">
        <v>3409</v>
      </c>
      <c r="E249" t="s">
        <v>3410</v>
      </c>
      <c r="F249" t="s">
        <v>3411</v>
      </c>
      <c r="G249" t="s">
        <v>1158</v>
      </c>
      <c r="H249" t="str">
        <f>Table1[[#This Row],[CPA Name Tax]]</f>
        <v/>
      </c>
      <c r="I249" s="2">
        <v>38708</v>
      </c>
      <c r="J249" s="2"/>
      <c r="K249" t="s">
        <v>61</v>
      </c>
      <c r="L249" s="2"/>
      <c r="M249" t="b">
        <v>0</v>
      </c>
      <c r="N249" s="2"/>
      <c r="O249" t="b">
        <v>0</v>
      </c>
      <c r="P249" s="2"/>
      <c r="Q249" t="b">
        <v>0</v>
      </c>
      <c r="R249" t="b">
        <v>0</v>
      </c>
      <c r="S249" t="b">
        <v>0</v>
      </c>
      <c r="T249" t="s">
        <v>72</v>
      </c>
      <c r="V249" s="2"/>
      <c r="W249" t="s">
        <v>72</v>
      </c>
      <c r="Y249" s="2"/>
      <c r="Z249" t="b">
        <v>0</v>
      </c>
      <c r="AB249" t="b">
        <v>0</v>
      </c>
      <c r="AC249" s="2"/>
      <c r="AD249" t="b">
        <v>1</v>
      </c>
      <c r="AE249" t="b">
        <v>0</v>
      </c>
      <c r="AF249" t="b">
        <v>0</v>
      </c>
      <c r="AG249" t="s">
        <v>72</v>
      </c>
      <c r="AI249" s="2"/>
      <c r="AJ249" t="s">
        <v>72</v>
      </c>
      <c r="AL249" t="b">
        <v>0</v>
      </c>
      <c r="AM249" s="2"/>
      <c r="AN249" t="s">
        <v>72</v>
      </c>
      <c r="AO249" t="s">
        <v>72</v>
      </c>
      <c r="AP249" t="s">
        <v>62</v>
      </c>
      <c r="AQ249" t="s">
        <v>72</v>
      </c>
      <c r="AR249" t="s">
        <v>72</v>
      </c>
      <c r="AS249" s="2"/>
      <c r="AT249" s="2"/>
      <c r="AU249" t="s">
        <v>72</v>
      </c>
      <c r="AV249" t="s">
        <v>72</v>
      </c>
      <c r="AW249" t="s">
        <v>148</v>
      </c>
      <c r="AX249" t="s">
        <v>64</v>
      </c>
      <c r="AY249" t="s">
        <v>65</v>
      </c>
      <c r="AZ249" t="s">
        <v>66</v>
      </c>
      <c r="BA249" t="s">
        <v>149</v>
      </c>
      <c r="BB249" t="s">
        <v>114</v>
      </c>
      <c r="BC249" t="s">
        <v>4033</v>
      </c>
      <c r="BD249" t="s">
        <v>165</v>
      </c>
    </row>
    <row r="250" spans="1:56" x14ac:dyDescent="0.25">
      <c r="A250" t="s">
        <v>3406</v>
      </c>
      <c r="B250">
        <v>100</v>
      </c>
      <c r="C250" s="1">
        <v>62493</v>
      </c>
      <c r="D250" t="s">
        <v>3412</v>
      </c>
      <c r="E250" t="s">
        <v>3413</v>
      </c>
      <c r="F250" t="s">
        <v>3324</v>
      </c>
      <c r="G250" t="s">
        <v>4043</v>
      </c>
      <c r="H250" t="str">
        <f>Table1[[#This Row],[CPA Name Tax]]</f>
        <v/>
      </c>
      <c r="I250" s="2">
        <v>38699</v>
      </c>
      <c r="J250" s="2"/>
      <c r="K250" t="s">
        <v>61</v>
      </c>
      <c r="L250" s="2">
        <v>44517</v>
      </c>
      <c r="M250" t="b">
        <v>0</v>
      </c>
      <c r="N250" s="2"/>
      <c r="O250" t="b">
        <v>0</v>
      </c>
      <c r="P250" s="2"/>
      <c r="Q250" t="b">
        <v>0</v>
      </c>
      <c r="R250" t="b">
        <v>0</v>
      </c>
      <c r="S250" t="b">
        <v>0</v>
      </c>
      <c r="T250" t="s">
        <v>72</v>
      </c>
      <c r="V250" s="2"/>
      <c r="W250" t="s">
        <v>72</v>
      </c>
      <c r="Y250" s="2"/>
      <c r="Z250" t="b">
        <v>0</v>
      </c>
      <c r="AB250" t="b">
        <v>0</v>
      </c>
      <c r="AC250" s="2"/>
      <c r="AD250" t="b">
        <v>0</v>
      </c>
      <c r="AE250" t="b">
        <v>0</v>
      </c>
      <c r="AF250" t="b">
        <v>0</v>
      </c>
      <c r="AG250" t="s">
        <v>72</v>
      </c>
      <c r="AI250" s="2"/>
      <c r="AJ250" t="s">
        <v>72</v>
      </c>
      <c r="AL250" t="b">
        <v>0</v>
      </c>
      <c r="AM250" s="2"/>
      <c r="AN250" t="s">
        <v>72</v>
      </c>
      <c r="AO250" t="s">
        <v>72</v>
      </c>
      <c r="AP250" t="s">
        <v>62</v>
      </c>
      <c r="AQ250" t="s">
        <v>72</v>
      </c>
      <c r="AR250" t="s">
        <v>72</v>
      </c>
      <c r="AS250" s="2"/>
      <c r="AT250" s="2"/>
      <c r="AU250" t="s">
        <v>72</v>
      </c>
      <c r="AV250" t="s">
        <v>72</v>
      </c>
      <c r="AW250" t="s">
        <v>148</v>
      </c>
      <c r="AX250" t="s">
        <v>64</v>
      </c>
      <c r="AY250" t="s">
        <v>65</v>
      </c>
      <c r="AZ250" t="s">
        <v>66</v>
      </c>
      <c r="BA250" t="s">
        <v>456</v>
      </c>
      <c r="BB250" t="s">
        <v>211</v>
      </c>
      <c r="BC250" t="s">
        <v>1389</v>
      </c>
      <c r="BD250" t="s">
        <v>1365</v>
      </c>
    </row>
    <row r="251" spans="1:56" x14ac:dyDescent="0.25">
      <c r="A251" t="s">
        <v>3406</v>
      </c>
      <c r="B251">
        <v>100</v>
      </c>
      <c r="C251" s="1">
        <v>62497</v>
      </c>
      <c r="D251" t="s">
        <v>3414</v>
      </c>
      <c r="E251" t="s">
        <v>3415</v>
      </c>
      <c r="F251" t="s">
        <v>2320</v>
      </c>
      <c r="G251" t="s">
        <v>308</v>
      </c>
      <c r="H251" t="str">
        <f>Table1[[#This Row],[CPA Name Tax]]</f>
        <v/>
      </c>
      <c r="I251" s="2">
        <v>38705</v>
      </c>
      <c r="J251" s="2"/>
      <c r="K251" t="s">
        <v>61</v>
      </c>
      <c r="L251" s="2"/>
      <c r="M251" t="b">
        <v>0</v>
      </c>
      <c r="N251" s="2"/>
      <c r="O251" t="b">
        <v>0</v>
      </c>
      <c r="P251" s="2"/>
      <c r="Q251" t="b">
        <v>0</v>
      </c>
      <c r="R251" t="b">
        <v>0</v>
      </c>
      <c r="S251" t="b">
        <v>0</v>
      </c>
      <c r="T251" t="s">
        <v>72</v>
      </c>
      <c r="V251" s="2"/>
      <c r="W251" t="s">
        <v>72</v>
      </c>
      <c r="Y251" s="2"/>
      <c r="Z251" t="b">
        <v>0</v>
      </c>
      <c r="AB251" t="b">
        <v>0</v>
      </c>
      <c r="AC251" s="2"/>
      <c r="AD251" t="b">
        <v>0</v>
      </c>
      <c r="AE251" t="b">
        <v>0</v>
      </c>
      <c r="AF251" t="b">
        <v>0</v>
      </c>
      <c r="AG251" t="s">
        <v>72</v>
      </c>
      <c r="AI251" s="2"/>
      <c r="AJ251" t="s">
        <v>72</v>
      </c>
      <c r="AL251" t="b">
        <v>0</v>
      </c>
      <c r="AM251" s="2"/>
      <c r="AN251" t="s">
        <v>72</v>
      </c>
      <c r="AO251" t="s">
        <v>72</v>
      </c>
      <c r="AP251" t="s">
        <v>62</v>
      </c>
      <c r="AQ251" t="s">
        <v>72</v>
      </c>
      <c r="AR251" t="s">
        <v>72</v>
      </c>
      <c r="AS251" s="2"/>
      <c r="AT251" s="2"/>
      <c r="AU251" t="s">
        <v>72</v>
      </c>
      <c r="AV251" t="s">
        <v>72</v>
      </c>
      <c r="AW251" t="s">
        <v>148</v>
      </c>
      <c r="AX251" t="s">
        <v>64</v>
      </c>
      <c r="AY251" t="s">
        <v>65</v>
      </c>
      <c r="AZ251" t="s">
        <v>66</v>
      </c>
      <c r="BA251" t="s">
        <v>456</v>
      </c>
      <c r="BB251" t="s">
        <v>211</v>
      </c>
      <c r="BC251" t="s">
        <v>482</v>
      </c>
      <c r="BD251" t="s">
        <v>165</v>
      </c>
    </row>
    <row r="252" spans="1:56" x14ac:dyDescent="0.25">
      <c r="A252" t="s">
        <v>3406</v>
      </c>
      <c r="B252">
        <v>100</v>
      </c>
      <c r="C252" s="1">
        <v>62498</v>
      </c>
      <c r="D252" t="s">
        <v>3416</v>
      </c>
      <c r="E252" t="s">
        <v>3417</v>
      </c>
      <c r="F252" t="s">
        <v>3288</v>
      </c>
      <c r="G252" t="s">
        <v>744</v>
      </c>
      <c r="H252" t="str">
        <f>Table1[[#This Row],[CPA Name Tax]]</f>
        <v/>
      </c>
      <c r="I252" s="2">
        <v>38708</v>
      </c>
      <c r="J252" s="2"/>
      <c r="K252" t="s">
        <v>61</v>
      </c>
      <c r="L252" s="2">
        <v>44536</v>
      </c>
      <c r="M252" t="b">
        <v>0</v>
      </c>
      <c r="N252" s="2"/>
      <c r="O252" t="b">
        <v>0</v>
      </c>
      <c r="P252" s="2"/>
      <c r="Q252" t="b">
        <v>0</v>
      </c>
      <c r="R252" t="b">
        <v>0</v>
      </c>
      <c r="S252" t="b">
        <v>0</v>
      </c>
      <c r="T252" t="s">
        <v>72</v>
      </c>
      <c r="V252" s="2"/>
      <c r="W252" t="s">
        <v>72</v>
      </c>
      <c r="Y252" s="2"/>
      <c r="Z252" t="b">
        <v>0</v>
      </c>
      <c r="AB252" t="b">
        <v>0</v>
      </c>
      <c r="AC252" s="2"/>
      <c r="AD252" t="b">
        <v>1</v>
      </c>
      <c r="AE252" t="b">
        <v>0</v>
      </c>
      <c r="AF252" t="b">
        <v>0</v>
      </c>
      <c r="AG252" t="s">
        <v>72</v>
      </c>
      <c r="AI252" s="2"/>
      <c r="AJ252" t="s">
        <v>72</v>
      </c>
      <c r="AL252" t="b">
        <v>0</v>
      </c>
      <c r="AM252" s="2"/>
      <c r="AN252" t="s">
        <v>72</v>
      </c>
      <c r="AO252" t="s">
        <v>72</v>
      </c>
      <c r="AP252" t="s">
        <v>62</v>
      </c>
      <c r="AQ252" t="s">
        <v>72</v>
      </c>
      <c r="AR252" t="s">
        <v>72</v>
      </c>
      <c r="AS252" s="2"/>
      <c r="AT252" s="2"/>
      <c r="AU252" t="s">
        <v>72</v>
      </c>
      <c r="AV252" t="s">
        <v>72</v>
      </c>
      <c r="AW252" t="s">
        <v>148</v>
      </c>
      <c r="AX252" t="s">
        <v>64</v>
      </c>
      <c r="AY252" t="s">
        <v>65</v>
      </c>
      <c r="AZ252" t="s">
        <v>66</v>
      </c>
      <c r="BA252" t="s">
        <v>456</v>
      </c>
      <c r="BB252" t="s">
        <v>211</v>
      </c>
      <c r="BC252" t="s">
        <v>1389</v>
      </c>
      <c r="BD252" t="s">
        <v>1365</v>
      </c>
    </row>
    <row r="253" spans="1:56" x14ac:dyDescent="0.25">
      <c r="A253" t="s">
        <v>2346</v>
      </c>
      <c r="B253">
        <v>100</v>
      </c>
      <c r="C253" s="1">
        <v>62499</v>
      </c>
      <c r="D253" t="s">
        <v>2401</v>
      </c>
      <c r="E253" t="s">
        <v>2402</v>
      </c>
      <c r="F253" t="s">
        <v>2403</v>
      </c>
      <c r="G253" t="s">
        <v>1866</v>
      </c>
      <c r="H253" t="str">
        <f>Table1[[#This Row],[CPA Name Tax]]</f>
        <v/>
      </c>
      <c r="I253" s="2">
        <v>38929</v>
      </c>
      <c r="J253" s="2">
        <v>44561</v>
      </c>
      <c r="K253" t="s">
        <v>73</v>
      </c>
      <c r="L253" s="2">
        <v>44540</v>
      </c>
      <c r="M253" t="b">
        <v>0</v>
      </c>
      <c r="N253" s="2"/>
      <c r="O253" t="b">
        <v>0</v>
      </c>
      <c r="P253" s="2">
        <v>32363</v>
      </c>
      <c r="Q253" t="b">
        <v>0</v>
      </c>
      <c r="R253" t="b">
        <v>0</v>
      </c>
      <c r="S253" t="b">
        <v>0</v>
      </c>
      <c r="T253" t="s">
        <v>72</v>
      </c>
      <c r="V253" s="2">
        <v>32363</v>
      </c>
      <c r="W253" t="s">
        <v>72</v>
      </c>
      <c r="Y253" s="2"/>
      <c r="Z253" t="b">
        <v>0</v>
      </c>
      <c r="AB253" t="b">
        <v>0</v>
      </c>
      <c r="AC253" s="2"/>
      <c r="AD253" t="b">
        <v>1</v>
      </c>
      <c r="AE253" t="b">
        <v>1</v>
      </c>
      <c r="AF253" t="b">
        <v>0</v>
      </c>
      <c r="AG253" t="s">
        <v>72</v>
      </c>
      <c r="AI253" s="2"/>
      <c r="AJ253" t="s">
        <v>72</v>
      </c>
      <c r="AL253" t="b">
        <v>0</v>
      </c>
      <c r="AM253" s="2"/>
      <c r="AN253" t="s">
        <v>72</v>
      </c>
      <c r="AO253" t="s">
        <v>72</v>
      </c>
      <c r="AP253" t="s">
        <v>62</v>
      </c>
      <c r="AQ253" t="s">
        <v>72</v>
      </c>
      <c r="AR253" t="s">
        <v>72</v>
      </c>
      <c r="AS253" s="2"/>
      <c r="AT253" s="2"/>
      <c r="AU253" t="s">
        <v>72</v>
      </c>
      <c r="AV253" t="s">
        <v>72</v>
      </c>
      <c r="AW253" t="s">
        <v>148</v>
      </c>
      <c r="AX253" t="s">
        <v>301</v>
      </c>
      <c r="AY253" t="s">
        <v>518</v>
      </c>
      <c r="AZ253" t="s">
        <v>519</v>
      </c>
      <c r="BA253" t="s">
        <v>542</v>
      </c>
      <c r="BB253" t="s">
        <v>68</v>
      </c>
      <c r="BC253" t="s">
        <v>107</v>
      </c>
      <c r="BD253" t="s">
        <v>107</v>
      </c>
    </row>
    <row r="254" spans="1:56" x14ac:dyDescent="0.25">
      <c r="A254" t="s">
        <v>1193</v>
      </c>
      <c r="B254">
        <v>100</v>
      </c>
      <c r="C254" s="1">
        <v>62500</v>
      </c>
      <c r="D254" t="s">
        <v>1208</v>
      </c>
      <c r="E254" t="s">
        <v>1209</v>
      </c>
      <c r="F254" t="s">
        <v>1210</v>
      </c>
      <c r="G254" t="s">
        <v>866</v>
      </c>
      <c r="H254" t="str">
        <f>Table1[[#This Row],[CPA Name Tax]]</f>
        <v/>
      </c>
      <c r="I254" s="2">
        <v>38828</v>
      </c>
      <c r="J254" s="2"/>
      <c r="K254" t="s">
        <v>61</v>
      </c>
      <c r="L254" s="2"/>
      <c r="M254" t="b">
        <v>0</v>
      </c>
      <c r="N254" s="2"/>
      <c r="O254" t="b">
        <v>0</v>
      </c>
      <c r="P254" s="2"/>
      <c r="Q254" t="b">
        <v>0</v>
      </c>
      <c r="R254" t="b">
        <v>0</v>
      </c>
      <c r="S254" t="b">
        <v>0</v>
      </c>
      <c r="T254" t="s">
        <v>72</v>
      </c>
      <c r="V254" s="2"/>
      <c r="W254" t="s">
        <v>72</v>
      </c>
      <c r="Y254" s="2"/>
      <c r="Z254" t="b">
        <v>0</v>
      </c>
      <c r="AB254" t="b">
        <v>0</v>
      </c>
      <c r="AC254" s="2"/>
      <c r="AD254" t="b">
        <v>1</v>
      </c>
      <c r="AE254" t="b">
        <v>0</v>
      </c>
      <c r="AF254" t="b">
        <v>0</v>
      </c>
      <c r="AG254" t="s">
        <v>72</v>
      </c>
      <c r="AI254" s="2"/>
      <c r="AJ254" t="s">
        <v>72</v>
      </c>
      <c r="AL254" t="b">
        <v>0</v>
      </c>
      <c r="AM254" s="2"/>
      <c r="AN254" t="s">
        <v>72</v>
      </c>
      <c r="AO254" t="s">
        <v>72</v>
      </c>
      <c r="AP254" t="s">
        <v>62</v>
      </c>
      <c r="AQ254" t="s">
        <v>72</v>
      </c>
      <c r="AR254" t="s">
        <v>72</v>
      </c>
      <c r="AS254" s="2"/>
      <c r="AT254" s="2"/>
      <c r="AU254" t="s">
        <v>72</v>
      </c>
      <c r="AV254" t="s">
        <v>72</v>
      </c>
      <c r="AW254" t="s">
        <v>63</v>
      </c>
      <c r="AX254" t="s">
        <v>136</v>
      </c>
      <c r="AY254" t="s">
        <v>65</v>
      </c>
      <c r="AZ254" t="s">
        <v>66</v>
      </c>
      <c r="BA254" t="s">
        <v>456</v>
      </c>
      <c r="BB254" t="s">
        <v>68</v>
      </c>
      <c r="BC254" t="s">
        <v>522</v>
      </c>
      <c r="BD254" t="s">
        <v>59</v>
      </c>
    </row>
    <row r="255" spans="1:56" x14ac:dyDescent="0.25">
      <c r="A255" t="s">
        <v>3371</v>
      </c>
      <c r="B255">
        <v>100</v>
      </c>
      <c r="C255" s="1">
        <v>62502</v>
      </c>
      <c r="D255" t="s">
        <v>3390</v>
      </c>
      <c r="E255" t="s">
        <v>3391</v>
      </c>
      <c r="F255" t="s">
        <v>3211</v>
      </c>
      <c r="G255" t="s">
        <v>1374</v>
      </c>
      <c r="H255" t="str">
        <f>Table1[[#This Row],[CPA Name Tax]]</f>
        <v/>
      </c>
      <c r="I255" s="2">
        <v>38705</v>
      </c>
      <c r="J255" s="2"/>
      <c r="K255" t="s">
        <v>61</v>
      </c>
      <c r="L255" s="2">
        <v>44518.615571562499</v>
      </c>
      <c r="M255" t="b">
        <v>0</v>
      </c>
      <c r="N255" s="2"/>
      <c r="O255" t="b">
        <v>0</v>
      </c>
      <c r="P255" s="2"/>
      <c r="Q255" t="b">
        <v>0</v>
      </c>
      <c r="R255" t="b">
        <v>0</v>
      </c>
      <c r="S255" t="b">
        <v>0</v>
      </c>
      <c r="T255" t="s">
        <v>72</v>
      </c>
      <c r="V255" s="2"/>
      <c r="W255" t="s">
        <v>72</v>
      </c>
      <c r="Y255" s="2"/>
      <c r="Z255" t="b">
        <v>0</v>
      </c>
      <c r="AB255" t="b">
        <v>0</v>
      </c>
      <c r="AC255" s="2"/>
      <c r="AD255" t="b">
        <v>1</v>
      </c>
      <c r="AE255" t="b">
        <v>1</v>
      </c>
      <c r="AF255" t="b">
        <v>0</v>
      </c>
      <c r="AG255" t="s">
        <v>72</v>
      </c>
      <c r="AI255" s="2"/>
      <c r="AJ255" t="s">
        <v>72</v>
      </c>
      <c r="AL255" t="b">
        <v>0</v>
      </c>
      <c r="AM255" s="2"/>
      <c r="AN255" t="s">
        <v>72</v>
      </c>
      <c r="AO255" t="s">
        <v>72</v>
      </c>
      <c r="AP255" t="s">
        <v>62</v>
      </c>
      <c r="AQ255" t="s">
        <v>72</v>
      </c>
      <c r="AR255" t="s">
        <v>72</v>
      </c>
      <c r="AS255" s="2"/>
      <c r="AT255" s="2"/>
      <c r="AU255" t="s">
        <v>72</v>
      </c>
      <c r="AV255" t="s">
        <v>72</v>
      </c>
      <c r="AW255" t="s">
        <v>148</v>
      </c>
      <c r="AX255" t="s">
        <v>722</v>
      </c>
      <c r="AY255" t="s">
        <v>65</v>
      </c>
      <c r="AZ255" t="s">
        <v>66</v>
      </c>
      <c r="BA255" t="s">
        <v>149</v>
      </c>
      <c r="BB255" t="s">
        <v>211</v>
      </c>
      <c r="BC255" t="s">
        <v>1373</v>
      </c>
      <c r="BD255" t="s">
        <v>1365</v>
      </c>
    </row>
    <row r="256" spans="1:56" x14ac:dyDescent="0.25">
      <c r="A256" t="s">
        <v>3406</v>
      </c>
      <c r="B256">
        <v>100</v>
      </c>
      <c r="C256" s="1">
        <v>62505</v>
      </c>
      <c r="D256" t="s">
        <v>3418</v>
      </c>
      <c r="E256" t="s">
        <v>3419</v>
      </c>
      <c r="F256" t="s">
        <v>3420</v>
      </c>
      <c r="G256" t="s">
        <v>488</v>
      </c>
      <c r="H256" t="str">
        <f>Table1[[#This Row],[CPA Name Tax]]</f>
        <v/>
      </c>
      <c r="I256" s="2">
        <v>38715</v>
      </c>
      <c r="J256" s="2"/>
      <c r="K256" t="s">
        <v>61</v>
      </c>
      <c r="L256" s="2"/>
      <c r="M256" t="b">
        <v>0</v>
      </c>
      <c r="N256" s="2"/>
      <c r="O256" t="b">
        <v>0</v>
      </c>
      <c r="P256" s="2"/>
      <c r="Q256" t="b">
        <v>0</v>
      </c>
      <c r="R256" t="b">
        <v>0</v>
      </c>
      <c r="S256" t="b">
        <v>0</v>
      </c>
      <c r="T256" t="s">
        <v>72</v>
      </c>
      <c r="V256" s="2"/>
      <c r="W256" t="s">
        <v>72</v>
      </c>
      <c r="Y256" s="2"/>
      <c r="Z256" t="b">
        <v>0</v>
      </c>
      <c r="AB256" t="b">
        <v>0</v>
      </c>
      <c r="AC256" s="2"/>
      <c r="AD256" t="b">
        <v>0</v>
      </c>
      <c r="AE256" t="b">
        <v>0</v>
      </c>
      <c r="AF256" t="b">
        <v>0</v>
      </c>
      <c r="AG256" t="s">
        <v>72</v>
      </c>
      <c r="AI256" s="2"/>
      <c r="AJ256" t="s">
        <v>72</v>
      </c>
      <c r="AL256" t="b">
        <v>0</v>
      </c>
      <c r="AM256" s="2"/>
      <c r="AN256" t="s">
        <v>72</v>
      </c>
      <c r="AO256" t="s">
        <v>72</v>
      </c>
      <c r="AP256" t="s">
        <v>62</v>
      </c>
      <c r="AQ256" t="s">
        <v>72</v>
      </c>
      <c r="AR256" t="s">
        <v>72</v>
      </c>
      <c r="AS256" s="2"/>
      <c r="AT256" s="2"/>
      <c r="AU256" t="s">
        <v>72</v>
      </c>
      <c r="AV256" t="s">
        <v>72</v>
      </c>
      <c r="AW256" t="s">
        <v>148</v>
      </c>
      <c r="AX256" t="s">
        <v>64</v>
      </c>
      <c r="AY256" t="s">
        <v>65</v>
      </c>
      <c r="AZ256" t="s">
        <v>66</v>
      </c>
      <c r="BA256" t="s">
        <v>149</v>
      </c>
      <c r="BB256" t="s">
        <v>211</v>
      </c>
      <c r="BC256" t="s">
        <v>482</v>
      </c>
      <c r="BD256" t="s">
        <v>165</v>
      </c>
    </row>
    <row r="257" spans="1:56" x14ac:dyDescent="0.25">
      <c r="A257" t="s">
        <v>2346</v>
      </c>
      <c r="B257">
        <v>100</v>
      </c>
      <c r="C257" s="1">
        <v>62506</v>
      </c>
      <c r="D257" t="s">
        <v>2404</v>
      </c>
      <c r="E257" t="s">
        <v>2405</v>
      </c>
      <c r="F257" t="s">
        <v>2406</v>
      </c>
      <c r="G257" t="s">
        <v>756</v>
      </c>
      <c r="H257" t="str">
        <f>Table1[[#This Row],[CPA Name Tax]]</f>
        <v/>
      </c>
      <c r="I257" s="2">
        <v>38932</v>
      </c>
      <c r="J257" s="2">
        <v>44561</v>
      </c>
      <c r="K257" t="s">
        <v>73</v>
      </c>
      <c r="L257" s="2">
        <v>44566.423126770802</v>
      </c>
      <c r="M257" t="b">
        <v>0</v>
      </c>
      <c r="N257" s="2"/>
      <c r="O257" t="b">
        <v>0</v>
      </c>
      <c r="P257" s="2">
        <v>32363</v>
      </c>
      <c r="Q257" t="b">
        <v>0</v>
      </c>
      <c r="R257" t="b">
        <v>0</v>
      </c>
      <c r="S257" t="b">
        <v>0</v>
      </c>
      <c r="T257" t="s">
        <v>72</v>
      </c>
      <c r="V257" s="2">
        <v>32363</v>
      </c>
      <c r="W257" t="s">
        <v>72</v>
      </c>
      <c r="Y257" s="2"/>
      <c r="Z257" t="b">
        <v>0</v>
      </c>
      <c r="AB257" t="b">
        <v>0</v>
      </c>
      <c r="AC257" s="2"/>
      <c r="AD257" t="b">
        <v>1</v>
      </c>
      <c r="AE257" t="b">
        <v>1</v>
      </c>
      <c r="AF257" t="b">
        <v>0</v>
      </c>
      <c r="AG257" t="s">
        <v>72</v>
      </c>
      <c r="AI257" s="2"/>
      <c r="AJ257" t="s">
        <v>72</v>
      </c>
      <c r="AL257" t="b">
        <v>0</v>
      </c>
      <c r="AM257" s="2"/>
      <c r="AN257" t="s">
        <v>72</v>
      </c>
      <c r="AO257" t="s">
        <v>72</v>
      </c>
      <c r="AP257" t="s">
        <v>62</v>
      </c>
      <c r="AQ257" t="s">
        <v>72</v>
      </c>
      <c r="AR257" t="s">
        <v>72</v>
      </c>
      <c r="AS257" s="2"/>
      <c r="AT257" s="2"/>
      <c r="AU257" t="s">
        <v>72</v>
      </c>
      <c r="AV257" t="s">
        <v>72</v>
      </c>
      <c r="AW257" t="s">
        <v>148</v>
      </c>
      <c r="AX257" t="s">
        <v>301</v>
      </c>
      <c r="AY257" t="s">
        <v>518</v>
      </c>
      <c r="AZ257" t="s">
        <v>519</v>
      </c>
      <c r="BA257" t="s">
        <v>542</v>
      </c>
      <c r="BB257" t="s">
        <v>68</v>
      </c>
      <c r="BC257" t="s">
        <v>106</v>
      </c>
      <c r="BD257" t="s">
        <v>107</v>
      </c>
    </row>
    <row r="258" spans="1:56" x14ac:dyDescent="0.25">
      <c r="A258" t="s">
        <v>2346</v>
      </c>
      <c r="B258">
        <v>100</v>
      </c>
      <c r="C258" s="1">
        <v>62508</v>
      </c>
      <c r="D258" t="s">
        <v>2407</v>
      </c>
      <c r="E258" t="s">
        <v>2408</v>
      </c>
      <c r="F258" t="s">
        <v>264</v>
      </c>
      <c r="G258" t="s">
        <v>266</v>
      </c>
      <c r="H258" t="str">
        <f>Table1[[#This Row],[CPA Name Tax]]</f>
        <v/>
      </c>
      <c r="I258" s="2">
        <v>39157</v>
      </c>
      <c r="J258" s="2"/>
      <c r="K258" t="s">
        <v>61</v>
      </c>
      <c r="L258" s="2">
        <v>44560.533501886603</v>
      </c>
      <c r="M258" t="b">
        <v>0</v>
      </c>
      <c r="N258" s="2"/>
      <c r="O258" t="b">
        <v>0</v>
      </c>
      <c r="P258" s="2"/>
      <c r="Q258" t="b">
        <v>0</v>
      </c>
      <c r="R258" t="b">
        <v>0</v>
      </c>
      <c r="S258" t="b">
        <v>0</v>
      </c>
      <c r="T258" t="s">
        <v>72</v>
      </c>
      <c r="V258" s="2"/>
      <c r="W258" t="s">
        <v>72</v>
      </c>
      <c r="Y258" s="2"/>
      <c r="Z258" t="b">
        <v>0</v>
      </c>
      <c r="AB258" t="b">
        <v>0</v>
      </c>
      <c r="AC258" s="2"/>
      <c r="AD258" t="b">
        <v>0</v>
      </c>
      <c r="AE258" t="b">
        <v>0</v>
      </c>
      <c r="AF258" t="b">
        <v>0</v>
      </c>
      <c r="AG258" t="s">
        <v>72</v>
      </c>
      <c r="AI258" s="2"/>
      <c r="AJ258" t="s">
        <v>72</v>
      </c>
      <c r="AL258" t="b">
        <v>0</v>
      </c>
      <c r="AM258" s="2"/>
      <c r="AN258" t="s">
        <v>72</v>
      </c>
      <c r="AO258" t="s">
        <v>72</v>
      </c>
      <c r="AP258" t="s">
        <v>62</v>
      </c>
      <c r="AQ258" t="s">
        <v>72</v>
      </c>
      <c r="AR258" t="s">
        <v>72</v>
      </c>
      <c r="AS258" s="2"/>
      <c r="AT258" s="2"/>
      <c r="AU258" t="s">
        <v>72</v>
      </c>
      <c r="AV258" t="s">
        <v>72</v>
      </c>
      <c r="AW258" t="s">
        <v>148</v>
      </c>
      <c r="AX258" t="s">
        <v>301</v>
      </c>
      <c r="AY258" t="s">
        <v>65</v>
      </c>
      <c r="AZ258" t="s">
        <v>469</v>
      </c>
      <c r="BA258" t="s">
        <v>542</v>
      </c>
      <c r="BB258" t="s">
        <v>114</v>
      </c>
      <c r="BC258" t="s">
        <v>265</v>
      </c>
      <c r="BD258" t="s">
        <v>165</v>
      </c>
    </row>
    <row r="259" spans="1:56" x14ac:dyDescent="0.25">
      <c r="A259" t="s">
        <v>2280</v>
      </c>
      <c r="B259">
        <v>100</v>
      </c>
      <c r="C259" s="1">
        <v>62510</v>
      </c>
      <c r="D259" t="s">
        <v>2343</v>
      </c>
      <c r="E259" t="s">
        <v>2344</v>
      </c>
      <c r="F259" t="s">
        <v>2345</v>
      </c>
      <c r="G259" t="s">
        <v>735</v>
      </c>
      <c r="H259" t="str">
        <f>Table1[[#This Row],[CPA Name Tax]]</f>
        <v/>
      </c>
      <c r="I259" s="2">
        <v>38899</v>
      </c>
      <c r="J259" s="2"/>
      <c r="K259" t="s">
        <v>61</v>
      </c>
      <c r="L259" s="2">
        <v>44536.552781099497</v>
      </c>
      <c r="M259" t="b">
        <v>0</v>
      </c>
      <c r="N259" s="2"/>
      <c r="O259" t="b">
        <v>0</v>
      </c>
      <c r="P259" s="2"/>
      <c r="Q259" t="b">
        <v>0</v>
      </c>
      <c r="R259" t="b">
        <v>0</v>
      </c>
      <c r="S259" t="b">
        <v>0</v>
      </c>
      <c r="T259" t="s">
        <v>72</v>
      </c>
      <c r="V259" s="2"/>
      <c r="W259" t="s">
        <v>72</v>
      </c>
      <c r="Y259" s="2"/>
      <c r="Z259" t="b">
        <v>0</v>
      </c>
      <c r="AB259" t="b">
        <v>0</v>
      </c>
      <c r="AC259" s="2"/>
      <c r="AD259" t="b">
        <v>0</v>
      </c>
      <c r="AE259" t="b">
        <v>0</v>
      </c>
      <c r="AF259" t="b">
        <v>0</v>
      </c>
      <c r="AG259" t="s">
        <v>72</v>
      </c>
      <c r="AI259" s="2"/>
      <c r="AJ259" t="s">
        <v>72</v>
      </c>
      <c r="AL259" t="b">
        <v>0</v>
      </c>
      <c r="AM259" s="2"/>
      <c r="AN259" t="s">
        <v>72</v>
      </c>
      <c r="AO259" t="s">
        <v>72</v>
      </c>
      <c r="AP259" t="s">
        <v>62</v>
      </c>
      <c r="AQ259" t="s">
        <v>72</v>
      </c>
      <c r="AR259" t="s">
        <v>72</v>
      </c>
      <c r="AS259" s="2"/>
      <c r="AT259" s="2"/>
      <c r="AU259" t="s">
        <v>72</v>
      </c>
      <c r="AV259" t="s">
        <v>72</v>
      </c>
      <c r="AW259" t="s">
        <v>148</v>
      </c>
      <c r="AX259" t="s">
        <v>108</v>
      </c>
      <c r="AY259" t="s">
        <v>65</v>
      </c>
      <c r="AZ259" t="s">
        <v>66</v>
      </c>
      <c r="BA259" t="s">
        <v>456</v>
      </c>
      <c r="BB259" t="s">
        <v>68</v>
      </c>
      <c r="BC259" t="s">
        <v>172</v>
      </c>
      <c r="BD259" t="s">
        <v>107</v>
      </c>
    </row>
    <row r="260" spans="1:56" x14ac:dyDescent="0.25">
      <c r="A260" t="s">
        <v>1052</v>
      </c>
      <c r="B260">
        <v>100</v>
      </c>
      <c r="C260" s="1">
        <v>62545</v>
      </c>
      <c r="D260" t="s">
        <v>1053</v>
      </c>
      <c r="E260" t="s">
        <v>1054</v>
      </c>
      <c r="F260" t="s">
        <v>1055</v>
      </c>
      <c r="G260" t="s">
        <v>1056</v>
      </c>
      <c r="H260" t="str">
        <f>Table1[[#This Row],[CPA Name Tax]]</f>
        <v/>
      </c>
      <c r="I260" s="2">
        <v>37681</v>
      </c>
      <c r="J260" s="2">
        <v>44408</v>
      </c>
      <c r="K260" t="s">
        <v>73</v>
      </c>
      <c r="L260" s="2"/>
      <c r="M260" t="b">
        <v>1</v>
      </c>
      <c r="N260" s="2"/>
      <c r="O260" t="b">
        <v>0</v>
      </c>
      <c r="P260" s="2">
        <v>32363</v>
      </c>
      <c r="Q260" t="b">
        <v>0</v>
      </c>
      <c r="R260" t="b">
        <v>0</v>
      </c>
      <c r="S260" t="b">
        <v>0</v>
      </c>
      <c r="T260" t="s">
        <v>72</v>
      </c>
      <c r="V260" s="2">
        <v>32363</v>
      </c>
      <c r="W260" t="s">
        <v>72</v>
      </c>
      <c r="Z260" t="b">
        <v>0</v>
      </c>
      <c r="AB260" t="b">
        <v>0</v>
      </c>
      <c r="AC260" s="2">
        <v>44575</v>
      </c>
      <c r="AD260" t="b">
        <v>1</v>
      </c>
      <c r="AE260" t="b">
        <v>1</v>
      </c>
      <c r="AF260" t="b">
        <v>0</v>
      </c>
      <c r="AG260" t="s">
        <v>3749</v>
      </c>
      <c r="AI260" s="2"/>
      <c r="AJ260" t="s">
        <v>72</v>
      </c>
      <c r="AL260" t="b">
        <v>0</v>
      </c>
      <c r="AN260" t="s">
        <v>72</v>
      </c>
      <c r="AO260" t="s">
        <v>452</v>
      </c>
      <c r="AP260" t="s">
        <v>453</v>
      </c>
      <c r="AQ260" t="s">
        <v>459</v>
      </c>
      <c r="AR260" t="s">
        <v>454</v>
      </c>
      <c r="AS260" s="2"/>
      <c r="AT260" s="2"/>
      <c r="AU260" t="s">
        <v>72</v>
      </c>
      <c r="AV260" t="s">
        <v>72</v>
      </c>
      <c r="AW260" t="s">
        <v>63</v>
      </c>
      <c r="AX260" t="s">
        <v>301</v>
      </c>
      <c r="AY260" t="s">
        <v>518</v>
      </c>
      <c r="AZ260" t="s">
        <v>519</v>
      </c>
      <c r="BA260" t="s">
        <v>907</v>
      </c>
      <c r="BB260" t="s">
        <v>68</v>
      </c>
      <c r="BC260" t="s">
        <v>243</v>
      </c>
      <c r="BD260" t="s">
        <v>107</v>
      </c>
    </row>
    <row r="261" spans="1:56" x14ac:dyDescent="0.25">
      <c r="A261" t="s">
        <v>2346</v>
      </c>
      <c r="B261">
        <v>100</v>
      </c>
      <c r="C261" s="1">
        <v>62558</v>
      </c>
      <c r="D261" t="s">
        <v>2409</v>
      </c>
      <c r="E261" t="s">
        <v>2410</v>
      </c>
      <c r="F261" t="s">
        <v>507</v>
      </c>
      <c r="G261" t="str">
        <f>Table1[[#This Row],[CPA Name Audit]]</f>
        <v>CohnReznick (Chicago)</v>
      </c>
      <c r="H261" t="str">
        <f>Table1[[#This Row],[CPA Name Tax]]</f>
        <v>CohnReznick (NY)</v>
      </c>
      <c r="I261" s="2">
        <v>38966</v>
      </c>
      <c r="J261" s="2"/>
      <c r="K261" t="s">
        <v>61</v>
      </c>
      <c r="L261" s="2">
        <v>44480</v>
      </c>
      <c r="M261" t="b">
        <v>0</v>
      </c>
      <c r="N261" s="2"/>
      <c r="O261" t="b">
        <v>0</v>
      </c>
      <c r="P261" s="2"/>
      <c r="Q261" t="b">
        <v>0</v>
      </c>
      <c r="R261" t="b">
        <v>0</v>
      </c>
      <c r="S261" t="b">
        <v>0</v>
      </c>
      <c r="T261" t="s">
        <v>72</v>
      </c>
      <c r="V261" s="2"/>
      <c r="W261" t="s">
        <v>72</v>
      </c>
      <c r="Y261" s="2"/>
      <c r="Z261" t="b">
        <v>0</v>
      </c>
      <c r="AB261" t="b">
        <v>0</v>
      </c>
      <c r="AC261" s="2"/>
      <c r="AD261" t="b">
        <v>0</v>
      </c>
      <c r="AE261" t="b">
        <v>0</v>
      </c>
      <c r="AF261" t="b">
        <v>0</v>
      </c>
      <c r="AG261" t="s">
        <v>72</v>
      </c>
      <c r="AI261" s="2"/>
      <c r="AJ261" t="s">
        <v>72</v>
      </c>
      <c r="AL261" t="b">
        <v>0</v>
      </c>
      <c r="AM261" s="2"/>
      <c r="AN261" t="s">
        <v>72</v>
      </c>
      <c r="AO261" t="s">
        <v>72</v>
      </c>
      <c r="AP261" t="s">
        <v>62</v>
      </c>
      <c r="AQ261" t="s">
        <v>72</v>
      </c>
      <c r="AR261" t="s">
        <v>72</v>
      </c>
      <c r="AS261" s="2"/>
      <c r="AT261" s="2"/>
      <c r="AU261" t="s">
        <v>308</v>
      </c>
      <c r="AV261" t="s">
        <v>148</v>
      </c>
      <c r="AW261" t="s">
        <v>148</v>
      </c>
      <c r="AX261" t="s">
        <v>301</v>
      </c>
      <c r="AY261" t="s">
        <v>65</v>
      </c>
      <c r="AZ261" t="s">
        <v>66</v>
      </c>
      <c r="BA261" t="s">
        <v>456</v>
      </c>
      <c r="BB261" t="s">
        <v>211</v>
      </c>
      <c r="BC261" t="s">
        <v>165</v>
      </c>
      <c r="BD261" t="s">
        <v>165</v>
      </c>
    </row>
    <row r="262" spans="1:56" x14ac:dyDescent="0.25">
      <c r="A262" t="s">
        <v>2194</v>
      </c>
      <c r="B262">
        <v>45</v>
      </c>
      <c r="C262" s="1">
        <v>62567</v>
      </c>
      <c r="D262" t="s">
        <v>2276</v>
      </c>
      <c r="E262" t="s">
        <v>2277</v>
      </c>
      <c r="F262" t="s">
        <v>537</v>
      </c>
      <c r="G262" t="s">
        <v>236</v>
      </c>
      <c r="H262" t="str">
        <f>Table1[[#This Row],[CPA Name Tax]]</f>
        <v/>
      </c>
      <c r="I262" s="2">
        <v>39080</v>
      </c>
      <c r="J262" s="2"/>
      <c r="K262" t="s">
        <v>61</v>
      </c>
      <c r="L262" s="2"/>
      <c r="M262" t="b">
        <v>0</v>
      </c>
      <c r="N262" s="2"/>
      <c r="O262" t="b">
        <v>0</v>
      </c>
      <c r="P262" s="2"/>
      <c r="Q262" t="b">
        <v>0</v>
      </c>
      <c r="R262" t="b">
        <v>0</v>
      </c>
      <c r="S262" t="b">
        <v>0</v>
      </c>
      <c r="T262" t="s">
        <v>72</v>
      </c>
      <c r="V262" s="2"/>
      <c r="W262" t="s">
        <v>72</v>
      </c>
      <c r="Y262" s="2"/>
      <c r="Z262" t="b">
        <v>0</v>
      </c>
      <c r="AB262" t="b">
        <v>0</v>
      </c>
      <c r="AC262" s="2"/>
      <c r="AD262" t="b">
        <v>0</v>
      </c>
      <c r="AE262" t="b">
        <v>0</v>
      </c>
      <c r="AF262" t="b">
        <v>0</v>
      </c>
      <c r="AG262" t="s">
        <v>72</v>
      </c>
      <c r="AI262" s="2"/>
      <c r="AJ262" t="s">
        <v>72</v>
      </c>
      <c r="AL262" t="b">
        <v>0</v>
      </c>
      <c r="AM262" s="2"/>
      <c r="AN262" t="s">
        <v>72</v>
      </c>
      <c r="AO262" t="s">
        <v>72</v>
      </c>
      <c r="AP262" t="s">
        <v>62</v>
      </c>
      <c r="AQ262" t="s">
        <v>72</v>
      </c>
      <c r="AR262" t="s">
        <v>72</v>
      </c>
      <c r="AS262" s="2"/>
      <c r="AT262" s="2"/>
      <c r="AU262" t="s">
        <v>72</v>
      </c>
      <c r="AV262" t="s">
        <v>72</v>
      </c>
      <c r="AW262" t="s">
        <v>148</v>
      </c>
      <c r="AX262" t="s">
        <v>98</v>
      </c>
      <c r="AY262" t="s">
        <v>65</v>
      </c>
      <c r="AZ262" t="s">
        <v>469</v>
      </c>
      <c r="BA262" t="s">
        <v>542</v>
      </c>
      <c r="BB262" t="s">
        <v>132</v>
      </c>
      <c r="BC262" t="s">
        <v>177</v>
      </c>
      <c r="BD262" t="s">
        <v>165</v>
      </c>
    </row>
    <row r="263" spans="1:56" x14ac:dyDescent="0.25">
      <c r="A263" t="s">
        <v>2535</v>
      </c>
      <c r="B263">
        <v>100</v>
      </c>
      <c r="C263" s="1">
        <v>62571</v>
      </c>
      <c r="D263" t="s">
        <v>2565</v>
      </c>
      <c r="E263" t="s">
        <v>2566</v>
      </c>
      <c r="F263" t="s">
        <v>1225</v>
      </c>
      <c r="G263" t="s">
        <v>562</v>
      </c>
      <c r="H263" t="str">
        <f>Table1[[#This Row],[CPA Name Tax]]</f>
        <v/>
      </c>
      <c r="I263" s="2">
        <v>39353</v>
      </c>
      <c r="J263" s="2"/>
      <c r="K263" t="s">
        <v>61</v>
      </c>
      <c r="L263" s="2"/>
      <c r="M263" t="b">
        <v>0</v>
      </c>
      <c r="N263" s="2"/>
      <c r="O263" t="b">
        <v>0</v>
      </c>
      <c r="P263" s="2"/>
      <c r="Q263" t="b">
        <v>0</v>
      </c>
      <c r="R263" t="b">
        <v>0</v>
      </c>
      <c r="S263" t="b">
        <v>0</v>
      </c>
      <c r="T263" t="s">
        <v>72</v>
      </c>
      <c r="V263" s="2"/>
      <c r="W263" t="s">
        <v>72</v>
      </c>
      <c r="Y263" s="2"/>
      <c r="Z263" t="b">
        <v>0</v>
      </c>
      <c r="AB263" t="b">
        <v>0</v>
      </c>
      <c r="AC263" s="2"/>
      <c r="AD263" t="b">
        <v>0</v>
      </c>
      <c r="AE263" t="b">
        <v>0</v>
      </c>
      <c r="AF263" t="b">
        <v>0</v>
      </c>
      <c r="AG263" t="s">
        <v>72</v>
      </c>
      <c r="AI263" s="2"/>
      <c r="AJ263" t="s">
        <v>72</v>
      </c>
      <c r="AL263" t="b">
        <v>0</v>
      </c>
      <c r="AM263" s="2"/>
      <c r="AN263" t="s">
        <v>72</v>
      </c>
      <c r="AO263" t="s">
        <v>72</v>
      </c>
      <c r="AP263" t="s">
        <v>62</v>
      </c>
      <c r="AQ263" t="s">
        <v>72</v>
      </c>
      <c r="AR263" t="s">
        <v>72</v>
      </c>
      <c r="AS263" s="2"/>
      <c r="AT263" s="2"/>
      <c r="AU263" t="s">
        <v>72</v>
      </c>
      <c r="AV263" t="s">
        <v>72</v>
      </c>
      <c r="AW263" t="s">
        <v>148</v>
      </c>
      <c r="AX263" t="s">
        <v>301</v>
      </c>
      <c r="AY263" t="s">
        <v>65</v>
      </c>
      <c r="AZ263" t="s">
        <v>66</v>
      </c>
      <c r="BA263" t="s">
        <v>456</v>
      </c>
      <c r="BB263" t="s">
        <v>211</v>
      </c>
      <c r="BC263" t="s">
        <v>322</v>
      </c>
      <c r="BD263" t="s">
        <v>165</v>
      </c>
    </row>
    <row r="264" spans="1:56" x14ac:dyDescent="0.25">
      <c r="A264" t="s">
        <v>2346</v>
      </c>
      <c r="B264">
        <v>100</v>
      </c>
      <c r="C264" s="1">
        <v>62578</v>
      </c>
      <c r="D264" t="s">
        <v>2411</v>
      </c>
      <c r="E264" t="s">
        <v>2412</v>
      </c>
      <c r="F264" t="s">
        <v>2413</v>
      </c>
      <c r="G264" t="s">
        <v>312</v>
      </c>
      <c r="H264" t="str">
        <f>Table1[[#This Row],[CPA Name Tax]]</f>
        <v/>
      </c>
      <c r="I264" s="2">
        <v>39020</v>
      </c>
      <c r="J264" s="2">
        <v>44561</v>
      </c>
      <c r="K264" t="s">
        <v>73</v>
      </c>
      <c r="L264" s="2">
        <v>44575</v>
      </c>
      <c r="M264" t="b">
        <v>0</v>
      </c>
      <c r="N264" s="2"/>
      <c r="O264" t="b">
        <v>0</v>
      </c>
      <c r="P264" s="2">
        <v>32363</v>
      </c>
      <c r="Q264" t="b">
        <v>0</v>
      </c>
      <c r="R264" t="b">
        <v>0</v>
      </c>
      <c r="S264" t="b">
        <v>0</v>
      </c>
      <c r="T264" t="s">
        <v>72</v>
      </c>
      <c r="V264" s="2">
        <v>32363</v>
      </c>
      <c r="W264" t="s">
        <v>72</v>
      </c>
      <c r="Y264" s="2"/>
      <c r="Z264" t="b">
        <v>0</v>
      </c>
      <c r="AB264" t="b">
        <v>0</v>
      </c>
      <c r="AC264" s="2"/>
      <c r="AD264" t="b">
        <v>1</v>
      </c>
      <c r="AE264" t="b">
        <v>1</v>
      </c>
      <c r="AF264" t="b">
        <v>0</v>
      </c>
      <c r="AG264" t="s">
        <v>72</v>
      </c>
      <c r="AI264" s="2"/>
      <c r="AJ264" t="s">
        <v>72</v>
      </c>
      <c r="AL264" t="b">
        <v>0</v>
      </c>
      <c r="AM264" s="2"/>
      <c r="AN264" t="s">
        <v>72</v>
      </c>
      <c r="AO264" t="s">
        <v>72</v>
      </c>
      <c r="AP264" t="s">
        <v>62</v>
      </c>
      <c r="AQ264" t="s">
        <v>72</v>
      </c>
      <c r="AR264" t="s">
        <v>72</v>
      </c>
      <c r="AS264" s="2"/>
      <c r="AT264" s="2"/>
      <c r="AU264" t="s">
        <v>72</v>
      </c>
      <c r="AV264" t="s">
        <v>72</v>
      </c>
      <c r="AW264" t="s">
        <v>148</v>
      </c>
      <c r="AX264" t="s">
        <v>301</v>
      </c>
      <c r="AY264" t="s">
        <v>518</v>
      </c>
      <c r="AZ264" t="s">
        <v>519</v>
      </c>
      <c r="BA264" t="s">
        <v>542</v>
      </c>
      <c r="BB264" t="s">
        <v>68</v>
      </c>
      <c r="BC264" t="s">
        <v>243</v>
      </c>
      <c r="BD264" t="s">
        <v>107</v>
      </c>
    </row>
    <row r="265" spans="1:56" x14ac:dyDescent="0.25">
      <c r="A265" t="s">
        <v>1103</v>
      </c>
      <c r="B265">
        <v>100</v>
      </c>
      <c r="C265" s="1">
        <v>62610</v>
      </c>
      <c r="D265" t="s">
        <v>1109</v>
      </c>
      <c r="E265" t="s">
        <v>1110</v>
      </c>
      <c r="F265" t="s">
        <v>1111</v>
      </c>
      <c r="G265" t="s">
        <v>1112</v>
      </c>
      <c r="H265" t="str">
        <f>Table1[[#This Row],[CPA Name Tax]]</f>
        <v/>
      </c>
      <c r="I265" s="2">
        <v>38899</v>
      </c>
      <c r="J265" s="2"/>
      <c r="K265" t="s">
        <v>61</v>
      </c>
      <c r="L265" s="2"/>
      <c r="M265" t="b">
        <v>0</v>
      </c>
      <c r="N265" s="2"/>
      <c r="O265" t="b">
        <v>0</v>
      </c>
      <c r="P265" s="2"/>
      <c r="Q265" t="b">
        <v>1</v>
      </c>
      <c r="R265" t="b">
        <v>0</v>
      </c>
      <c r="S265" t="b">
        <v>0</v>
      </c>
      <c r="T265" t="s">
        <v>72</v>
      </c>
      <c r="V265" s="2"/>
      <c r="W265" t="s">
        <v>72</v>
      </c>
      <c r="Y265" s="2"/>
      <c r="Z265" t="b">
        <v>0</v>
      </c>
      <c r="AB265" t="b">
        <v>0</v>
      </c>
      <c r="AC265" s="2"/>
      <c r="AD265" t="b">
        <v>1</v>
      </c>
      <c r="AE265" t="b">
        <v>0</v>
      </c>
      <c r="AF265" t="b">
        <v>0</v>
      </c>
      <c r="AG265" t="s">
        <v>72</v>
      </c>
      <c r="AI265" s="2"/>
      <c r="AJ265" t="s">
        <v>72</v>
      </c>
      <c r="AL265" t="b">
        <v>0</v>
      </c>
      <c r="AM265" s="2"/>
      <c r="AN265" t="s">
        <v>72</v>
      </c>
      <c r="AO265" t="s">
        <v>72</v>
      </c>
      <c r="AP265" t="s">
        <v>62</v>
      </c>
      <c r="AQ265" t="s">
        <v>72</v>
      </c>
      <c r="AR265" t="s">
        <v>72</v>
      </c>
      <c r="AS265" s="2"/>
      <c r="AT265" s="2"/>
      <c r="AU265" t="s">
        <v>72</v>
      </c>
      <c r="AV265" t="s">
        <v>72</v>
      </c>
      <c r="AW265" t="s">
        <v>63</v>
      </c>
      <c r="AX265" t="s">
        <v>301</v>
      </c>
      <c r="AY265" t="s">
        <v>65</v>
      </c>
      <c r="AZ265" t="s">
        <v>66</v>
      </c>
      <c r="BA265" t="s">
        <v>456</v>
      </c>
      <c r="BB265" t="s">
        <v>68</v>
      </c>
      <c r="BC265" t="s">
        <v>338</v>
      </c>
      <c r="BD265" t="s">
        <v>165</v>
      </c>
    </row>
    <row r="266" spans="1:56" x14ac:dyDescent="0.25">
      <c r="A266" t="s">
        <v>2346</v>
      </c>
      <c r="B266">
        <v>100</v>
      </c>
      <c r="C266" s="1">
        <v>62630</v>
      </c>
      <c r="D266" t="s">
        <v>2414</v>
      </c>
      <c r="E266" t="s">
        <v>2415</v>
      </c>
      <c r="F266" t="s">
        <v>2416</v>
      </c>
      <c r="G266" t="s">
        <v>1319</v>
      </c>
      <c r="H266" t="str">
        <f>Table1[[#This Row],[CPA Name Tax]]</f>
        <v/>
      </c>
      <c r="I266" s="2">
        <v>38881</v>
      </c>
      <c r="J266" s="2">
        <v>44561</v>
      </c>
      <c r="K266" t="s">
        <v>73</v>
      </c>
      <c r="L266" s="2"/>
      <c r="M266" t="b">
        <v>0</v>
      </c>
      <c r="N266" s="2"/>
      <c r="O266" t="b">
        <v>0</v>
      </c>
      <c r="P266" s="2">
        <v>32363</v>
      </c>
      <c r="Q266" t="b">
        <v>0</v>
      </c>
      <c r="R266" t="b">
        <v>0</v>
      </c>
      <c r="S266" t="b">
        <v>0</v>
      </c>
      <c r="T266" t="s">
        <v>72</v>
      </c>
      <c r="V266" s="2">
        <v>32363</v>
      </c>
      <c r="W266" t="s">
        <v>72</v>
      </c>
      <c r="Y266" s="2"/>
      <c r="Z266" t="b">
        <v>0</v>
      </c>
      <c r="AB266" t="b">
        <v>0</v>
      </c>
      <c r="AC266" s="2"/>
      <c r="AD266" t="b">
        <v>1</v>
      </c>
      <c r="AE266" t="b">
        <v>1</v>
      </c>
      <c r="AF266" t="b">
        <v>0</v>
      </c>
      <c r="AG266" t="s">
        <v>72</v>
      </c>
      <c r="AI266" s="2"/>
      <c r="AJ266" t="s">
        <v>72</v>
      </c>
      <c r="AL266" t="b">
        <v>0</v>
      </c>
      <c r="AM266" s="2"/>
      <c r="AN266" t="s">
        <v>72</v>
      </c>
      <c r="AO266" t="s">
        <v>72</v>
      </c>
      <c r="AP266" t="s">
        <v>62</v>
      </c>
      <c r="AQ266" t="s">
        <v>72</v>
      </c>
      <c r="AR266" t="s">
        <v>72</v>
      </c>
      <c r="AS266" s="2"/>
      <c r="AT266" s="2"/>
      <c r="AU266" t="s">
        <v>72</v>
      </c>
      <c r="AV266" t="s">
        <v>72</v>
      </c>
      <c r="AW266" t="s">
        <v>148</v>
      </c>
      <c r="AX266" t="s">
        <v>301</v>
      </c>
      <c r="AY266" t="s">
        <v>518</v>
      </c>
      <c r="AZ266" t="s">
        <v>519</v>
      </c>
      <c r="BA266" t="s">
        <v>542</v>
      </c>
      <c r="BB266" t="s">
        <v>68</v>
      </c>
      <c r="BC266" t="s">
        <v>338</v>
      </c>
      <c r="BD266" t="s">
        <v>165</v>
      </c>
    </row>
    <row r="267" spans="1:56" x14ac:dyDescent="0.25">
      <c r="A267" t="s">
        <v>2451</v>
      </c>
      <c r="B267">
        <v>100</v>
      </c>
      <c r="C267" s="1">
        <v>62650</v>
      </c>
      <c r="D267" t="s">
        <v>2484</v>
      </c>
      <c r="E267" t="s">
        <v>2485</v>
      </c>
      <c r="F267" t="s">
        <v>961</v>
      </c>
      <c r="G267" t="s">
        <v>182</v>
      </c>
      <c r="H267" t="str">
        <f>Table1[[#This Row],[CPA Name Tax]]</f>
        <v/>
      </c>
      <c r="I267" s="2">
        <v>39013</v>
      </c>
      <c r="J267" s="2">
        <v>44561</v>
      </c>
      <c r="K267" t="s">
        <v>73</v>
      </c>
      <c r="L267" s="2"/>
      <c r="M267" t="b">
        <v>0</v>
      </c>
      <c r="N267" s="2"/>
      <c r="O267" t="b">
        <v>0</v>
      </c>
      <c r="P267" s="2">
        <v>32363</v>
      </c>
      <c r="Q267" t="b">
        <v>0</v>
      </c>
      <c r="R267" t="b">
        <v>0</v>
      </c>
      <c r="S267" t="b">
        <v>0</v>
      </c>
      <c r="T267" t="s">
        <v>72</v>
      </c>
      <c r="V267" s="2">
        <v>32363</v>
      </c>
      <c r="W267" t="s">
        <v>72</v>
      </c>
      <c r="Y267" s="2"/>
      <c r="Z267" t="b">
        <v>0</v>
      </c>
      <c r="AB267" t="b">
        <v>0</v>
      </c>
      <c r="AC267" s="2"/>
      <c r="AD267" t="b">
        <v>1</v>
      </c>
      <c r="AE267" t="b">
        <v>1</v>
      </c>
      <c r="AF267" t="b">
        <v>0</v>
      </c>
      <c r="AG267" t="s">
        <v>72</v>
      </c>
      <c r="AI267" s="2"/>
      <c r="AJ267" t="s">
        <v>72</v>
      </c>
      <c r="AL267" t="b">
        <v>0</v>
      </c>
      <c r="AM267" s="2"/>
      <c r="AN267" t="s">
        <v>72</v>
      </c>
      <c r="AO267" t="s">
        <v>72</v>
      </c>
      <c r="AP267" t="s">
        <v>62</v>
      </c>
      <c r="AQ267" t="s">
        <v>72</v>
      </c>
      <c r="AR267" t="s">
        <v>72</v>
      </c>
      <c r="AS267" s="2"/>
      <c r="AT267" s="2"/>
      <c r="AU267" t="s">
        <v>72</v>
      </c>
      <c r="AV267" t="s">
        <v>72</v>
      </c>
      <c r="AW267" t="s">
        <v>148</v>
      </c>
      <c r="AX267" t="s">
        <v>722</v>
      </c>
      <c r="AY267" t="s">
        <v>518</v>
      </c>
      <c r="AZ267" t="s">
        <v>519</v>
      </c>
      <c r="BA267" t="s">
        <v>542</v>
      </c>
      <c r="BB267" t="s">
        <v>132</v>
      </c>
      <c r="BC267" t="s">
        <v>260</v>
      </c>
      <c r="BD267" t="s">
        <v>59</v>
      </c>
    </row>
    <row r="268" spans="1:56" x14ac:dyDescent="0.25">
      <c r="A268" t="s">
        <v>1058</v>
      </c>
      <c r="B268">
        <v>100</v>
      </c>
      <c r="C268" s="1">
        <v>62651</v>
      </c>
      <c r="D268" t="s">
        <v>1060</v>
      </c>
      <c r="E268" t="s">
        <v>1061</v>
      </c>
      <c r="F268" t="s">
        <v>1062</v>
      </c>
      <c r="G268" t="s">
        <v>609</v>
      </c>
      <c r="H268" t="str">
        <f>Table1[[#This Row],[CPA Name Tax]]</f>
        <v/>
      </c>
      <c r="I268" s="2">
        <v>38075</v>
      </c>
      <c r="J268" s="2"/>
      <c r="K268" t="s">
        <v>61</v>
      </c>
      <c r="L268" s="2"/>
      <c r="M268" t="b">
        <v>0</v>
      </c>
      <c r="N268" s="2"/>
      <c r="O268" t="b">
        <v>0</v>
      </c>
      <c r="P268" s="2"/>
      <c r="Q268" t="b">
        <v>0</v>
      </c>
      <c r="R268" t="b">
        <v>0</v>
      </c>
      <c r="S268" t="b">
        <v>0</v>
      </c>
      <c r="T268" t="s">
        <v>72</v>
      </c>
      <c r="V268" s="2"/>
      <c r="W268" t="s">
        <v>72</v>
      </c>
      <c r="Z268" t="b">
        <v>0</v>
      </c>
      <c r="AB268" t="b">
        <v>0</v>
      </c>
      <c r="AC268" s="2"/>
      <c r="AD268" t="b">
        <v>1</v>
      </c>
      <c r="AE268" t="b">
        <v>0</v>
      </c>
      <c r="AF268" t="b">
        <v>0</v>
      </c>
      <c r="AG268" t="s">
        <v>72</v>
      </c>
      <c r="AI268" s="2"/>
      <c r="AJ268" t="s">
        <v>72</v>
      </c>
      <c r="AL268" t="b">
        <v>0</v>
      </c>
      <c r="AN268" t="s">
        <v>72</v>
      </c>
      <c r="AO268" t="s">
        <v>72</v>
      </c>
      <c r="AP268" t="s">
        <v>62</v>
      </c>
      <c r="AQ268" t="s">
        <v>72</v>
      </c>
      <c r="AR268" t="s">
        <v>72</v>
      </c>
      <c r="AS268" s="2"/>
      <c r="AT268" s="2"/>
      <c r="AU268" t="s">
        <v>72</v>
      </c>
      <c r="AV268" t="s">
        <v>72</v>
      </c>
      <c r="AW268" t="s">
        <v>63</v>
      </c>
      <c r="AX268" t="s">
        <v>64</v>
      </c>
      <c r="AY268" t="s">
        <v>65</v>
      </c>
      <c r="AZ268" t="s">
        <v>1057</v>
      </c>
      <c r="BA268" t="s">
        <v>907</v>
      </c>
      <c r="BB268" t="s">
        <v>68</v>
      </c>
      <c r="BC268" t="s">
        <v>107</v>
      </c>
      <c r="BD268" t="s">
        <v>107</v>
      </c>
    </row>
    <row r="269" spans="1:56" x14ac:dyDescent="0.25">
      <c r="A269" t="s">
        <v>2346</v>
      </c>
      <c r="B269">
        <v>100</v>
      </c>
      <c r="C269" s="1">
        <v>62654</v>
      </c>
      <c r="D269" t="s">
        <v>2417</v>
      </c>
      <c r="E269" t="s">
        <v>2418</v>
      </c>
      <c r="F269" t="s">
        <v>2419</v>
      </c>
      <c r="G269" t="s">
        <v>547</v>
      </c>
      <c r="H269" t="str">
        <f>Table1[[#This Row],[CPA Name Tax]]</f>
        <v/>
      </c>
      <c r="I269" s="2">
        <v>38982</v>
      </c>
      <c r="J269" s="2"/>
      <c r="K269" t="s">
        <v>61</v>
      </c>
      <c r="L269" s="2"/>
      <c r="M269" t="b">
        <v>0</v>
      </c>
      <c r="N269" s="2"/>
      <c r="O269" t="b">
        <v>0</v>
      </c>
      <c r="P269" s="2"/>
      <c r="Q269" t="b">
        <v>0</v>
      </c>
      <c r="R269" t="b">
        <v>0</v>
      </c>
      <c r="S269" t="b">
        <v>0</v>
      </c>
      <c r="T269" t="s">
        <v>72</v>
      </c>
      <c r="V269" s="2"/>
      <c r="W269" t="s">
        <v>72</v>
      </c>
      <c r="Y269" s="2"/>
      <c r="Z269" t="b">
        <v>0</v>
      </c>
      <c r="AB269" t="b">
        <v>0</v>
      </c>
      <c r="AC269" s="2"/>
      <c r="AD269" t="b">
        <v>0</v>
      </c>
      <c r="AE269" t="b">
        <v>0</v>
      </c>
      <c r="AF269" t="b">
        <v>0</v>
      </c>
      <c r="AG269" t="s">
        <v>72</v>
      </c>
      <c r="AI269" s="2"/>
      <c r="AJ269" t="s">
        <v>72</v>
      </c>
      <c r="AL269" t="b">
        <v>0</v>
      </c>
      <c r="AM269" s="2"/>
      <c r="AN269" t="s">
        <v>72</v>
      </c>
      <c r="AO269" t="s">
        <v>72</v>
      </c>
      <c r="AP269" t="s">
        <v>62</v>
      </c>
      <c r="AQ269" t="s">
        <v>72</v>
      </c>
      <c r="AR269" t="s">
        <v>72</v>
      </c>
      <c r="AS269" s="2"/>
      <c r="AT269" s="2"/>
      <c r="AU269" t="s">
        <v>72</v>
      </c>
      <c r="AV269" t="s">
        <v>72</v>
      </c>
      <c r="AW269" t="s">
        <v>148</v>
      </c>
      <c r="AX269" t="s">
        <v>301</v>
      </c>
      <c r="AY269" t="s">
        <v>65</v>
      </c>
      <c r="AZ269" t="s">
        <v>469</v>
      </c>
      <c r="BA269" t="s">
        <v>542</v>
      </c>
      <c r="BB269" t="s">
        <v>68</v>
      </c>
      <c r="BC269" t="s">
        <v>235</v>
      </c>
      <c r="BD269" t="s">
        <v>165</v>
      </c>
    </row>
    <row r="270" spans="1:56" x14ac:dyDescent="0.25">
      <c r="A270" t="s">
        <v>1058</v>
      </c>
      <c r="B270">
        <v>65.260099999999994</v>
      </c>
      <c r="C270" s="1">
        <v>62671</v>
      </c>
      <c r="D270" t="s">
        <v>1064</v>
      </c>
      <c r="E270" t="s">
        <v>1065</v>
      </c>
      <c r="F270" t="s">
        <v>1066</v>
      </c>
      <c r="G270" t="s">
        <v>131</v>
      </c>
      <c r="H270" t="str">
        <f>Table1[[#This Row],[CPA Name Tax]]</f>
        <v/>
      </c>
      <c r="I270" s="2">
        <v>38200</v>
      </c>
      <c r="J270" s="2"/>
      <c r="K270" t="s">
        <v>61</v>
      </c>
      <c r="L270" s="2">
        <v>44551.588964004601</v>
      </c>
      <c r="M270" t="b">
        <v>0</v>
      </c>
      <c r="N270" s="2"/>
      <c r="O270" t="b">
        <v>0</v>
      </c>
      <c r="P270" s="2"/>
      <c r="Q270" t="b">
        <v>0</v>
      </c>
      <c r="R270" t="b">
        <v>0</v>
      </c>
      <c r="S270" t="b">
        <v>0</v>
      </c>
      <c r="T270" t="s">
        <v>72</v>
      </c>
      <c r="V270" s="2"/>
      <c r="W270" t="s">
        <v>72</v>
      </c>
      <c r="Z270" t="b">
        <v>0</v>
      </c>
      <c r="AB270" t="b">
        <v>0</v>
      </c>
      <c r="AC270" s="2"/>
      <c r="AD270" t="b">
        <v>1</v>
      </c>
      <c r="AE270" t="b">
        <v>0</v>
      </c>
      <c r="AF270" t="b">
        <v>0</v>
      </c>
      <c r="AG270" t="s">
        <v>72</v>
      </c>
      <c r="AI270" s="2"/>
      <c r="AJ270" t="s">
        <v>72</v>
      </c>
      <c r="AL270" t="b">
        <v>0</v>
      </c>
      <c r="AN270" t="s">
        <v>72</v>
      </c>
      <c r="AO270" t="s">
        <v>72</v>
      </c>
      <c r="AP270" t="s">
        <v>62</v>
      </c>
      <c r="AQ270" t="s">
        <v>72</v>
      </c>
      <c r="AR270" t="s">
        <v>72</v>
      </c>
      <c r="AS270" s="2"/>
      <c r="AT270" s="2"/>
      <c r="AU270" t="s">
        <v>72</v>
      </c>
      <c r="AV270" t="s">
        <v>72</v>
      </c>
      <c r="AW270" t="s">
        <v>63</v>
      </c>
      <c r="AX270" t="s">
        <v>64</v>
      </c>
      <c r="AY270" t="s">
        <v>65</v>
      </c>
      <c r="AZ270" t="s">
        <v>469</v>
      </c>
      <c r="BA270" t="s">
        <v>542</v>
      </c>
      <c r="BB270" t="s">
        <v>68</v>
      </c>
      <c r="BC270" t="s">
        <v>243</v>
      </c>
      <c r="BD270" t="s">
        <v>107</v>
      </c>
    </row>
    <row r="271" spans="1:56" x14ac:dyDescent="0.25">
      <c r="A271" t="s">
        <v>2346</v>
      </c>
      <c r="B271">
        <v>100</v>
      </c>
      <c r="C271" s="1">
        <v>62675</v>
      </c>
      <c r="D271" t="s">
        <v>2420</v>
      </c>
      <c r="E271" t="s">
        <v>2421</v>
      </c>
      <c r="F271" t="s">
        <v>2422</v>
      </c>
      <c r="G271" t="s">
        <v>148</v>
      </c>
      <c r="H271" t="str">
        <f>Table1[[#This Row],[CPA Name Tax]]</f>
        <v/>
      </c>
      <c r="I271" s="2">
        <v>39079</v>
      </c>
      <c r="J271" s="2"/>
      <c r="K271" t="s">
        <v>61</v>
      </c>
      <c r="L271" s="2"/>
      <c r="M271" t="b">
        <v>0</v>
      </c>
      <c r="N271" s="2"/>
      <c r="O271" t="b">
        <v>0</v>
      </c>
      <c r="P271" s="2"/>
      <c r="Q271" t="b">
        <v>0</v>
      </c>
      <c r="R271" t="b">
        <v>0</v>
      </c>
      <c r="S271" t="b">
        <v>0</v>
      </c>
      <c r="T271" t="s">
        <v>72</v>
      </c>
      <c r="V271" s="2"/>
      <c r="W271" t="s">
        <v>72</v>
      </c>
      <c r="Y271" s="2"/>
      <c r="Z271" t="b">
        <v>0</v>
      </c>
      <c r="AB271" t="b">
        <v>0</v>
      </c>
      <c r="AC271" s="2"/>
      <c r="AD271" t="b">
        <v>1</v>
      </c>
      <c r="AE271" t="b">
        <v>0</v>
      </c>
      <c r="AF271" t="b">
        <v>0</v>
      </c>
      <c r="AG271" t="s">
        <v>72</v>
      </c>
      <c r="AI271" s="2"/>
      <c r="AJ271" t="s">
        <v>72</v>
      </c>
      <c r="AL271" t="b">
        <v>0</v>
      </c>
      <c r="AM271" s="2"/>
      <c r="AN271" t="s">
        <v>72</v>
      </c>
      <c r="AO271" t="s">
        <v>72</v>
      </c>
      <c r="AP271" t="s">
        <v>62</v>
      </c>
      <c r="AQ271" t="s">
        <v>72</v>
      </c>
      <c r="AR271" t="s">
        <v>72</v>
      </c>
      <c r="AS271" s="2"/>
      <c r="AT271" s="2"/>
      <c r="AU271" t="s">
        <v>72</v>
      </c>
      <c r="AV271" t="s">
        <v>72</v>
      </c>
      <c r="AW271" t="s">
        <v>148</v>
      </c>
      <c r="AX271" t="s">
        <v>301</v>
      </c>
      <c r="AY271" t="s">
        <v>65</v>
      </c>
      <c r="AZ271" t="s">
        <v>66</v>
      </c>
      <c r="BA271" t="s">
        <v>456</v>
      </c>
      <c r="BB271" t="s">
        <v>132</v>
      </c>
      <c r="BC271" t="s">
        <v>4044</v>
      </c>
      <c r="BD271" t="s">
        <v>107</v>
      </c>
    </row>
    <row r="272" spans="1:56" x14ac:dyDescent="0.25">
      <c r="A272" t="s">
        <v>2777</v>
      </c>
      <c r="B272">
        <v>100</v>
      </c>
      <c r="C272" s="1">
        <v>62677</v>
      </c>
      <c r="D272" t="s">
        <v>2778</v>
      </c>
      <c r="E272" t="s">
        <v>2779</v>
      </c>
      <c r="F272" t="s">
        <v>592</v>
      </c>
      <c r="G272" t="s">
        <v>131</v>
      </c>
      <c r="H272" t="str">
        <f>Table1[[#This Row],[CPA Name Tax]]</f>
        <v/>
      </c>
      <c r="I272" s="2">
        <v>39688</v>
      </c>
      <c r="J272" s="2"/>
      <c r="K272" t="s">
        <v>61</v>
      </c>
      <c r="L272" s="2">
        <v>44532</v>
      </c>
      <c r="M272" t="b">
        <v>0</v>
      </c>
      <c r="N272" s="2"/>
      <c r="O272" t="b">
        <v>0</v>
      </c>
      <c r="P272" s="2"/>
      <c r="Q272" t="b">
        <v>1</v>
      </c>
      <c r="R272" t="b">
        <v>0</v>
      </c>
      <c r="S272" t="b">
        <v>0</v>
      </c>
      <c r="T272" t="s">
        <v>72</v>
      </c>
      <c r="V272" s="2"/>
      <c r="W272" t="s">
        <v>72</v>
      </c>
      <c r="Y272" s="2"/>
      <c r="Z272" t="b">
        <v>0</v>
      </c>
      <c r="AB272" t="b">
        <v>0</v>
      </c>
      <c r="AC272" s="2"/>
      <c r="AD272" t="b">
        <v>0</v>
      </c>
      <c r="AE272" t="b">
        <v>0</v>
      </c>
      <c r="AF272" t="b">
        <v>0</v>
      </c>
      <c r="AG272" t="s">
        <v>72</v>
      </c>
      <c r="AI272" s="2"/>
      <c r="AJ272" t="s">
        <v>72</v>
      </c>
      <c r="AL272" t="b">
        <v>0</v>
      </c>
      <c r="AM272" s="2"/>
      <c r="AN272" t="s">
        <v>72</v>
      </c>
      <c r="AO272" t="s">
        <v>72</v>
      </c>
      <c r="AP272" t="s">
        <v>62</v>
      </c>
      <c r="AQ272" t="s">
        <v>72</v>
      </c>
      <c r="AR272" t="s">
        <v>72</v>
      </c>
      <c r="AS272" s="2"/>
      <c r="AT272" s="2"/>
      <c r="AU272" t="s">
        <v>72</v>
      </c>
      <c r="AV272" t="s">
        <v>72</v>
      </c>
      <c r="AW272" t="s">
        <v>148</v>
      </c>
      <c r="AX272" t="s">
        <v>136</v>
      </c>
      <c r="AY272" t="s">
        <v>65</v>
      </c>
      <c r="AZ272" t="s">
        <v>66</v>
      </c>
      <c r="BA272" t="s">
        <v>187</v>
      </c>
      <c r="BB272" t="s">
        <v>68</v>
      </c>
      <c r="BC272" t="s">
        <v>172</v>
      </c>
      <c r="BD272" t="s">
        <v>107</v>
      </c>
    </row>
    <row r="273" spans="1:56" x14ac:dyDescent="0.25">
      <c r="A273" t="s">
        <v>410</v>
      </c>
      <c r="B273">
        <v>100</v>
      </c>
      <c r="C273" s="1">
        <v>62689</v>
      </c>
      <c r="D273" t="s">
        <v>411</v>
      </c>
      <c r="E273" t="s">
        <v>412</v>
      </c>
      <c r="F273" t="s">
        <v>413</v>
      </c>
      <c r="G273" t="s">
        <v>167</v>
      </c>
      <c r="H273" t="str">
        <f>Table1[[#This Row],[CPA Name Tax]]</f>
        <v/>
      </c>
      <c r="I273" s="2">
        <v>40534</v>
      </c>
      <c r="K273" t="s">
        <v>61</v>
      </c>
      <c r="L273" s="2"/>
      <c r="M273" t="b">
        <v>0</v>
      </c>
      <c r="N273" s="2"/>
      <c r="O273" t="b">
        <v>1</v>
      </c>
      <c r="P273" s="2"/>
      <c r="Q273" t="b">
        <v>0</v>
      </c>
      <c r="R273" t="b">
        <v>0</v>
      </c>
      <c r="S273" t="b">
        <v>0</v>
      </c>
      <c r="T273" t="s">
        <v>72</v>
      </c>
      <c r="V273" s="2"/>
      <c r="W273" t="s">
        <v>72</v>
      </c>
      <c r="Z273" t="b">
        <v>0</v>
      </c>
      <c r="AB273" t="b">
        <v>0</v>
      </c>
      <c r="AD273" t="b">
        <v>0</v>
      </c>
      <c r="AE273" t="b">
        <v>0</v>
      </c>
      <c r="AF273" t="b">
        <v>0</v>
      </c>
      <c r="AG273" t="s">
        <v>72</v>
      </c>
      <c r="AJ273" t="s">
        <v>72</v>
      </c>
      <c r="AL273" t="b">
        <v>0</v>
      </c>
      <c r="AN273" t="s">
        <v>72</v>
      </c>
      <c r="AP273" t="s">
        <v>62</v>
      </c>
      <c r="AU273" t="s">
        <v>72</v>
      </c>
      <c r="AV273" t="s">
        <v>72</v>
      </c>
      <c r="AW273" t="s">
        <v>148</v>
      </c>
      <c r="AX273" t="s">
        <v>136</v>
      </c>
      <c r="AY273" t="s">
        <v>65</v>
      </c>
      <c r="AZ273" t="s">
        <v>66</v>
      </c>
      <c r="BA273" t="s">
        <v>168</v>
      </c>
      <c r="BB273" t="s">
        <v>68</v>
      </c>
      <c r="BC273" t="s">
        <v>235</v>
      </c>
      <c r="BD273" t="s">
        <v>165</v>
      </c>
    </row>
    <row r="274" spans="1:56" x14ac:dyDescent="0.25">
      <c r="A274" t="s">
        <v>2535</v>
      </c>
      <c r="B274">
        <v>100</v>
      </c>
      <c r="C274" s="1">
        <v>62690</v>
      </c>
      <c r="D274" t="s">
        <v>2567</v>
      </c>
      <c r="E274" t="s">
        <v>2568</v>
      </c>
      <c r="F274" t="s">
        <v>2569</v>
      </c>
      <c r="G274" t="s">
        <v>308</v>
      </c>
      <c r="H274" t="str">
        <f>Table1[[#This Row],[CPA Name Tax]]</f>
        <v/>
      </c>
      <c r="I274" s="2">
        <v>39393</v>
      </c>
      <c r="J274" s="2"/>
      <c r="K274" t="s">
        <v>61</v>
      </c>
      <c r="L274" s="2"/>
      <c r="M274" t="b">
        <v>0</v>
      </c>
      <c r="N274" s="2"/>
      <c r="O274" t="b">
        <v>0</v>
      </c>
      <c r="P274" s="2"/>
      <c r="Q274" t="b">
        <v>0</v>
      </c>
      <c r="R274" t="b">
        <v>0</v>
      </c>
      <c r="S274" t="b">
        <v>0</v>
      </c>
      <c r="T274" t="s">
        <v>72</v>
      </c>
      <c r="V274" s="2"/>
      <c r="W274" t="s">
        <v>72</v>
      </c>
      <c r="Y274" s="2"/>
      <c r="Z274" t="b">
        <v>0</v>
      </c>
      <c r="AB274" t="b">
        <v>0</v>
      </c>
      <c r="AC274" s="2"/>
      <c r="AD274" t="b">
        <v>0</v>
      </c>
      <c r="AE274" t="b">
        <v>0</v>
      </c>
      <c r="AF274" t="b">
        <v>0</v>
      </c>
      <c r="AG274" t="s">
        <v>72</v>
      </c>
      <c r="AI274" s="2"/>
      <c r="AJ274" t="s">
        <v>72</v>
      </c>
      <c r="AL274" t="b">
        <v>0</v>
      </c>
      <c r="AM274" s="2"/>
      <c r="AN274" t="s">
        <v>72</v>
      </c>
      <c r="AO274" t="s">
        <v>72</v>
      </c>
      <c r="AP274" t="s">
        <v>62</v>
      </c>
      <c r="AQ274" t="s">
        <v>72</v>
      </c>
      <c r="AR274" t="s">
        <v>72</v>
      </c>
      <c r="AS274" s="2"/>
      <c r="AT274" s="2"/>
      <c r="AU274" t="s">
        <v>72</v>
      </c>
      <c r="AV274" t="s">
        <v>72</v>
      </c>
      <c r="AW274" t="s">
        <v>148</v>
      </c>
      <c r="AX274" t="s">
        <v>301</v>
      </c>
      <c r="AY274" t="s">
        <v>65</v>
      </c>
      <c r="AZ274" t="s">
        <v>66</v>
      </c>
      <c r="BA274" t="s">
        <v>149</v>
      </c>
      <c r="BB274" t="s">
        <v>68</v>
      </c>
      <c r="BC274" t="s">
        <v>4033</v>
      </c>
      <c r="BD274" t="s">
        <v>165</v>
      </c>
    </row>
    <row r="275" spans="1:56" x14ac:dyDescent="0.25">
      <c r="A275" t="s">
        <v>2660</v>
      </c>
      <c r="B275">
        <v>100</v>
      </c>
      <c r="C275" s="1">
        <v>62697</v>
      </c>
      <c r="D275" t="s">
        <v>2669</v>
      </c>
      <c r="E275" t="s">
        <v>2670</v>
      </c>
      <c r="F275" t="s">
        <v>2671</v>
      </c>
      <c r="G275" t="s">
        <v>2489</v>
      </c>
      <c r="H275" t="str">
        <f>Table1[[#This Row],[CPA Name Tax]]</f>
        <v/>
      </c>
      <c r="I275" s="2">
        <v>39400</v>
      </c>
      <c r="J275" s="2"/>
      <c r="K275" t="s">
        <v>61</v>
      </c>
      <c r="L275" s="2"/>
      <c r="M275" t="b">
        <v>0</v>
      </c>
      <c r="N275" s="2"/>
      <c r="O275" t="b">
        <v>0</v>
      </c>
      <c r="P275" s="2"/>
      <c r="Q275" t="b">
        <v>0</v>
      </c>
      <c r="R275" t="b">
        <v>0</v>
      </c>
      <c r="S275" t="b">
        <v>0</v>
      </c>
      <c r="T275" t="s">
        <v>72</v>
      </c>
      <c r="V275" s="2"/>
      <c r="W275" t="s">
        <v>72</v>
      </c>
      <c r="Y275" s="2"/>
      <c r="Z275" t="b">
        <v>0</v>
      </c>
      <c r="AB275" t="b">
        <v>0</v>
      </c>
      <c r="AC275" s="2"/>
      <c r="AD275" t="b">
        <v>1</v>
      </c>
      <c r="AE275" t="b">
        <v>0</v>
      </c>
      <c r="AF275" t="b">
        <v>0</v>
      </c>
      <c r="AG275" t="s">
        <v>72</v>
      </c>
      <c r="AI275" s="2"/>
      <c r="AJ275" t="s">
        <v>72</v>
      </c>
      <c r="AL275" t="b">
        <v>0</v>
      </c>
      <c r="AM275" s="2"/>
      <c r="AN275" t="s">
        <v>72</v>
      </c>
      <c r="AO275" t="s">
        <v>72</v>
      </c>
      <c r="AP275" t="s">
        <v>62</v>
      </c>
      <c r="AQ275" t="s">
        <v>72</v>
      </c>
      <c r="AR275" t="s">
        <v>72</v>
      </c>
      <c r="AS275" s="2"/>
      <c r="AT275" s="2"/>
      <c r="AU275" t="s">
        <v>72</v>
      </c>
      <c r="AV275" t="s">
        <v>72</v>
      </c>
      <c r="AW275" t="s">
        <v>148</v>
      </c>
      <c r="AX275" t="s">
        <v>455</v>
      </c>
      <c r="AY275" t="s">
        <v>65</v>
      </c>
      <c r="AZ275" t="s">
        <v>66</v>
      </c>
      <c r="BA275" t="s">
        <v>149</v>
      </c>
      <c r="BB275" t="s">
        <v>68</v>
      </c>
      <c r="BC275" t="s">
        <v>4044</v>
      </c>
      <c r="BD275" t="s">
        <v>107</v>
      </c>
    </row>
    <row r="276" spans="1:56" x14ac:dyDescent="0.25">
      <c r="A276" t="s">
        <v>2451</v>
      </c>
      <c r="B276">
        <v>100</v>
      </c>
      <c r="C276" s="1">
        <v>62698</v>
      </c>
      <c r="D276" t="s">
        <v>2486</v>
      </c>
      <c r="E276" t="s">
        <v>2487</v>
      </c>
      <c r="F276" t="s">
        <v>2488</v>
      </c>
      <c r="G276" t="s">
        <v>2489</v>
      </c>
      <c r="H276" t="str">
        <f>Table1[[#This Row],[CPA Name Tax]]</f>
        <v/>
      </c>
      <c r="I276" s="2">
        <v>39197</v>
      </c>
      <c r="J276" s="2"/>
      <c r="K276" t="s">
        <v>61</v>
      </c>
      <c r="L276" s="2"/>
      <c r="M276" t="b">
        <v>0</v>
      </c>
      <c r="N276" s="2"/>
      <c r="O276" t="b">
        <v>0</v>
      </c>
      <c r="P276" s="2"/>
      <c r="Q276" t="b">
        <v>0</v>
      </c>
      <c r="R276" t="b">
        <v>0</v>
      </c>
      <c r="S276" t="b">
        <v>0</v>
      </c>
      <c r="T276" t="s">
        <v>72</v>
      </c>
      <c r="V276" s="2"/>
      <c r="W276" t="s">
        <v>72</v>
      </c>
      <c r="Y276" s="2"/>
      <c r="Z276" t="b">
        <v>0</v>
      </c>
      <c r="AB276" t="b">
        <v>0</v>
      </c>
      <c r="AC276" s="2"/>
      <c r="AD276" t="b">
        <v>1</v>
      </c>
      <c r="AE276" t="b">
        <v>0</v>
      </c>
      <c r="AF276" t="b">
        <v>0</v>
      </c>
      <c r="AG276" t="s">
        <v>72</v>
      </c>
      <c r="AI276" s="2"/>
      <c r="AJ276" t="s">
        <v>72</v>
      </c>
      <c r="AL276" t="b">
        <v>0</v>
      </c>
      <c r="AM276" s="2"/>
      <c r="AN276" t="s">
        <v>72</v>
      </c>
      <c r="AO276" t="s">
        <v>72</v>
      </c>
      <c r="AP276" t="s">
        <v>62</v>
      </c>
      <c r="AQ276" t="s">
        <v>72</v>
      </c>
      <c r="AR276" t="s">
        <v>72</v>
      </c>
      <c r="AS276" s="2"/>
      <c r="AT276" s="2"/>
      <c r="AU276" t="s">
        <v>72</v>
      </c>
      <c r="AV276" t="s">
        <v>72</v>
      </c>
      <c r="AW276" t="s">
        <v>148</v>
      </c>
      <c r="AX276" t="s">
        <v>722</v>
      </c>
      <c r="AY276" t="s">
        <v>65</v>
      </c>
      <c r="AZ276" t="s">
        <v>66</v>
      </c>
      <c r="BA276" t="s">
        <v>149</v>
      </c>
      <c r="BB276" t="s">
        <v>68</v>
      </c>
      <c r="BC276" t="s">
        <v>4044</v>
      </c>
      <c r="BD276" t="s">
        <v>107</v>
      </c>
    </row>
    <row r="277" spans="1:56" x14ac:dyDescent="0.25">
      <c r="A277" t="s">
        <v>2535</v>
      </c>
      <c r="B277">
        <v>100</v>
      </c>
      <c r="C277" s="1">
        <v>62705</v>
      </c>
      <c r="D277" t="s">
        <v>2570</v>
      </c>
      <c r="E277" t="s">
        <v>2571</v>
      </c>
      <c r="F277" t="s">
        <v>2572</v>
      </c>
      <c r="G277" t="s">
        <v>2489</v>
      </c>
      <c r="H277" t="str">
        <f>Table1[[#This Row],[CPA Name Tax]]</f>
        <v/>
      </c>
      <c r="I277" s="2">
        <v>39293</v>
      </c>
      <c r="J277" s="2"/>
      <c r="K277" t="s">
        <v>61</v>
      </c>
      <c r="L277" s="2"/>
      <c r="M277" t="b">
        <v>0</v>
      </c>
      <c r="N277" s="2"/>
      <c r="O277" t="b">
        <v>0</v>
      </c>
      <c r="P277" s="2"/>
      <c r="Q277" t="b">
        <v>0</v>
      </c>
      <c r="R277" t="b">
        <v>0</v>
      </c>
      <c r="S277" t="b">
        <v>0</v>
      </c>
      <c r="T277" t="s">
        <v>72</v>
      </c>
      <c r="V277" s="2"/>
      <c r="W277" t="s">
        <v>72</v>
      </c>
      <c r="Y277" s="2"/>
      <c r="Z277" t="b">
        <v>0</v>
      </c>
      <c r="AB277" t="b">
        <v>0</v>
      </c>
      <c r="AC277" s="2"/>
      <c r="AD277" t="b">
        <v>0</v>
      </c>
      <c r="AE277" t="b">
        <v>0</v>
      </c>
      <c r="AF277" t="b">
        <v>0</v>
      </c>
      <c r="AG277" t="s">
        <v>72</v>
      </c>
      <c r="AI277" s="2"/>
      <c r="AJ277" t="s">
        <v>72</v>
      </c>
      <c r="AL277" t="b">
        <v>0</v>
      </c>
      <c r="AM277" s="2"/>
      <c r="AN277" t="s">
        <v>72</v>
      </c>
      <c r="AO277" t="s">
        <v>72</v>
      </c>
      <c r="AP277" t="s">
        <v>62</v>
      </c>
      <c r="AQ277" t="s">
        <v>72</v>
      </c>
      <c r="AR277" t="s">
        <v>72</v>
      </c>
      <c r="AS277" s="2"/>
      <c r="AT277" s="2"/>
      <c r="AU277" t="s">
        <v>72</v>
      </c>
      <c r="AV277" t="s">
        <v>72</v>
      </c>
      <c r="AW277" t="s">
        <v>148</v>
      </c>
      <c r="AX277" t="s">
        <v>301</v>
      </c>
      <c r="AY277" t="s">
        <v>65</v>
      </c>
      <c r="AZ277" t="s">
        <v>66</v>
      </c>
      <c r="BA277" t="s">
        <v>149</v>
      </c>
      <c r="BB277" t="s">
        <v>68</v>
      </c>
      <c r="BC277" t="s">
        <v>4044</v>
      </c>
      <c r="BD277" t="s">
        <v>107</v>
      </c>
    </row>
    <row r="278" spans="1:56" x14ac:dyDescent="0.25">
      <c r="A278" t="s">
        <v>1067</v>
      </c>
      <c r="B278">
        <v>100</v>
      </c>
      <c r="C278" s="1">
        <v>62715</v>
      </c>
      <c r="D278" t="s">
        <v>1068</v>
      </c>
      <c r="E278" t="s">
        <v>1069</v>
      </c>
      <c r="F278" t="s">
        <v>1070</v>
      </c>
      <c r="G278" t="s">
        <v>148</v>
      </c>
      <c r="H278" t="str">
        <f>Table1[[#This Row],[CPA Name Tax]]</f>
        <v/>
      </c>
      <c r="I278" s="2">
        <v>38560</v>
      </c>
      <c r="J278" s="2"/>
      <c r="K278" t="s">
        <v>61</v>
      </c>
      <c r="L278" s="2"/>
      <c r="M278" t="b">
        <v>0</v>
      </c>
      <c r="N278" s="2"/>
      <c r="O278" t="b">
        <v>0</v>
      </c>
      <c r="P278" s="2"/>
      <c r="Q278" t="b">
        <v>0</v>
      </c>
      <c r="R278" t="b">
        <v>0</v>
      </c>
      <c r="S278" t="b">
        <v>0</v>
      </c>
      <c r="T278" t="s">
        <v>72</v>
      </c>
      <c r="V278" s="2"/>
      <c r="W278" t="s">
        <v>72</v>
      </c>
      <c r="Z278" t="b">
        <v>0</v>
      </c>
      <c r="AB278" t="b">
        <v>0</v>
      </c>
      <c r="AC278" s="2"/>
      <c r="AD278" t="b">
        <v>0</v>
      </c>
      <c r="AE278" t="b">
        <v>0</v>
      </c>
      <c r="AF278" t="b">
        <v>0</v>
      </c>
      <c r="AG278" t="s">
        <v>72</v>
      </c>
      <c r="AI278" s="2"/>
      <c r="AJ278" t="s">
        <v>72</v>
      </c>
      <c r="AL278" t="b">
        <v>0</v>
      </c>
      <c r="AN278" t="s">
        <v>72</v>
      </c>
      <c r="AO278" t="s">
        <v>72</v>
      </c>
      <c r="AP278" t="s">
        <v>62</v>
      </c>
      <c r="AQ278" t="s">
        <v>72</v>
      </c>
      <c r="AR278" t="s">
        <v>72</v>
      </c>
      <c r="AS278" s="2"/>
      <c r="AT278" s="2"/>
      <c r="AU278" t="s">
        <v>72</v>
      </c>
      <c r="AV278" t="s">
        <v>72</v>
      </c>
      <c r="AW278" t="s">
        <v>63</v>
      </c>
      <c r="AX278" t="s">
        <v>98</v>
      </c>
      <c r="AY278" t="s">
        <v>65</v>
      </c>
      <c r="AZ278" t="s">
        <v>469</v>
      </c>
      <c r="BA278" t="s">
        <v>542</v>
      </c>
      <c r="BB278" t="s">
        <v>68</v>
      </c>
      <c r="BC278" t="s">
        <v>243</v>
      </c>
      <c r="BD278" t="s">
        <v>107</v>
      </c>
    </row>
    <row r="279" spans="1:56" x14ac:dyDescent="0.25">
      <c r="A279" t="s">
        <v>2346</v>
      </c>
      <c r="B279">
        <v>100</v>
      </c>
      <c r="C279" s="1">
        <v>62716</v>
      </c>
      <c r="D279" t="s">
        <v>2423</v>
      </c>
      <c r="E279" t="s">
        <v>2424</v>
      </c>
      <c r="F279" t="s">
        <v>600</v>
      </c>
      <c r="G279" t="s">
        <v>85</v>
      </c>
      <c r="H279" t="str">
        <f>Table1[[#This Row],[CPA Name Tax]]</f>
        <v/>
      </c>
      <c r="I279" s="2">
        <v>38847</v>
      </c>
      <c r="J279" s="2">
        <v>44561</v>
      </c>
      <c r="K279" t="s">
        <v>73</v>
      </c>
      <c r="L279" s="2">
        <v>44517</v>
      </c>
      <c r="M279" t="b">
        <v>0</v>
      </c>
      <c r="N279" s="2"/>
      <c r="O279" t="b">
        <v>0</v>
      </c>
      <c r="P279" s="2">
        <v>32363</v>
      </c>
      <c r="Q279" t="b">
        <v>0</v>
      </c>
      <c r="R279" t="b">
        <v>0</v>
      </c>
      <c r="S279" t="b">
        <v>0</v>
      </c>
      <c r="T279" t="s">
        <v>72</v>
      </c>
      <c r="V279" s="2">
        <v>32363</v>
      </c>
      <c r="W279" t="s">
        <v>72</v>
      </c>
      <c r="Y279" s="2"/>
      <c r="Z279" t="b">
        <v>0</v>
      </c>
      <c r="AB279" t="b">
        <v>0</v>
      </c>
      <c r="AC279" s="2"/>
      <c r="AD279" t="b">
        <v>1</v>
      </c>
      <c r="AE279" t="b">
        <v>1</v>
      </c>
      <c r="AF279" t="b">
        <v>0</v>
      </c>
      <c r="AG279" t="s">
        <v>72</v>
      </c>
      <c r="AI279" s="2"/>
      <c r="AJ279" t="s">
        <v>72</v>
      </c>
      <c r="AL279" t="b">
        <v>0</v>
      </c>
      <c r="AM279" s="2"/>
      <c r="AN279" t="s">
        <v>72</v>
      </c>
      <c r="AO279" t="s">
        <v>72</v>
      </c>
      <c r="AP279" t="s">
        <v>62</v>
      </c>
      <c r="AQ279" t="s">
        <v>72</v>
      </c>
      <c r="AR279" t="s">
        <v>72</v>
      </c>
      <c r="AS279" s="2"/>
      <c r="AT279" s="2"/>
      <c r="AU279" t="s">
        <v>72</v>
      </c>
      <c r="AV279" t="s">
        <v>72</v>
      </c>
      <c r="AW279" t="s">
        <v>148</v>
      </c>
      <c r="AX279" t="s">
        <v>301</v>
      </c>
      <c r="AY279" t="s">
        <v>518</v>
      </c>
      <c r="AZ279" t="s">
        <v>519</v>
      </c>
      <c r="BA279" t="s">
        <v>542</v>
      </c>
      <c r="BB279" t="s">
        <v>132</v>
      </c>
      <c r="BC279" t="s">
        <v>467</v>
      </c>
      <c r="BD279" t="s">
        <v>59</v>
      </c>
    </row>
    <row r="280" spans="1:56" x14ac:dyDescent="0.25">
      <c r="A280" t="s">
        <v>2451</v>
      </c>
      <c r="B280">
        <v>100</v>
      </c>
      <c r="C280" s="1">
        <v>62717</v>
      </c>
      <c r="D280" t="s">
        <v>2490</v>
      </c>
      <c r="E280" t="s">
        <v>2491</v>
      </c>
      <c r="F280" t="s">
        <v>208</v>
      </c>
      <c r="G280" t="s">
        <v>210</v>
      </c>
      <c r="H280" t="str">
        <f>Table1[[#This Row],[CPA Name Tax]]</f>
        <v/>
      </c>
      <c r="I280" s="2">
        <v>39052</v>
      </c>
      <c r="J280" s="2"/>
      <c r="K280" t="s">
        <v>61</v>
      </c>
      <c r="L280" s="2"/>
      <c r="M280" t="b">
        <v>0</v>
      </c>
      <c r="N280" s="2"/>
      <c r="O280" t="b">
        <v>0</v>
      </c>
      <c r="P280" s="2"/>
      <c r="Q280" t="b">
        <v>0</v>
      </c>
      <c r="R280" t="b">
        <v>0</v>
      </c>
      <c r="S280" t="b">
        <v>0</v>
      </c>
      <c r="T280" t="s">
        <v>72</v>
      </c>
      <c r="V280" s="2"/>
      <c r="W280" t="s">
        <v>72</v>
      </c>
      <c r="Y280" s="2"/>
      <c r="Z280" t="b">
        <v>0</v>
      </c>
      <c r="AB280" t="b">
        <v>0</v>
      </c>
      <c r="AC280" s="2"/>
      <c r="AD280" t="b">
        <v>1</v>
      </c>
      <c r="AE280" t="b">
        <v>1</v>
      </c>
      <c r="AF280" t="b">
        <v>0</v>
      </c>
      <c r="AG280" t="s">
        <v>72</v>
      </c>
      <c r="AI280" s="2"/>
      <c r="AJ280" t="s">
        <v>72</v>
      </c>
      <c r="AL280" t="b">
        <v>0</v>
      </c>
      <c r="AM280" s="2"/>
      <c r="AN280" t="s">
        <v>72</v>
      </c>
      <c r="AO280" t="s">
        <v>72</v>
      </c>
      <c r="AP280" t="s">
        <v>62</v>
      </c>
      <c r="AQ280" t="s">
        <v>72</v>
      </c>
      <c r="AR280" t="s">
        <v>72</v>
      </c>
      <c r="AS280" s="2"/>
      <c r="AT280" s="2"/>
      <c r="AU280" t="s">
        <v>72</v>
      </c>
      <c r="AV280" t="s">
        <v>72</v>
      </c>
      <c r="AW280" t="s">
        <v>148</v>
      </c>
      <c r="AX280" t="s">
        <v>722</v>
      </c>
      <c r="AY280" t="s">
        <v>65</v>
      </c>
      <c r="AZ280" t="s">
        <v>66</v>
      </c>
      <c r="BA280" t="s">
        <v>542</v>
      </c>
      <c r="BB280" t="s">
        <v>132</v>
      </c>
      <c r="BC280" t="s">
        <v>4022</v>
      </c>
      <c r="BD280" t="s">
        <v>107</v>
      </c>
    </row>
    <row r="281" spans="1:56" x14ac:dyDescent="0.25">
      <c r="A281" t="s">
        <v>2451</v>
      </c>
      <c r="B281">
        <v>100</v>
      </c>
      <c r="C281" s="1">
        <v>62718</v>
      </c>
      <c r="D281" t="s">
        <v>2492</v>
      </c>
      <c r="E281" t="s">
        <v>2493</v>
      </c>
      <c r="F281" t="s">
        <v>208</v>
      </c>
      <c r="G281" t="s">
        <v>210</v>
      </c>
      <c r="H281" t="str">
        <f>Table1[[#This Row],[CPA Name Tax]]</f>
        <v/>
      </c>
      <c r="I281" s="2">
        <v>39168</v>
      </c>
      <c r="J281" s="2"/>
      <c r="K281" t="s">
        <v>61</v>
      </c>
      <c r="L281" s="2"/>
      <c r="M281" t="b">
        <v>0</v>
      </c>
      <c r="N281" s="2"/>
      <c r="O281" t="b">
        <v>0</v>
      </c>
      <c r="P281" s="2"/>
      <c r="Q281" t="b">
        <v>0</v>
      </c>
      <c r="R281" t="b">
        <v>0</v>
      </c>
      <c r="S281" t="b">
        <v>0</v>
      </c>
      <c r="T281" t="s">
        <v>72</v>
      </c>
      <c r="V281" s="2"/>
      <c r="W281" t="s">
        <v>72</v>
      </c>
      <c r="Y281" s="2"/>
      <c r="Z281" t="b">
        <v>0</v>
      </c>
      <c r="AB281" t="b">
        <v>0</v>
      </c>
      <c r="AC281" s="2"/>
      <c r="AD281" t="b">
        <v>1</v>
      </c>
      <c r="AE281" t="b">
        <v>1</v>
      </c>
      <c r="AF281" t="b">
        <v>0</v>
      </c>
      <c r="AG281" t="s">
        <v>72</v>
      </c>
      <c r="AI281" s="2"/>
      <c r="AJ281" t="s">
        <v>72</v>
      </c>
      <c r="AL281" t="b">
        <v>0</v>
      </c>
      <c r="AM281" s="2"/>
      <c r="AN281" t="s">
        <v>72</v>
      </c>
      <c r="AO281" t="s">
        <v>72</v>
      </c>
      <c r="AP281" t="s">
        <v>62</v>
      </c>
      <c r="AQ281" t="s">
        <v>72</v>
      </c>
      <c r="AR281" t="s">
        <v>72</v>
      </c>
      <c r="AS281" s="2"/>
      <c r="AT281" s="2"/>
      <c r="AU281" t="s">
        <v>72</v>
      </c>
      <c r="AV281" t="s">
        <v>72</v>
      </c>
      <c r="AW281" t="s">
        <v>148</v>
      </c>
      <c r="AX281" t="s">
        <v>722</v>
      </c>
      <c r="AY281" t="s">
        <v>65</v>
      </c>
      <c r="AZ281" t="s">
        <v>66</v>
      </c>
      <c r="BA281" t="s">
        <v>456</v>
      </c>
      <c r="BB281" t="s">
        <v>68</v>
      </c>
      <c r="BC281" t="s">
        <v>4022</v>
      </c>
      <c r="BD281" t="s">
        <v>107</v>
      </c>
    </row>
    <row r="282" spans="1:56" x14ac:dyDescent="0.25">
      <c r="A282" t="s">
        <v>2660</v>
      </c>
      <c r="B282">
        <v>100</v>
      </c>
      <c r="C282" s="1">
        <v>62719</v>
      </c>
      <c r="D282" t="s">
        <v>2672</v>
      </c>
      <c r="E282" t="s">
        <v>2673</v>
      </c>
      <c r="F282" t="s">
        <v>2463</v>
      </c>
      <c r="G282" t="s">
        <v>2464</v>
      </c>
      <c r="H282" t="str">
        <f>Table1[[#This Row],[CPA Name Tax]]</f>
        <v/>
      </c>
      <c r="I282" s="2">
        <v>39435</v>
      </c>
      <c r="J282" s="2"/>
      <c r="K282" t="s">
        <v>61</v>
      </c>
      <c r="L282" s="2">
        <v>44517.641142280103</v>
      </c>
      <c r="M282" t="b">
        <v>0</v>
      </c>
      <c r="N282" s="2"/>
      <c r="O282" t="b">
        <v>0</v>
      </c>
      <c r="P282" s="2"/>
      <c r="Q282" t="b">
        <v>0</v>
      </c>
      <c r="R282" t="b">
        <v>0</v>
      </c>
      <c r="S282" t="b">
        <v>0</v>
      </c>
      <c r="T282" t="s">
        <v>72</v>
      </c>
      <c r="V282" s="2"/>
      <c r="W282" t="s">
        <v>72</v>
      </c>
      <c r="Y282" s="2"/>
      <c r="Z282" t="b">
        <v>0</v>
      </c>
      <c r="AB282" t="b">
        <v>0</v>
      </c>
      <c r="AC282" s="2"/>
      <c r="AD282" t="b">
        <v>0</v>
      </c>
      <c r="AE282" t="b">
        <v>0</v>
      </c>
      <c r="AF282" t="b">
        <v>0</v>
      </c>
      <c r="AG282" t="s">
        <v>72</v>
      </c>
      <c r="AI282" s="2"/>
      <c r="AJ282" t="s">
        <v>72</v>
      </c>
      <c r="AL282" t="b">
        <v>0</v>
      </c>
      <c r="AM282" s="2"/>
      <c r="AN282" t="s">
        <v>72</v>
      </c>
      <c r="AO282" t="s">
        <v>72</v>
      </c>
      <c r="AP282" t="s">
        <v>62</v>
      </c>
      <c r="AQ282" t="s">
        <v>72</v>
      </c>
      <c r="AR282" t="s">
        <v>72</v>
      </c>
      <c r="AS282" s="2"/>
      <c r="AT282" s="2"/>
      <c r="AU282" t="s">
        <v>72</v>
      </c>
      <c r="AV282" t="s">
        <v>72</v>
      </c>
      <c r="AW282" t="s">
        <v>148</v>
      </c>
      <c r="AX282" t="s">
        <v>455</v>
      </c>
      <c r="AY282" t="s">
        <v>65</v>
      </c>
      <c r="AZ282" t="s">
        <v>66</v>
      </c>
      <c r="BA282" t="s">
        <v>456</v>
      </c>
      <c r="BB282" t="s">
        <v>68</v>
      </c>
      <c r="BC282" t="s">
        <v>265</v>
      </c>
      <c r="BD282" t="s">
        <v>165</v>
      </c>
    </row>
    <row r="283" spans="1:56" x14ac:dyDescent="0.25">
      <c r="A283" t="s">
        <v>1067</v>
      </c>
      <c r="B283">
        <v>100</v>
      </c>
      <c r="C283" s="1">
        <v>62726</v>
      </c>
      <c r="D283" t="s">
        <v>1071</v>
      </c>
      <c r="E283" t="s">
        <v>1072</v>
      </c>
      <c r="F283" t="s">
        <v>1059</v>
      </c>
      <c r="G283" t="s">
        <v>609</v>
      </c>
      <c r="H283" t="str">
        <f>Table1[[#This Row],[CPA Name Tax]]</f>
        <v/>
      </c>
      <c r="I283" s="2">
        <v>38330</v>
      </c>
      <c r="J283" s="2"/>
      <c r="K283" t="s">
        <v>61</v>
      </c>
      <c r="L283" s="2"/>
      <c r="M283" t="b">
        <v>0</v>
      </c>
      <c r="N283" s="2"/>
      <c r="O283" t="b">
        <v>0</v>
      </c>
      <c r="P283" s="2"/>
      <c r="Q283" t="b">
        <v>0</v>
      </c>
      <c r="R283" t="b">
        <v>0</v>
      </c>
      <c r="S283" t="b">
        <v>0</v>
      </c>
      <c r="T283" t="s">
        <v>72</v>
      </c>
      <c r="V283" s="2"/>
      <c r="W283" t="s">
        <v>72</v>
      </c>
      <c r="Z283" t="b">
        <v>0</v>
      </c>
      <c r="AB283" t="b">
        <v>0</v>
      </c>
      <c r="AC283" s="2"/>
      <c r="AD283" t="b">
        <v>1</v>
      </c>
      <c r="AE283" t="b">
        <v>0</v>
      </c>
      <c r="AF283" t="b">
        <v>0</v>
      </c>
      <c r="AG283" t="s">
        <v>72</v>
      </c>
      <c r="AI283" s="2"/>
      <c r="AJ283" t="s">
        <v>72</v>
      </c>
      <c r="AL283" t="b">
        <v>0</v>
      </c>
      <c r="AN283" t="s">
        <v>72</v>
      </c>
      <c r="AO283" t="s">
        <v>72</v>
      </c>
      <c r="AP283" t="s">
        <v>62</v>
      </c>
      <c r="AQ283" t="s">
        <v>72</v>
      </c>
      <c r="AR283" t="s">
        <v>72</v>
      </c>
      <c r="AS283" s="2"/>
      <c r="AT283" s="2"/>
      <c r="AU283" t="s">
        <v>72</v>
      </c>
      <c r="AV283" t="s">
        <v>72</v>
      </c>
      <c r="AW283" t="s">
        <v>63</v>
      </c>
      <c r="AX283" t="s">
        <v>98</v>
      </c>
      <c r="AY283" t="s">
        <v>65</v>
      </c>
      <c r="AZ283" t="s">
        <v>469</v>
      </c>
      <c r="BA283" t="s">
        <v>523</v>
      </c>
      <c r="BB283" t="s">
        <v>68</v>
      </c>
      <c r="BC283" t="s">
        <v>107</v>
      </c>
      <c r="BD283" t="s">
        <v>107</v>
      </c>
    </row>
    <row r="284" spans="1:56" x14ac:dyDescent="0.25">
      <c r="A284" t="s">
        <v>1067</v>
      </c>
      <c r="B284">
        <v>100</v>
      </c>
      <c r="C284" s="1">
        <v>62727</v>
      </c>
      <c r="D284" t="s">
        <v>1073</v>
      </c>
      <c r="E284" t="s">
        <v>1074</v>
      </c>
      <c r="F284" t="s">
        <v>393</v>
      </c>
      <c r="G284" t="s">
        <v>125</v>
      </c>
      <c r="H284" t="str">
        <f>Table1[[#This Row],[CPA Name Tax]]</f>
        <v/>
      </c>
      <c r="I284" s="2">
        <v>38348</v>
      </c>
      <c r="J284" s="2">
        <v>44316</v>
      </c>
      <c r="K284" t="s">
        <v>73</v>
      </c>
      <c r="L284" s="2"/>
      <c r="M284" t="b">
        <v>1</v>
      </c>
      <c r="N284" s="2"/>
      <c r="O284" t="b">
        <v>0</v>
      </c>
      <c r="P284" s="2">
        <v>32363</v>
      </c>
      <c r="Q284" t="b">
        <v>0</v>
      </c>
      <c r="R284" t="b">
        <v>0</v>
      </c>
      <c r="S284" t="b">
        <v>0</v>
      </c>
      <c r="T284" t="s">
        <v>72</v>
      </c>
      <c r="V284" s="2">
        <v>32363</v>
      </c>
      <c r="W284" t="s">
        <v>72</v>
      </c>
      <c r="Z284" t="b">
        <v>0</v>
      </c>
      <c r="AB284" t="b">
        <v>0</v>
      </c>
      <c r="AC284" s="2"/>
      <c r="AD284" t="b">
        <v>1</v>
      </c>
      <c r="AE284" t="b">
        <v>1</v>
      </c>
      <c r="AF284" t="b">
        <v>0</v>
      </c>
      <c r="AG284" t="s">
        <v>72</v>
      </c>
      <c r="AI284" s="2"/>
      <c r="AJ284" t="s">
        <v>72</v>
      </c>
      <c r="AL284" t="b">
        <v>0</v>
      </c>
      <c r="AN284" t="s">
        <v>72</v>
      </c>
      <c r="AO284" t="s">
        <v>72</v>
      </c>
      <c r="AP284" t="s">
        <v>62</v>
      </c>
      <c r="AQ284" t="s">
        <v>72</v>
      </c>
      <c r="AR284" t="s">
        <v>72</v>
      </c>
      <c r="AS284" s="2"/>
      <c r="AT284" s="2"/>
      <c r="AU284" t="s">
        <v>72</v>
      </c>
      <c r="AV284" t="s">
        <v>72</v>
      </c>
      <c r="AW284" t="s">
        <v>63</v>
      </c>
      <c r="AX284" t="s">
        <v>98</v>
      </c>
      <c r="AY284" t="s">
        <v>518</v>
      </c>
      <c r="AZ284" t="s">
        <v>519</v>
      </c>
      <c r="BA284" t="s">
        <v>523</v>
      </c>
      <c r="BB284" t="s">
        <v>68</v>
      </c>
      <c r="BC284" t="s">
        <v>130</v>
      </c>
      <c r="BD284" t="s">
        <v>107</v>
      </c>
    </row>
    <row r="285" spans="1:56" x14ac:dyDescent="0.25">
      <c r="A285" t="s">
        <v>2535</v>
      </c>
      <c r="B285">
        <v>100</v>
      </c>
      <c r="C285" s="1">
        <v>62729</v>
      </c>
      <c r="D285" t="s">
        <v>2573</v>
      </c>
      <c r="E285" t="s">
        <v>2574</v>
      </c>
      <c r="F285" t="s">
        <v>2575</v>
      </c>
      <c r="G285" t="s">
        <v>2576</v>
      </c>
      <c r="H285" t="str">
        <f>Table1[[#This Row],[CPA Name Tax]]</f>
        <v/>
      </c>
      <c r="I285" s="2">
        <v>39307</v>
      </c>
      <c r="J285" s="2"/>
      <c r="K285" t="s">
        <v>61</v>
      </c>
      <c r="L285" s="2"/>
      <c r="M285" t="b">
        <v>0</v>
      </c>
      <c r="N285" s="2"/>
      <c r="O285" t="b">
        <v>0</v>
      </c>
      <c r="P285" s="2"/>
      <c r="Q285" t="b">
        <v>0</v>
      </c>
      <c r="R285" t="b">
        <v>0</v>
      </c>
      <c r="S285" t="b">
        <v>0</v>
      </c>
      <c r="T285" t="s">
        <v>72</v>
      </c>
      <c r="V285" s="2"/>
      <c r="W285" t="s">
        <v>72</v>
      </c>
      <c r="Y285" s="2"/>
      <c r="Z285" t="b">
        <v>0</v>
      </c>
      <c r="AB285" t="b">
        <v>0</v>
      </c>
      <c r="AC285" s="2"/>
      <c r="AD285" t="b">
        <v>1</v>
      </c>
      <c r="AE285" t="b">
        <v>1</v>
      </c>
      <c r="AF285" t="b">
        <v>0</v>
      </c>
      <c r="AG285" t="s">
        <v>72</v>
      </c>
      <c r="AI285" s="2"/>
      <c r="AJ285" t="s">
        <v>72</v>
      </c>
      <c r="AL285" t="b">
        <v>0</v>
      </c>
      <c r="AM285" s="2"/>
      <c r="AN285" t="s">
        <v>72</v>
      </c>
      <c r="AO285" t="s">
        <v>72</v>
      </c>
      <c r="AP285" t="s">
        <v>62</v>
      </c>
      <c r="AQ285" t="s">
        <v>72</v>
      </c>
      <c r="AR285" t="s">
        <v>72</v>
      </c>
      <c r="AS285" s="2"/>
      <c r="AT285" s="2"/>
      <c r="AU285" t="s">
        <v>72</v>
      </c>
      <c r="AV285" t="s">
        <v>72</v>
      </c>
      <c r="AW285" t="s">
        <v>148</v>
      </c>
      <c r="AX285" t="s">
        <v>301</v>
      </c>
      <c r="AY285" t="s">
        <v>65</v>
      </c>
      <c r="AZ285" t="s">
        <v>66</v>
      </c>
      <c r="BA285" t="s">
        <v>149</v>
      </c>
      <c r="BB285" t="s">
        <v>68</v>
      </c>
      <c r="BC285" t="s">
        <v>394</v>
      </c>
      <c r="BD285" t="s">
        <v>107</v>
      </c>
    </row>
    <row r="286" spans="1:56" x14ac:dyDescent="0.25">
      <c r="A286" t="s">
        <v>2535</v>
      </c>
      <c r="B286">
        <v>100</v>
      </c>
      <c r="C286" s="1">
        <v>62730</v>
      </c>
      <c r="D286" t="s">
        <v>2577</v>
      </c>
      <c r="E286" t="s">
        <v>2578</v>
      </c>
      <c r="F286" t="s">
        <v>2579</v>
      </c>
      <c r="G286" t="s">
        <v>2489</v>
      </c>
      <c r="H286" t="str">
        <f>Table1[[#This Row],[CPA Name Tax]]</f>
        <v/>
      </c>
      <c r="I286" s="2">
        <v>39435</v>
      </c>
      <c r="J286" s="2"/>
      <c r="K286" t="s">
        <v>61</v>
      </c>
      <c r="L286" s="2"/>
      <c r="M286" t="b">
        <v>0</v>
      </c>
      <c r="N286" s="2"/>
      <c r="O286" t="b">
        <v>0</v>
      </c>
      <c r="P286" s="2"/>
      <c r="Q286" t="b">
        <v>0</v>
      </c>
      <c r="R286" t="b">
        <v>0</v>
      </c>
      <c r="S286" t="b">
        <v>0</v>
      </c>
      <c r="T286" t="s">
        <v>72</v>
      </c>
      <c r="V286" s="2"/>
      <c r="W286" t="s">
        <v>72</v>
      </c>
      <c r="Y286" s="2"/>
      <c r="Z286" t="b">
        <v>0</v>
      </c>
      <c r="AB286" t="b">
        <v>0</v>
      </c>
      <c r="AC286" s="2"/>
      <c r="AD286" t="b">
        <v>0</v>
      </c>
      <c r="AE286" t="b">
        <v>0</v>
      </c>
      <c r="AF286" t="b">
        <v>0</v>
      </c>
      <c r="AG286" t="s">
        <v>72</v>
      </c>
      <c r="AI286" s="2"/>
      <c r="AJ286" t="s">
        <v>72</v>
      </c>
      <c r="AL286" t="b">
        <v>0</v>
      </c>
      <c r="AM286" s="2"/>
      <c r="AN286" t="s">
        <v>72</v>
      </c>
      <c r="AO286" t="s">
        <v>72</v>
      </c>
      <c r="AP286" t="s">
        <v>62</v>
      </c>
      <c r="AQ286" t="s">
        <v>72</v>
      </c>
      <c r="AR286" t="s">
        <v>72</v>
      </c>
      <c r="AS286" s="2"/>
      <c r="AT286" s="2"/>
      <c r="AU286" t="s">
        <v>72</v>
      </c>
      <c r="AV286" t="s">
        <v>72</v>
      </c>
      <c r="AW286" t="s">
        <v>148</v>
      </c>
      <c r="AX286" t="s">
        <v>301</v>
      </c>
      <c r="AY286" t="s">
        <v>65</v>
      </c>
      <c r="AZ286" t="s">
        <v>66</v>
      </c>
      <c r="BA286" t="s">
        <v>187</v>
      </c>
      <c r="BB286" t="s">
        <v>68</v>
      </c>
      <c r="BC286" t="s">
        <v>4044</v>
      </c>
      <c r="BD286" t="s">
        <v>107</v>
      </c>
    </row>
    <row r="287" spans="1:56" x14ac:dyDescent="0.25">
      <c r="A287" t="s">
        <v>1193</v>
      </c>
      <c r="B287">
        <v>100</v>
      </c>
      <c r="C287" s="1">
        <v>62731</v>
      </c>
      <c r="D287" t="s">
        <v>1211</v>
      </c>
      <c r="E287" t="s">
        <v>1212</v>
      </c>
      <c r="F287" t="s">
        <v>1213</v>
      </c>
      <c r="G287" t="s">
        <v>4023</v>
      </c>
      <c r="H287" t="str">
        <f>Table1[[#This Row],[CPA Name Tax]]</f>
        <v/>
      </c>
      <c r="I287" s="2">
        <v>39030</v>
      </c>
      <c r="J287" s="2"/>
      <c r="K287" t="s">
        <v>61</v>
      </c>
      <c r="L287" s="2">
        <v>44524.513500080997</v>
      </c>
      <c r="M287" t="b">
        <v>0</v>
      </c>
      <c r="N287" s="2"/>
      <c r="O287" t="b">
        <v>0</v>
      </c>
      <c r="P287" s="2"/>
      <c r="Q287" t="b">
        <v>0</v>
      </c>
      <c r="R287" t="b">
        <v>0</v>
      </c>
      <c r="S287" t="b">
        <v>0</v>
      </c>
      <c r="T287" t="s">
        <v>72</v>
      </c>
      <c r="V287" s="2"/>
      <c r="W287" t="s">
        <v>72</v>
      </c>
      <c r="Y287" s="2"/>
      <c r="Z287" t="b">
        <v>0</v>
      </c>
      <c r="AB287" t="b">
        <v>0</v>
      </c>
      <c r="AC287" s="2"/>
      <c r="AD287" t="b">
        <v>0</v>
      </c>
      <c r="AE287" t="b">
        <v>0</v>
      </c>
      <c r="AF287" t="b">
        <v>0</v>
      </c>
      <c r="AG287" t="s">
        <v>72</v>
      </c>
      <c r="AI287" s="2"/>
      <c r="AJ287" t="s">
        <v>72</v>
      </c>
      <c r="AL287" t="b">
        <v>0</v>
      </c>
      <c r="AM287" s="2"/>
      <c r="AN287" t="s">
        <v>72</v>
      </c>
      <c r="AO287" t="s">
        <v>72</v>
      </c>
      <c r="AP287" t="s">
        <v>62</v>
      </c>
      <c r="AQ287" t="s">
        <v>72</v>
      </c>
      <c r="AR287" t="s">
        <v>72</v>
      </c>
      <c r="AS287" s="2"/>
      <c r="AT287" s="2"/>
      <c r="AU287" t="s">
        <v>72</v>
      </c>
      <c r="AV287" t="s">
        <v>72</v>
      </c>
      <c r="AW287" t="s">
        <v>63</v>
      </c>
      <c r="AX287" t="s">
        <v>136</v>
      </c>
      <c r="AY287" t="s">
        <v>65</v>
      </c>
      <c r="AZ287" t="s">
        <v>66</v>
      </c>
      <c r="BA287" t="s">
        <v>456</v>
      </c>
      <c r="BB287" t="s">
        <v>68</v>
      </c>
      <c r="BC287" t="s">
        <v>4022</v>
      </c>
      <c r="BD287" t="s">
        <v>107</v>
      </c>
    </row>
    <row r="288" spans="1:56" x14ac:dyDescent="0.25">
      <c r="A288" t="s">
        <v>2451</v>
      </c>
      <c r="B288">
        <v>42</v>
      </c>
      <c r="C288" s="1">
        <v>62742</v>
      </c>
      <c r="D288" t="s">
        <v>2494</v>
      </c>
      <c r="E288" t="s">
        <v>2495</v>
      </c>
      <c r="F288" t="s">
        <v>1678</v>
      </c>
      <c r="G288" t="s">
        <v>81</v>
      </c>
      <c r="H288" t="str">
        <f>Table1[[#This Row],[CPA Name Tax]]</f>
        <v/>
      </c>
      <c r="I288" s="2">
        <v>39346</v>
      </c>
      <c r="J288" s="2"/>
      <c r="K288" t="s">
        <v>61</v>
      </c>
      <c r="L288" s="2"/>
      <c r="M288" t="b">
        <v>0</v>
      </c>
      <c r="N288" s="2"/>
      <c r="O288" t="b">
        <v>0</v>
      </c>
      <c r="P288" s="2"/>
      <c r="Q288" t="b">
        <v>1</v>
      </c>
      <c r="R288" t="b">
        <v>0</v>
      </c>
      <c r="S288" t="b">
        <v>0</v>
      </c>
      <c r="T288" t="s">
        <v>72</v>
      </c>
      <c r="V288" s="2"/>
      <c r="W288" t="s">
        <v>72</v>
      </c>
      <c r="Y288" s="2"/>
      <c r="Z288" t="b">
        <v>0</v>
      </c>
      <c r="AB288" t="b">
        <v>0</v>
      </c>
      <c r="AC288" s="2"/>
      <c r="AD288" t="b">
        <v>1</v>
      </c>
      <c r="AE288" t="b">
        <v>0</v>
      </c>
      <c r="AF288" t="b">
        <v>0</v>
      </c>
      <c r="AG288" t="s">
        <v>72</v>
      </c>
      <c r="AI288" s="2"/>
      <c r="AJ288" t="s">
        <v>72</v>
      </c>
      <c r="AL288" t="b">
        <v>0</v>
      </c>
      <c r="AM288" s="2"/>
      <c r="AN288" t="s">
        <v>72</v>
      </c>
      <c r="AO288" t="s">
        <v>72</v>
      </c>
      <c r="AP288" t="s">
        <v>62</v>
      </c>
      <c r="AQ288" t="s">
        <v>72</v>
      </c>
      <c r="AR288" t="s">
        <v>72</v>
      </c>
      <c r="AS288" s="2"/>
      <c r="AT288" s="2"/>
      <c r="AU288" t="s">
        <v>72</v>
      </c>
      <c r="AV288" t="s">
        <v>72</v>
      </c>
      <c r="AW288" t="s">
        <v>148</v>
      </c>
      <c r="AX288" t="s">
        <v>722</v>
      </c>
      <c r="AY288" t="s">
        <v>65</v>
      </c>
      <c r="AZ288" t="s">
        <v>66</v>
      </c>
      <c r="BA288" t="s">
        <v>187</v>
      </c>
      <c r="BB288" t="s">
        <v>68</v>
      </c>
      <c r="BC288" t="s">
        <v>58</v>
      </c>
      <c r="BD288" t="s">
        <v>59</v>
      </c>
    </row>
    <row r="289" spans="1:56" x14ac:dyDescent="0.25">
      <c r="A289" t="s">
        <v>2708</v>
      </c>
      <c r="B289">
        <v>80</v>
      </c>
      <c r="C289" s="1">
        <v>62743</v>
      </c>
      <c r="D289" t="s">
        <v>2719</v>
      </c>
      <c r="E289" t="s">
        <v>2720</v>
      </c>
      <c r="F289" t="s">
        <v>1115</v>
      </c>
      <c r="G289" t="s">
        <v>1116</v>
      </c>
      <c r="H289" t="str">
        <f>Table1[[#This Row],[CPA Name Tax]]</f>
        <v/>
      </c>
      <c r="I289" s="2">
        <v>39582</v>
      </c>
      <c r="J289" s="2"/>
      <c r="K289" t="s">
        <v>61</v>
      </c>
      <c r="L289" s="2">
        <v>44558.441881944404</v>
      </c>
      <c r="M289" t="b">
        <v>0</v>
      </c>
      <c r="N289" s="2"/>
      <c r="O289" t="b">
        <v>0</v>
      </c>
      <c r="P289" s="2"/>
      <c r="Q289" t="b">
        <v>0</v>
      </c>
      <c r="R289" t="b">
        <v>0</v>
      </c>
      <c r="S289" t="b">
        <v>0</v>
      </c>
      <c r="T289" t="s">
        <v>72</v>
      </c>
      <c r="V289" s="2"/>
      <c r="W289" t="s">
        <v>72</v>
      </c>
      <c r="Y289" s="2"/>
      <c r="Z289" t="b">
        <v>0</v>
      </c>
      <c r="AB289" t="b">
        <v>0</v>
      </c>
      <c r="AC289" s="2"/>
      <c r="AD289" t="b">
        <v>0</v>
      </c>
      <c r="AE289" t="b">
        <v>0</v>
      </c>
      <c r="AF289" t="b">
        <v>0</v>
      </c>
      <c r="AG289" t="s">
        <v>72</v>
      </c>
      <c r="AI289" s="2"/>
      <c r="AJ289" t="s">
        <v>72</v>
      </c>
      <c r="AL289" t="b">
        <v>0</v>
      </c>
      <c r="AM289" s="2"/>
      <c r="AN289" t="s">
        <v>72</v>
      </c>
      <c r="AO289" t="s">
        <v>72</v>
      </c>
      <c r="AP289" t="s">
        <v>62</v>
      </c>
      <c r="AQ289" t="s">
        <v>72</v>
      </c>
      <c r="AR289" t="s">
        <v>72</v>
      </c>
      <c r="AS289" s="2"/>
      <c r="AT289" s="2"/>
      <c r="AU289" t="s">
        <v>72</v>
      </c>
      <c r="AV289" t="s">
        <v>72</v>
      </c>
      <c r="AW289" t="s">
        <v>148</v>
      </c>
      <c r="AX289" t="s">
        <v>136</v>
      </c>
      <c r="AY289" t="s">
        <v>65</v>
      </c>
      <c r="AZ289" t="s">
        <v>66</v>
      </c>
      <c r="BA289" t="s">
        <v>149</v>
      </c>
      <c r="BB289" t="s">
        <v>68</v>
      </c>
      <c r="BC289" t="s">
        <v>172</v>
      </c>
      <c r="BD289" t="s">
        <v>107</v>
      </c>
    </row>
    <row r="290" spans="1:56" x14ac:dyDescent="0.25">
      <c r="A290" t="s">
        <v>2708</v>
      </c>
      <c r="B290">
        <v>100</v>
      </c>
      <c r="C290" s="1">
        <v>62744</v>
      </c>
      <c r="D290" t="s">
        <v>2721</v>
      </c>
      <c r="E290" t="s">
        <v>2722</v>
      </c>
      <c r="F290" t="s">
        <v>1115</v>
      </c>
      <c r="G290" t="s">
        <v>1116</v>
      </c>
      <c r="H290" t="str">
        <f>Table1[[#This Row],[CPA Name Tax]]</f>
        <v/>
      </c>
      <c r="I290" s="2">
        <v>39545</v>
      </c>
      <c r="J290" s="2"/>
      <c r="K290" t="s">
        <v>61</v>
      </c>
      <c r="L290" s="2">
        <v>44558.440479513898</v>
      </c>
      <c r="M290" t="b">
        <v>0</v>
      </c>
      <c r="N290" s="2"/>
      <c r="O290" t="b">
        <v>0</v>
      </c>
      <c r="P290" s="2"/>
      <c r="Q290" t="b">
        <v>0</v>
      </c>
      <c r="R290" t="b">
        <v>0</v>
      </c>
      <c r="S290" t="b">
        <v>0</v>
      </c>
      <c r="T290" t="s">
        <v>72</v>
      </c>
      <c r="V290" s="2"/>
      <c r="W290" t="s">
        <v>72</v>
      </c>
      <c r="Y290" s="2"/>
      <c r="Z290" t="b">
        <v>0</v>
      </c>
      <c r="AB290" t="b">
        <v>0</v>
      </c>
      <c r="AC290" s="2"/>
      <c r="AD290" t="b">
        <v>0</v>
      </c>
      <c r="AE290" t="b">
        <v>0</v>
      </c>
      <c r="AF290" t="b">
        <v>0</v>
      </c>
      <c r="AG290" t="s">
        <v>72</v>
      </c>
      <c r="AI290" s="2"/>
      <c r="AJ290" t="s">
        <v>72</v>
      </c>
      <c r="AL290" t="b">
        <v>0</v>
      </c>
      <c r="AM290" s="2"/>
      <c r="AN290" t="s">
        <v>72</v>
      </c>
      <c r="AO290" t="s">
        <v>72</v>
      </c>
      <c r="AP290" t="s">
        <v>62</v>
      </c>
      <c r="AQ290" t="s">
        <v>72</v>
      </c>
      <c r="AR290" t="s">
        <v>72</v>
      </c>
      <c r="AS290" s="2"/>
      <c r="AT290" s="2"/>
      <c r="AU290" t="s">
        <v>72</v>
      </c>
      <c r="AV290" t="s">
        <v>72</v>
      </c>
      <c r="AW290" t="s">
        <v>148</v>
      </c>
      <c r="AX290" t="s">
        <v>136</v>
      </c>
      <c r="AY290" t="s">
        <v>65</v>
      </c>
      <c r="AZ290" t="s">
        <v>66</v>
      </c>
      <c r="BA290" t="s">
        <v>149</v>
      </c>
      <c r="BB290" t="s">
        <v>68</v>
      </c>
      <c r="BC290" t="s">
        <v>172</v>
      </c>
      <c r="BD290" t="s">
        <v>107</v>
      </c>
    </row>
    <row r="291" spans="1:56" x14ac:dyDescent="0.25">
      <c r="A291" t="s">
        <v>2535</v>
      </c>
      <c r="B291">
        <v>100</v>
      </c>
      <c r="C291" s="1">
        <v>62745</v>
      </c>
      <c r="D291" t="s">
        <v>2580</v>
      </c>
      <c r="E291" t="s">
        <v>2581</v>
      </c>
      <c r="F291" t="s">
        <v>1115</v>
      </c>
      <c r="G291" t="s">
        <v>1116</v>
      </c>
      <c r="H291" t="str">
        <f>Table1[[#This Row],[CPA Name Tax]]</f>
        <v/>
      </c>
      <c r="I291" s="2">
        <v>39227</v>
      </c>
      <c r="J291" s="2"/>
      <c r="K291" t="s">
        <v>61</v>
      </c>
      <c r="L291" s="2">
        <v>44558.442315277804</v>
      </c>
      <c r="M291" t="b">
        <v>0</v>
      </c>
      <c r="N291" s="2"/>
      <c r="O291" t="b">
        <v>0</v>
      </c>
      <c r="P291" s="2"/>
      <c r="Q291" t="b">
        <v>0</v>
      </c>
      <c r="R291" t="b">
        <v>0</v>
      </c>
      <c r="S291" t="b">
        <v>0</v>
      </c>
      <c r="T291" t="s">
        <v>72</v>
      </c>
      <c r="V291" s="2"/>
      <c r="W291" t="s">
        <v>72</v>
      </c>
      <c r="Y291" s="2"/>
      <c r="Z291" t="b">
        <v>0</v>
      </c>
      <c r="AB291" t="b">
        <v>0</v>
      </c>
      <c r="AC291" s="2"/>
      <c r="AD291" t="b">
        <v>0</v>
      </c>
      <c r="AE291" t="b">
        <v>0</v>
      </c>
      <c r="AF291" t="b">
        <v>0</v>
      </c>
      <c r="AG291" t="s">
        <v>72</v>
      </c>
      <c r="AI291" s="2"/>
      <c r="AJ291" t="s">
        <v>72</v>
      </c>
      <c r="AL291" t="b">
        <v>0</v>
      </c>
      <c r="AM291" s="2"/>
      <c r="AN291" t="s">
        <v>72</v>
      </c>
      <c r="AO291" t="s">
        <v>72</v>
      </c>
      <c r="AP291" t="s">
        <v>62</v>
      </c>
      <c r="AQ291" t="s">
        <v>72</v>
      </c>
      <c r="AR291" t="s">
        <v>72</v>
      </c>
      <c r="AS291" s="2"/>
      <c r="AT291" s="2"/>
      <c r="AU291" t="s">
        <v>72</v>
      </c>
      <c r="AV291" t="s">
        <v>72</v>
      </c>
      <c r="AW291" t="s">
        <v>148</v>
      </c>
      <c r="AX291" t="s">
        <v>301</v>
      </c>
      <c r="AY291" t="s">
        <v>65</v>
      </c>
      <c r="AZ291" t="s">
        <v>66</v>
      </c>
      <c r="BA291" t="s">
        <v>456</v>
      </c>
      <c r="BB291" t="s">
        <v>68</v>
      </c>
      <c r="BC291" t="s">
        <v>172</v>
      </c>
      <c r="BD291" t="s">
        <v>107</v>
      </c>
    </row>
    <row r="292" spans="1:56" x14ac:dyDescent="0.25">
      <c r="A292" t="s">
        <v>1287</v>
      </c>
      <c r="B292">
        <v>100</v>
      </c>
      <c r="C292" s="1">
        <v>62746</v>
      </c>
      <c r="D292" t="s">
        <v>1288</v>
      </c>
      <c r="E292" t="s">
        <v>1289</v>
      </c>
      <c r="F292" t="s">
        <v>1115</v>
      </c>
      <c r="G292" t="s">
        <v>1116</v>
      </c>
      <c r="H292" t="str">
        <f>Table1[[#This Row],[CPA Name Tax]]</f>
        <v/>
      </c>
      <c r="I292" s="2">
        <v>39168</v>
      </c>
      <c r="J292" s="2"/>
      <c r="K292" t="s">
        <v>61</v>
      </c>
      <c r="L292" s="2">
        <v>44558.442732488402</v>
      </c>
      <c r="M292" t="b">
        <v>0</v>
      </c>
      <c r="N292" s="2"/>
      <c r="O292" t="b">
        <v>0</v>
      </c>
      <c r="P292" s="2"/>
      <c r="Q292" t="b">
        <v>1</v>
      </c>
      <c r="R292" t="b">
        <v>0</v>
      </c>
      <c r="S292" t="b">
        <v>0</v>
      </c>
      <c r="T292" t="s">
        <v>72</v>
      </c>
      <c r="V292" s="2"/>
      <c r="W292" t="s">
        <v>72</v>
      </c>
      <c r="Y292" s="2"/>
      <c r="Z292" t="b">
        <v>0</v>
      </c>
      <c r="AB292" t="b">
        <v>0</v>
      </c>
      <c r="AC292" s="2"/>
      <c r="AD292" t="b">
        <v>1</v>
      </c>
      <c r="AE292" t="b">
        <v>1</v>
      </c>
      <c r="AF292" t="b">
        <v>1</v>
      </c>
      <c r="AG292" t="s">
        <v>72</v>
      </c>
      <c r="AI292" s="2"/>
      <c r="AJ292" t="s">
        <v>72</v>
      </c>
      <c r="AL292" t="b">
        <v>0</v>
      </c>
      <c r="AM292" s="2"/>
      <c r="AN292" t="s">
        <v>72</v>
      </c>
      <c r="AO292" t="s">
        <v>72</v>
      </c>
      <c r="AP292" t="s">
        <v>62</v>
      </c>
      <c r="AQ292" t="s">
        <v>72</v>
      </c>
      <c r="AR292" t="s">
        <v>72</v>
      </c>
      <c r="AS292" s="2"/>
      <c r="AT292" s="2"/>
      <c r="AU292" t="s">
        <v>72</v>
      </c>
      <c r="AV292" t="s">
        <v>72</v>
      </c>
      <c r="AW292" t="s">
        <v>63</v>
      </c>
      <c r="AX292" t="s">
        <v>455</v>
      </c>
      <c r="AY292" t="s">
        <v>65</v>
      </c>
      <c r="AZ292" t="s">
        <v>66</v>
      </c>
      <c r="BA292" t="s">
        <v>456</v>
      </c>
      <c r="BB292" t="s">
        <v>68</v>
      </c>
      <c r="BC292" t="s">
        <v>172</v>
      </c>
      <c r="BD292" t="s">
        <v>107</v>
      </c>
    </row>
    <row r="293" spans="1:56" x14ac:dyDescent="0.25">
      <c r="A293" t="s">
        <v>2535</v>
      </c>
      <c r="B293">
        <v>100</v>
      </c>
      <c r="C293" s="1">
        <v>62755</v>
      </c>
      <c r="D293" t="s">
        <v>2582</v>
      </c>
      <c r="E293" t="s">
        <v>2583</v>
      </c>
      <c r="F293" t="s">
        <v>2584</v>
      </c>
      <c r="G293" t="s">
        <v>125</v>
      </c>
      <c r="H293" t="str">
        <f>Table1[[#This Row],[CPA Name Tax]]</f>
        <v/>
      </c>
      <c r="I293" s="2">
        <v>39379</v>
      </c>
      <c r="J293" s="2"/>
      <c r="K293" t="s">
        <v>61</v>
      </c>
      <c r="L293" s="2">
        <v>44574.459585451397</v>
      </c>
      <c r="M293" t="b">
        <v>0</v>
      </c>
      <c r="N293" s="2"/>
      <c r="O293" t="b">
        <v>0</v>
      </c>
      <c r="P293" s="2"/>
      <c r="Q293" t="b">
        <v>0</v>
      </c>
      <c r="R293" t="b">
        <v>0</v>
      </c>
      <c r="S293" t="b">
        <v>0</v>
      </c>
      <c r="T293" t="s">
        <v>72</v>
      </c>
      <c r="V293" s="2"/>
      <c r="W293" t="s">
        <v>72</v>
      </c>
      <c r="Y293" s="2"/>
      <c r="Z293" t="b">
        <v>0</v>
      </c>
      <c r="AB293" t="b">
        <v>0</v>
      </c>
      <c r="AC293" s="2"/>
      <c r="AD293" t="b">
        <v>1</v>
      </c>
      <c r="AE293" t="b">
        <v>0</v>
      </c>
      <c r="AF293" t="b">
        <v>0</v>
      </c>
      <c r="AG293" t="s">
        <v>72</v>
      </c>
      <c r="AI293" s="2"/>
      <c r="AJ293" t="s">
        <v>72</v>
      </c>
      <c r="AL293" t="b">
        <v>0</v>
      </c>
      <c r="AM293" s="2"/>
      <c r="AN293" t="s">
        <v>72</v>
      </c>
      <c r="AO293" t="s">
        <v>72</v>
      </c>
      <c r="AP293" t="s">
        <v>62</v>
      </c>
      <c r="AQ293" t="s">
        <v>72</v>
      </c>
      <c r="AR293" t="s">
        <v>72</v>
      </c>
      <c r="AS293" s="2"/>
      <c r="AT293" s="2"/>
      <c r="AU293" t="s">
        <v>72</v>
      </c>
      <c r="AV293" t="s">
        <v>72</v>
      </c>
      <c r="AW293" t="s">
        <v>148</v>
      </c>
      <c r="AX293" t="s">
        <v>301</v>
      </c>
      <c r="AY293" t="s">
        <v>65</v>
      </c>
      <c r="AZ293" t="s">
        <v>66</v>
      </c>
      <c r="BA293" t="s">
        <v>149</v>
      </c>
      <c r="BB293" t="s">
        <v>68</v>
      </c>
      <c r="BC293" t="s">
        <v>467</v>
      </c>
      <c r="BD293" t="s">
        <v>59</v>
      </c>
    </row>
    <row r="294" spans="1:56" x14ac:dyDescent="0.25">
      <c r="A294" t="s">
        <v>2660</v>
      </c>
      <c r="B294">
        <v>100</v>
      </c>
      <c r="C294" s="1">
        <v>62757</v>
      </c>
      <c r="D294" t="s">
        <v>2674</v>
      </c>
      <c r="E294" t="s">
        <v>2675</v>
      </c>
      <c r="F294" t="s">
        <v>2676</v>
      </c>
      <c r="G294" t="s">
        <v>1116</v>
      </c>
      <c r="H294" t="str">
        <f>Table1[[#This Row],[CPA Name Tax]]</f>
        <v/>
      </c>
      <c r="I294" s="2">
        <v>39080</v>
      </c>
      <c r="J294" s="2"/>
      <c r="K294" t="s">
        <v>61</v>
      </c>
      <c r="L294" s="2"/>
      <c r="M294" t="b">
        <v>0</v>
      </c>
      <c r="N294" s="2"/>
      <c r="O294" t="b">
        <v>0</v>
      </c>
      <c r="P294" s="2"/>
      <c r="Q294" t="b">
        <v>0</v>
      </c>
      <c r="R294" t="b">
        <v>0</v>
      </c>
      <c r="S294" t="b">
        <v>0</v>
      </c>
      <c r="T294" t="s">
        <v>72</v>
      </c>
      <c r="V294" s="2"/>
      <c r="W294" t="s">
        <v>72</v>
      </c>
      <c r="Y294" s="2"/>
      <c r="Z294" t="b">
        <v>0</v>
      </c>
      <c r="AB294" t="b">
        <v>0</v>
      </c>
      <c r="AC294" s="2"/>
      <c r="AD294" t="b">
        <v>0</v>
      </c>
      <c r="AE294" t="b">
        <v>0</v>
      </c>
      <c r="AF294" t="b">
        <v>0</v>
      </c>
      <c r="AG294" t="s">
        <v>72</v>
      </c>
      <c r="AI294" s="2"/>
      <c r="AJ294" t="s">
        <v>72</v>
      </c>
      <c r="AL294" t="b">
        <v>0</v>
      </c>
      <c r="AM294" s="2"/>
      <c r="AN294" t="s">
        <v>72</v>
      </c>
      <c r="AO294" t="s">
        <v>72</v>
      </c>
      <c r="AP294" t="s">
        <v>62</v>
      </c>
      <c r="AQ294" t="s">
        <v>72</v>
      </c>
      <c r="AR294" t="s">
        <v>72</v>
      </c>
      <c r="AS294" s="2"/>
      <c r="AT294" s="2"/>
      <c r="AU294" t="s">
        <v>72</v>
      </c>
      <c r="AV294" t="s">
        <v>72</v>
      </c>
      <c r="AW294" t="s">
        <v>148</v>
      </c>
      <c r="AX294" t="s">
        <v>455</v>
      </c>
      <c r="AY294" t="s">
        <v>65</v>
      </c>
      <c r="AZ294" t="s">
        <v>66</v>
      </c>
      <c r="BA294" t="s">
        <v>456</v>
      </c>
      <c r="BB294" t="s">
        <v>68</v>
      </c>
      <c r="BC294" t="s">
        <v>4044</v>
      </c>
      <c r="BD294" t="s">
        <v>107</v>
      </c>
    </row>
    <row r="295" spans="1:56" x14ac:dyDescent="0.25">
      <c r="A295" t="s">
        <v>2535</v>
      </c>
      <c r="B295">
        <v>100</v>
      </c>
      <c r="C295" s="1">
        <v>62763</v>
      </c>
      <c r="D295" t="s">
        <v>2585</v>
      </c>
      <c r="E295" t="s">
        <v>2586</v>
      </c>
      <c r="F295" t="s">
        <v>2587</v>
      </c>
      <c r="G295" t="s">
        <v>798</v>
      </c>
      <c r="H295" t="str">
        <f>Table1[[#This Row],[CPA Name Tax]]</f>
        <v/>
      </c>
      <c r="I295" s="2">
        <v>39170</v>
      </c>
      <c r="J295" s="2"/>
      <c r="K295" t="s">
        <v>61</v>
      </c>
      <c r="L295" s="2"/>
      <c r="M295" t="b">
        <v>0</v>
      </c>
      <c r="N295" s="2"/>
      <c r="O295" t="b">
        <v>0</v>
      </c>
      <c r="P295" s="2"/>
      <c r="Q295" t="b">
        <v>0</v>
      </c>
      <c r="R295" t="b">
        <v>0</v>
      </c>
      <c r="S295" t="b">
        <v>0</v>
      </c>
      <c r="T295" t="s">
        <v>72</v>
      </c>
      <c r="V295" s="2"/>
      <c r="W295" t="s">
        <v>72</v>
      </c>
      <c r="Y295" s="2"/>
      <c r="Z295" t="b">
        <v>0</v>
      </c>
      <c r="AB295" t="b">
        <v>0</v>
      </c>
      <c r="AC295" s="2"/>
      <c r="AD295" t="b">
        <v>1</v>
      </c>
      <c r="AE295" t="b">
        <v>0</v>
      </c>
      <c r="AF295" t="b">
        <v>0</v>
      </c>
      <c r="AG295" t="s">
        <v>72</v>
      </c>
      <c r="AI295" s="2"/>
      <c r="AJ295" t="s">
        <v>72</v>
      </c>
      <c r="AL295" t="b">
        <v>0</v>
      </c>
      <c r="AM295" s="2"/>
      <c r="AN295" t="s">
        <v>72</v>
      </c>
      <c r="AO295" t="s">
        <v>72</v>
      </c>
      <c r="AP295" t="s">
        <v>62</v>
      </c>
      <c r="AQ295" t="s">
        <v>72</v>
      </c>
      <c r="AR295" t="s">
        <v>72</v>
      </c>
      <c r="AS295" s="2"/>
      <c r="AT295" s="2"/>
      <c r="AU295" t="s">
        <v>72</v>
      </c>
      <c r="AV295" t="s">
        <v>72</v>
      </c>
      <c r="AW295" t="s">
        <v>148</v>
      </c>
      <c r="AX295" t="s">
        <v>301</v>
      </c>
      <c r="AY295" t="s">
        <v>65</v>
      </c>
      <c r="AZ295" t="s">
        <v>66</v>
      </c>
      <c r="BA295" t="s">
        <v>456</v>
      </c>
      <c r="BB295" t="s">
        <v>211</v>
      </c>
      <c r="BC295" t="s">
        <v>197</v>
      </c>
      <c r="BD295" t="s">
        <v>165</v>
      </c>
    </row>
    <row r="296" spans="1:56" x14ac:dyDescent="0.25">
      <c r="A296" t="s">
        <v>2708</v>
      </c>
      <c r="B296">
        <v>100</v>
      </c>
      <c r="C296" s="1">
        <v>62766</v>
      </c>
      <c r="D296" t="s">
        <v>2723</v>
      </c>
      <c r="E296" t="s">
        <v>2724</v>
      </c>
      <c r="F296" t="s">
        <v>365</v>
      </c>
      <c r="G296" t="s">
        <v>366</v>
      </c>
      <c r="H296" t="str">
        <f>Table1[[#This Row],[CPA Name Tax]]</f>
        <v/>
      </c>
      <c r="I296" s="2">
        <v>39295</v>
      </c>
      <c r="J296" s="2"/>
      <c r="K296" t="s">
        <v>61</v>
      </c>
      <c r="L296" s="2"/>
      <c r="M296" t="b">
        <v>0</v>
      </c>
      <c r="N296" s="2"/>
      <c r="O296" t="b">
        <v>0</v>
      </c>
      <c r="P296" s="2"/>
      <c r="Q296" t="b">
        <v>1</v>
      </c>
      <c r="R296" t="b">
        <v>0</v>
      </c>
      <c r="S296" t="b">
        <v>0</v>
      </c>
      <c r="T296" t="s">
        <v>72</v>
      </c>
      <c r="V296" s="2"/>
      <c r="W296" t="s">
        <v>72</v>
      </c>
      <c r="Y296" s="2"/>
      <c r="Z296" t="b">
        <v>0</v>
      </c>
      <c r="AB296" t="b">
        <v>0</v>
      </c>
      <c r="AC296" s="2"/>
      <c r="AD296" t="b">
        <v>0</v>
      </c>
      <c r="AE296" t="b">
        <v>0</v>
      </c>
      <c r="AF296" t="b">
        <v>0</v>
      </c>
      <c r="AG296" t="s">
        <v>72</v>
      </c>
      <c r="AI296" s="2"/>
      <c r="AJ296" t="s">
        <v>72</v>
      </c>
      <c r="AL296" t="b">
        <v>0</v>
      </c>
      <c r="AM296" s="2"/>
      <c r="AN296" t="s">
        <v>72</v>
      </c>
      <c r="AO296" t="s">
        <v>72</v>
      </c>
      <c r="AP296" t="s">
        <v>62</v>
      </c>
      <c r="AQ296" t="s">
        <v>72</v>
      </c>
      <c r="AR296" t="s">
        <v>72</v>
      </c>
      <c r="AS296" s="2"/>
      <c r="AT296" s="2"/>
      <c r="AU296" t="s">
        <v>72</v>
      </c>
      <c r="AV296" t="s">
        <v>72</v>
      </c>
      <c r="AW296" t="s">
        <v>148</v>
      </c>
      <c r="AX296" t="s">
        <v>136</v>
      </c>
      <c r="AY296" t="s">
        <v>65</v>
      </c>
      <c r="AZ296" t="s">
        <v>66</v>
      </c>
      <c r="BA296" t="s">
        <v>456</v>
      </c>
      <c r="BB296" t="s">
        <v>68</v>
      </c>
      <c r="BC296" t="s">
        <v>322</v>
      </c>
      <c r="BD296" t="s">
        <v>165</v>
      </c>
    </row>
    <row r="297" spans="1:56" x14ac:dyDescent="0.25">
      <c r="A297" t="s">
        <v>2759</v>
      </c>
      <c r="B297">
        <v>100</v>
      </c>
      <c r="C297" s="1">
        <v>62767</v>
      </c>
      <c r="D297" t="s">
        <v>2760</v>
      </c>
      <c r="E297" t="s">
        <v>2761</v>
      </c>
      <c r="F297" t="s">
        <v>365</v>
      </c>
      <c r="G297" t="s">
        <v>366</v>
      </c>
      <c r="H297" t="str">
        <f>Table1[[#This Row],[CPA Name Tax]]</f>
        <v/>
      </c>
      <c r="I297" s="2">
        <v>39995</v>
      </c>
      <c r="J297" s="2"/>
      <c r="K297" t="s">
        <v>61</v>
      </c>
      <c r="L297" s="2"/>
      <c r="M297" t="b">
        <v>0</v>
      </c>
      <c r="N297" s="2"/>
      <c r="O297" t="b">
        <v>0</v>
      </c>
      <c r="P297" s="2"/>
      <c r="Q297" t="b">
        <v>0</v>
      </c>
      <c r="R297" t="b">
        <v>0</v>
      </c>
      <c r="S297" t="b">
        <v>0</v>
      </c>
      <c r="T297" t="s">
        <v>72</v>
      </c>
      <c r="V297" s="2"/>
      <c r="W297" t="s">
        <v>72</v>
      </c>
      <c r="Y297" s="2"/>
      <c r="Z297" t="b">
        <v>0</v>
      </c>
      <c r="AB297" t="b">
        <v>0</v>
      </c>
      <c r="AC297" s="2"/>
      <c r="AD297" t="b">
        <v>0</v>
      </c>
      <c r="AE297" t="b">
        <v>0</v>
      </c>
      <c r="AF297" t="b">
        <v>0</v>
      </c>
      <c r="AG297" t="s">
        <v>72</v>
      </c>
      <c r="AI297" s="2"/>
      <c r="AJ297" t="s">
        <v>72</v>
      </c>
      <c r="AL297" t="b">
        <v>0</v>
      </c>
      <c r="AM297" s="2"/>
      <c r="AN297" t="s">
        <v>72</v>
      </c>
      <c r="AO297" t="s">
        <v>72</v>
      </c>
      <c r="AP297" t="s">
        <v>62</v>
      </c>
      <c r="AQ297" t="s">
        <v>72</v>
      </c>
      <c r="AR297" t="s">
        <v>72</v>
      </c>
      <c r="AS297" s="2"/>
      <c r="AT297" s="2"/>
      <c r="AU297" t="s">
        <v>72</v>
      </c>
      <c r="AV297" t="s">
        <v>72</v>
      </c>
      <c r="AW297" t="s">
        <v>148</v>
      </c>
      <c r="AX297" t="s">
        <v>155</v>
      </c>
      <c r="AY297" t="s">
        <v>65</v>
      </c>
      <c r="AZ297" t="s">
        <v>66</v>
      </c>
      <c r="BA297" t="s">
        <v>156</v>
      </c>
      <c r="BB297" t="s">
        <v>68</v>
      </c>
      <c r="BC297" t="s">
        <v>322</v>
      </c>
      <c r="BD297" t="s">
        <v>165</v>
      </c>
    </row>
    <row r="298" spans="1:56" x14ac:dyDescent="0.25">
      <c r="A298" t="s">
        <v>2451</v>
      </c>
      <c r="B298">
        <v>100</v>
      </c>
      <c r="C298" s="1">
        <v>62770</v>
      </c>
      <c r="D298" t="s">
        <v>2496</v>
      </c>
      <c r="E298" t="s">
        <v>2497</v>
      </c>
      <c r="F298" t="s">
        <v>145</v>
      </c>
      <c r="G298" t="s">
        <v>147</v>
      </c>
      <c r="H298" t="str">
        <f>Table1[[#This Row],[CPA Name Tax]]</f>
        <v/>
      </c>
      <c r="I298" s="2">
        <v>38940</v>
      </c>
      <c r="J298" s="2"/>
      <c r="K298" t="s">
        <v>61</v>
      </c>
      <c r="L298" s="2">
        <v>44546.475343252299</v>
      </c>
      <c r="M298" t="b">
        <v>0</v>
      </c>
      <c r="N298" s="2"/>
      <c r="O298" t="b">
        <v>0</v>
      </c>
      <c r="P298" s="2"/>
      <c r="Q298" t="b">
        <v>0</v>
      </c>
      <c r="R298" t="b">
        <v>0</v>
      </c>
      <c r="S298" t="b">
        <v>0</v>
      </c>
      <c r="T298" t="s">
        <v>72</v>
      </c>
      <c r="V298" s="2"/>
      <c r="W298" t="s">
        <v>72</v>
      </c>
      <c r="Y298" s="2"/>
      <c r="Z298" t="b">
        <v>0</v>
      </c>
      <c r="AB298" t="b">
        <v>0</v>
      </c>
      <c r="AC298" s="2"/>
      <c r="AD298" t="b">
        <v>0</v>
      </c>
      <c r="AE298" t="b">
        <v>0</v>
      </c>
      <c r="AF298" t="b">
        <v>0</v>
      </c>
      <c r="AG298" t="s">
        <v>72</v>
      </c>
      <c r="AI298" s="2"/>
      <c r="AJ298" t="s">
        <v>72</v>
      </c>
      <c r="AL298" t="b">
        <v>0</v>
      </c>
      <c r="AM298" s="2"/>
      <c r="AN298" t="s">
        <v>72</v>
      </c>
      <c r="AO298" t="s">
        <v>72</v>
      </c>
      <c r="AP298" t="s">
        <v>62</v>
      </c>
      <c r="AQ298" t="s">
        <v>72</v>
      </c>
      <c r="AR298" t="s">
        <v>72</v>
      </c>
      <c r="AS298" s="2"/>
      <c r="AT298" s="2"/>
      <c r="AU298" t="s">
        <v>72</v>
      </c>
      <c r="AV298" t="s">
        <v>72</v>
      </c>
      <c r="AW298" t="s">
        <v>148</v>
      </c>
      <c r="AX298" t="s">
        <v>722</v>
      </c>
      <c r="AY298" t="s">
        <v>65</v>
      </c>
      <c r="AZ298" t="s">
        <v>469</v>
      </c>
      <c r="BA298" t="s">
        <v>542</v>
      </c>
      <c r="BB298" t="s">
        <v>68</v>
      </c>
      <c r="BC298" t="s">
        <v>467</v>
      </c>
      <c r="BD298" t="s">
        <v>59</v>
      </c>
    </row>
    <row r="299" spans="1:56" x14ac:dyDescent="0.25">
      <c r="A299" t="s">
        <v>1193</v>
      </c>
      <c r="B299">
        <v>100</v>
      </c>
      <c r="C299" s="1">
        <v>62771</v>
      </c>
      <c r="D299" t="s">
        <v>1214</v>
      </c>
      <c r="E299" t="s">
        <v>1215</v>
      </c>
      <c r="F299" t="s">
        <v>1216</v>
      </c>
      <c r="G299" t="s">
        <v>902</v>
      </c>
      <c r="H299" t="str">
        <f>Table1[[#This Row],[CPA Name Tax]]</f>
        <v/>
      </c>
      <c r="I299" s="2">
        <v>39022</v>
      </c>
      <c r="J299" s="2"/>
      <c r="K299" t="s">
        <v>61</v>
      </c>
      <c r="L299" s="2"/>
      <c r="M299" t="b">
        <v>0</v>
      </c>
      <c r="N299" s="2"/>
      <c r="O299" t="b">
        <v>0</v>
      </c>
      <c r="P299" s="2"/>
      <c r="Q299" t="b">
        <v>0</v>
      </c>
      <c r="R299" t="b">
        <v>0</v>
      </c>
      <c r="S299" t="b">
        <v>0</v>
      </c>
      <c r="T299" t="s">
        <v>72</v>
      </c>
      <c r="V299" s="2"/>
      <c r="W299" t="s">
        <v>72</v>
      </c>
      <c r="Y299" s="2"/>
      <c r="Z299" t="b">
        <v>0</v>
      </c>
      <c r="AB299" t="b">
        <v>0</v>
      </c>
      <c r="AC299" s="2"/>
      <c r="AD299" t="b">
        <v>1</v>
      </c>
      <c r="AE299" t="b">
        <v>0</v>
      </c>
      <c r="AF299" t="b">
        <v>0</v>
      </c>
      <c r="AG299" t="s">
        <v>72</v>
      </c>
      <c r="AI299" s="2"/>
      <c r="AJ299" t="s">
        <v>72</v>
      </c>
      <c r="AL299" t="b">
        <v>0</v>
      </c>
      <c r="AM299" s="2"/>
      <c r="AN299" t="s">
        <v>72</v>
      </c>
      <c r="AO299" t="s">
        <v>72</v>
      </c>
      <c r="AP299" t="s">
        <v>62</v>
      </c>
      <c r="AQ299" t="s">
        <v>72</v>
      </c>
      <c r="AR299" t="s">
        <v>72</v>
      </c>
      <c r="AS299" s="2"/>
      <c r="AT299" s="2"/>
      <c r="AU299" t="s">
        <v>72</v>
      </c>
      <c r="AV299" t="s">
        <v>72</v>
      </c>
      <c r="AW299" t="s">
        <v>63</v>
      </c>
      <c r="AX299" t="s">
        <v>136</v>
      </c>
      <c r="AY299" t="s">
        <v>65</v>
      </c>
      <c r="AZ299" t="s">
        <v>66</v>
      </c>
      <c r="BA299" t="s">
        <v>456</v>
      </c>
      <c r="BB299" t="s">
        <v>68</v>
      </c>
      <c r="BC299" t="s">
        <v>146</v>
      </c>
      <c r="BD299" t="s">
        <v>59</v>
      </c>
    </row>
    <row r="300" spans="1:56" x14ac:dyDescent="0.25">
      <c r="A300" t="s">
        <v>1801</v>
      </c>
      <c r="B300">
        <v>100</v>
      </c>
      <c r="C300" s="1">
        <v>62775</v>
      </c>
      <c r="D300" t="s">
        <v>1802</v>
      </c>
      <c r="E300" t="s">
        <v>1803</v>
      </c>
      <c r="F300" t="s">
        <v>534</v>
      </c>
      <c r="G300" t="s">
        <v>4021</v>
      </c>
      <c r="H300" t="str">
        <f>Table1[[#This Row],[CPA Name Tax]]</f>
        <v/>
      </c>
      <c r="I300" s="2">
        <v>39478</v>
      </c>
      <c r="J300" s="2"/>
      <c r="K300" t="s">
        <v>61</v>
      </c>
      <c r="L300" s="2"/>
      <c r="M300" t="b">
        <v>0</v>
      </c>
      <c r="N300" s="2"/>
      <c r="O300" t="b">
        <v>0</v>
      </c>
      <c r="P300" s="2"/>
      <c r="Q300" t="b">
        <v>0</v>
      </c>
      <c r="R300" t="b">
        <v>0</v>
      </c>
      <c r="S300" t="b">
        <v>0</v>
      </c>
      <c r="T300" t="s">
        <v>72</v>
      </c>
      <c r="V300" s="2"/>
      <c r="W300" t="s">
        <v>72</v>
      </c>
      <c r="Y300" s="2"/>
      <c r="Z300" t="b">
        <v>0</v>
      </c>
      <c r="AB300" t="b">
        <v>0</v>
      </c>
      <c r="AC300" s="2"/>
      <c r="AD300" t="b">
        <v>1</v>
      </c>
      <c r="AE300" t="b">
        <v>1</v>
      </c>
      <c r="AF300" t="b">
        <v>0</v>
      </c>
      <c r="AG300" t="s">
        <v>72</v>
      </c>
      <c r="AI300" s="2"/>
      <c r="AJ300" t="s">
        <v>72</v>
      </c>
      <c r="AL300" t="b">
        <v>0</v>
      </c>
      <c r="AM300" s="2"/>
      <c r="AN300" t="s">
        <v>72</v>
      </c>
      <c r="AO300" t="s">
        <v>72</v>
      </c>
      <c r="AP300" t="s">
        <v>62</v>
      </c>
      <c r="AQ300" t="s">
        <v>72</v>
      </c>
      <c r="AR300" t="s">
        <v>72</v>
      </c>
      <c r="AS300" s="2"/>
      <c r="AT300" s="2"/>
      <c r="AU300" t="s">
        <v>72</v>
      </c>
      <c r="AV300" t="s">
        <v>72</v>
      </c>
      <c r="AW300" t="s">
        <v>148</v>
      </c>
      <c r="AX300" t="s">
        <v>4056</v>
      </c>
      <c r="AY300" t="s">
        <v>65</v>
      </c>
      <c r="AZ300" t="s">
        <v>66</v>
      </c>
      <c r="BA300" t="s">
        <v>149</v>
      </c>
      <c r="BB300" t="s">
        <v>68</v>
      </c>
      <c r="BC300" t="s">
        <v>522</v>
      </c>
      <c r="BD300" t="s">
        <v>59</v>
      </c>
    </row>
    <row r="301" spans="1:56" x14ac:dyDescent="0.25">
      <c r="A301" t="s">
        <v>2346</v>
      </c>
      <c r="B301">
        <v>100</v>
      </c>
      <c r="C301" s="1">
        <v>62791</v>
      </c>
      <c r="D301" t="s">
        <v>2425</v>
      </c>
      <c r="E301" t="s">
        <v>2426</v>
      </c>
      <c r="F301" t="s">
        <v>2427</v>
      </c>
      <c r="G301" t="s">
        <v>312</v>
      </c>
      <c r="H301" t="str">
        <f>Table1[[#This Row],[CPA Name Tax]]</f>
        <v/>
      </c>
      <c r="I301" s="2">
        <v>38974</v>
      </c>
      <c r="J301" s="2"/>
      <c r="K301" t="s">
        <v>61</v>
      </c>
      <c r="L301" s="2">
        <v>44540.4058961806</v>
      </c>
      <c r="M301" t="b">
        <v>0</v>
      </c>
      <c r="N301" s="2"/>
      <c r="O301" t="b">
        <v>0</v>
      </c>
      <c r="P301" s="2"/>
      <c r="Q301" t="b">
        <v>0</v>
      </c>
      <c r="R301" t="b">
        <v>0</v>
      </c>
      <c r="S301" t="b">
        <v>0</v>
      </c>
      <c r="T301" t="s">
        <v>72</v>
      </c>
      <c r="V301" s="2"/>
      <c r="W301" t="s">
        <v>72</v>
      </c>
      <c r="Y301" s="2"/>
      <c r="Z301" t="b">
        <v>0</v>
      </c>
      <c r="AB301" t="b">
        <v>0</v>
      </c>
      <c r="AC301" s="2"/>
      <c r="AD301" t="b">
        <v>1</v>
      </c>
      <c r="AE301" t="b">
        <v>0</v>
      </c>
      <c r="AF301" t="b">
        <v>0</v>
      </c>
      <c r="AG301" t="s">
        <v>72</v>
      </c>
      <c r="AI301" s="2"/>
      <c r="AJ301" t="s">
        <v>72</v>
      </c>
      <c r="AL301" t="b">
        <v>0</v>
      </c>
      <c r="AM301" s="2"/>
      <c r="AN301" t="s">
        <v>72</v>
      </c>
      <c r="AO301" t="s">
        <v>72</v>
      </c>
      <c r="AP301" t="s">
        <v>62</v>
      </c>
      <c r="AQ301" t="s">
        <v>72</v>
      </c>
      <c r="AR301" t="s">
        <v>72</v>
      </c>
      <c r="AS301" s="2"/>
      <c r="AT301" s="2"/>
      <c r="AU301" t="s">
        <v>72</v>
      </c>
      <c r="AV301" t="s">
        <v>72</v>
      </c>
      <c r="AW301" t="s">
        <v>148</v>
      </c>
      <c r="AX301" t="s">
        <v>301</v>
      </c>
      <c r="AY301" t="s">
        <v>65</v>
      </c>
      <c r="AZ301" t="s">
        <v>469</v>
      </c>
      <c r="BA301" t="s">
        <v>542</v>
      </c>
      <c r="BB301" t="s">
        <v>68</v>
      </c>
      <c r="BC301" t="s">
        <v>4051</v>
      </c>
      <c r="BD301" t="s">
        <v>107</v>
      </c>
    </row>
    <row r="302" spans="1:56" x14ac:dyDescent="0.25">
      <c r="A302" t="s">
        <v>1679</v>
      </c>
      <c r="B302">
        <v>100</v>
      </c>
      <c r="C302" s="1">
        <v>62792</v>
      </c>
      <c r="D302" t="s">
        <v>1680</v>
      </c>
      <c r="E302" t="s">
        <v>1681</v>
      </c>
      <c r="F302" t="s">
        <v>908</v>
      </c>
      <c r="G302" t="s">
        <v>866</v>
      </c>
      <c r="H302" t="str">
        <f>Table1[[#This Row],[CPA Name Tax]]</f>
        <v/>
      </c>
      <c r="I302" s="2">
        <v>39029</v>
      </c>
      <c r="J302" s="2"/>
      <c r="K302" t="s">
        <v>61</v>
      </c>
      <c r="L302" s="2"/>
      <c r="M302" t="b">
        <v>0</v>
      </c>
      <c r="N302" s="2"/>
      <c r="O302" t="b">
        <v>0</v>
      </c>
      <c r="P302" s="2"/>
      <c r="Q302" t="b">
        <v>0</v>
      </c>
      <c r="R302" t="b">
        <v>0</v>
      </c>
      <c r="S302" t="b">
        <v>0</v>
      </c>
      <c r="T302" t="s">
        <v>72</v>
      </c>
      <c r="V302" s="2"/>
      <c r="W302" t="s">
        <v>72</v>
      </c>
      <c r="Y302" s="2"/>
      <c r="Z302" t="b">
        <v>0</v>
      </c>
      <c r="AB302" t="b">
        <v>0</v>
      </c>
      <c r="AC302" s="2"/>
      <c r="AD302" t="b">
        <v>1</v>
      </c>
      <c r="AE302" t="b">
        <v>1</v>
      </c>
      <c r="AF302" t="b">
        <v>1</v>
      </c>
      <c r="AG302" t="s">
        <v>72</v>
      </c>
      <c r="AI302" s="2"/>
      <c r="AJ302" t="s">
        <v>72</v>
      </c>
      <c r="AL302" t="b">
        <v>0</v>
      </c>
      <c r="AM302" s="2"/>
      <c r="AN302" t="s">
        <v>72</v>
      </c>
      <c r="AO302" t="s">
        <v>72</v>
      </c>
      <c r="AP302" t="s">
        <v>62</v>
      </c>
      <c r="AQ302" t="s">
        <v>72</v>
      </c>
      <c r="AR302" t="s">
        <v>72</v>
      </c>
      <c r="AS302" s="2"/>
      <c r="AT302" s="2"/>
      <c r="AU302" t="s">
        <v>72</v>
      </c>
      <c r="AV302" t="s">
        <v>72</v>
      </c>
      <c r="AW302" t="s">
        <v>63</v>
      </c>
      <c r="AX302" t="s">
        <v>98</v>
      </c>
      <c r="AY302" t="s">
        <v>65</v>
      </c>
      <c r="AZ302" t="s">
        <v>66</v>
      </c>
      <c r="BA302" t="s">
        <v>149</v>
      </c>
      <c r="BB302" t="s">
        <v>68</v>
      </c>
      <c r="BC302" t="s">
        <v>160</v>
      </c>
      <c r="BD302" t="s">
        <v>59</v>
      </c>
    </row>
    <row r="303" spans="1:56" x14ac:dyDescent="0.25">
      <c r="A303" t="s">
        <v>1679</v>
      </c>
      <c r="B303">
        <v>100</v>
      </c>
      <c r="C303" s="1">
        <v>62793</v>
      </c>
      <c r="D303" t="s">
        <v>1682</v>
      </c>
      <c r="E303" t="s">
        <v>1683</v>
      </c>
      <c r="F303" t="s">
        <v>908</v>
      </c>
      <c r="G303" t="s">
        <v>866</v>
      </c>
      <c r="H303" t="str">
        <f>Table1[[#This Row],[CPA Name Tax]]</f>
        <v/>
      </c>
      <c r="I303" s="2">
        <v>39029</v>
      </c>
      <c r="J303" s="2"/>
      <c r="K303" t="s">
        <v>61</v>
      </c>
      <c r="L303" s="2"/>
      <c r="M303" t="b">
        <v>0</v>
      </c>
      <c r="N303" s="2"/>
      <c r="O303" t="b">
        <v>0</v>
      </c>
      <c r="P303" s="2"/>
      <c r="Q303" t="b">
        <v>0</v>
      </c>
      <c r="R303" t="b">
        <v>0</v>
      </c>
      <c r="S303" t="b">
        <v>0</v>
      </c>
      <c r="T303" t="s">
        <v>72</v>
      </c>
      <c r="V303" s="2"/>
      <c r="W303" t="s">
        <v>72</v>
      </c>
      <c r="Y303" s="2"/>
      <c r="Z303" t="b">
        <v>0</v>
      </c>
      <c r="AB303" t="b">
        <v>0</v>
      </c>
      <c r="AC303" s="2"/>
      <c r="AD303" t="b">
        <v>1</v>
      </c>
      <c r="AE303" t="b">
        <v>1</v>
      </c>
      <c r="AF303" t="b">
        <v>1</v>
      </c>
      <c r="AG303" t="s">
        <v>72</v>
      </c>
      <c r="AI303" s="2"/>
      <c r="AJ303" t="s">
        <v>72</v>
      </c>
      <c r="AL303" t="b">
        <v>0</v>
      </c>
      <c r="AM303" s="2"/>
      <c r="AN303" t="s">
        <v>72</v>
      </c>
      <c r="AO303" t="s">
        <v>72</v>
      </c>
      <c r="AP303" t="s">
        <v>62</v>
      </c>
      <c r="AQ303" t="s">
        <v>72</v>
      </c>
      <c r="AR303" t="s">
        <v>72</v>
      </c>
      <c r="AS303" s="2"/>
      <c r="AT303" s="2"/>
      <c r="AU303" t="s">
        <v>72</v>
      </c>
      <c r="AV303" t="s">
        <v>72</v>
      </c>
      <c r="AW303" t="s">
        <v>63</v>
      </c>
      <c r="AX303" t="s">
        <v>98</v>
      </c>
      <c r="AY303" t="s">
        <v>65</v>
      </c>
      <c r="AZ303" t="s">
        <v>66</v>
      </c>
      <c r="BA303" t="s">
        <v>149</v>
      </c>
      <c r="BB303" t="s">
        <v>68</v>
      </c>
      <c r="BC303" t="s">
        <v>160</v>
      </c>
      <c r="BD303" t="s">
        <v>59</v>
      </c>
    </row>
    <row r="304" spans="1:56" x14ac:dyDescent="0.25">
      <c r="A304" t="s">
        <v>2346</v>
      </c>
      <c r="B304">
        <v>100</v>
      </c>
      <c r="C304" s="1">
        <v>62802</v>
      </c>
      <c r="D304" t="s">
        <v>2428</v>
      </c>
      <c r="E304" t="s">
        <v>2429</v>
      </c>
      <c r="F304" t="s">
        <v>2430</v>
      </c>
      <c r="G304" t="s">
        <v>148</v>
      </c>
      <c r="H304" t="str">
        <f>Table1[[#This Row],[CPA Name Tax]]</f>
        <v/>
      </c>
      <c r="I304" s="2">
        <v>38916</v>
      </c>
      <c r="J304" s="2">
        <v>44561</v>
      </c>
      <c r="K304" t="s">
        <v>73</v>
      </c>
      <c r="L304" s="2">
        <v>44517</v>
      </c>
      <c r="M304" t="b">
        <v>0</v>
      </c>
      <c r="N304" s="2"/>
      <c r="O304" t="b">
        <v>0</v>
      </c>
      <c r="P304" s="2">
        <v>32363</v>
      </c>
      <c r="Q304" t="b">
        <v>0</v>
      </c>
      <c r="R304" t="b">
        <v>0</v>
      </c>
      <c r="S304" t="b">
        <v>0</v>
      </c>
      <c r="T304" t="s">
        <v>72</v>
      </c>
      <c r="V304" s="2">
        <v>32363</v>
      </c>
      <c r="W304" t="s">
        <v>72</v>
      </c>
      <c r="Y304" s="2"/>
      <c r="Z304" t="b">
        <v>0</v>
      </c>
      <c r="AB304" t="b">
        <v>0</v>
      </c>
      <c r="AC304" s="2"/>
      <c r="AD304" t="b">
        <v>1</v>
      </c>
      <c r="AE304" t="b">
        <v>1</v>
      </c>
      <c r="AF304" t="b">
        <v>0</v>
      </c>
      <c r="AG304" t="s">
        <v>72</v>
      </c>
      <c r="AI304" s="2"/>
      <c r="AJ304" t="s">
        <v>72</v>
      </c>
      <c r="AL304" t="b">
        <v>0</v>
      </c>
      <c r="AM304" s="2"/>
      <c r="AN304" t="s">
        <v>72</v>
      </c>
      <c r="AO304" t="s">
        <v>72</v>
      </c>
      <c r="AP304" t="s">
        <v>62</v>
      </c>
      <c r="AQ304" t="s">
        <v>72</v>
      </c>
      <c r="AR304" t="s">
        <v>72</v>
      </c>
      <c r="AS304" s="2"/>
      <c r="AT304" s="2"/>
      <c r="AU304" t="s">
        <v>72</v>
      </c>
      <c r="AV304" t="s">
        <v>72</v>
      </c>
      <c r="AW304" t="s">
        <v>148</v>
      </c>
      <c r="AX304" t="s">
        <v>301</v>
      </c>
      <c r="AY304" t="s">
        <v>518</v>
      </c>
      <c r="AZ304" t="s">
        <v>519</v>
      </c>
      <c r="BA304" t="s">
        <v>542</v>
      </c>
      <c r="BB304" t="s">
        <v>68</v>
      </c>
      <c r="BC304" t="s">
        <v>243</v>
      </c>
      <c r="BD304" t="s">
        <v>107</v>
      </c>
    </row>
    <row r="305" spans="1:56" x14ac:dyDescent="0.25">
      <c r="A305" t="s">
        <v>2451</v>
      </c>
      <c r="B305">
        <v>100</v>
      </c>
      <c r="C305" s="1">
        <v>62805</v>
      </c>
      <c r="D305" t="s">
        <v>2498</v>
      </c>
      <c r="E305" t="s">
        <v>2499</v>
      </c>
      <c r="F305" t="s">
        <v>2500</v>
      </c>
      <c r="G305" t="s">
        <v>4023</v>
      </c>
      <c r="H305" t="str">
        <f>Table1[[#This Row],[CPA Name Tax]]</f>
        <v/>
      </c>
      <c r="I305" s="2">
        <v>39199</v>
      </c>
      <c r="J305" s="2"/>
      <c r="K305" t="s">
        <v>61</v>
      </c>
      <c r="L305" s="2"/>
      <c r="M305" t="b">
        <v>0</v>
      </c>
      <c r="N305" s="2"/>
      <c r="O305" t="b">
        <v>0</v>
      </c>
      <c r="P305" s="2"/>
      <c r="Q305" t="b">
        <v>0</v>
      </c>
      <c r="R305" t="b">
        <v>0</v>
      </c>
      <c r="S305" t="b">
        <v>0</v>
      </c>
      <c r="T305" t="s">
        <v>72</v>
      </c>
      <c r="V305" s="2"/>
      <c r="W305" t="s">
        <v>72</v>
      </c>
      <c r="Y305" s="2"/>
      <c r="Z305" t="b">
        <v>0</v>
      </c>
      <c r="AB305" t="b">
        <v>0</v>
      </c>
      <c r="AC305" s="2"/>
      <c r="AD305" t="b">
        <v>1</v>
      </c>
      <c r="AE305" t="b">
        <v>0</v>
      </c>
      <c r="AF305" t="b">
        <v>0</v>
      </c>
      <c r="AG305" t="s">
        <v>72</v>
      </c>
      <c r="AI305" s="2"/>
      <c r="AJ305" t="s">
        <v>72</v>
      </c>
      <c r="AL305" t="b">
        <v>0</v>
      </c>
      <c r="AM305" s="2"/>
      <c r="AN305" t="s">
        <v>72</v>
      </c>
      <c r="AO305" t="s">
        <v>72</v>
      </c>
      <c r="AP305" t="s">
        <v>62</v>
      </c>
      <c r="AQ305" t="s">
        <v>72</v>
      </c>
      <c r="AR305" t="s">
        <v>72</v>
      </c>
      <c r="AS305" s="2"/>
      <c r="AT305" s="2"/>
      <c r="AU305" t="s">
        <v>72</v>
      </c>
      <c r="AV305" t="s">
        <v>72</v>
      </c>
      <c r="AW305" t="s">
        <v>148</v>
      </c>
      <c r="AX305" t="s">
        <v>722</v>
      </c>
      <c r="AY305" t="s">
        <v>65</v>
      </c>
      <c r="AZ305" t="s">
        <v>66</v>
      </c>
      <c r="BA305" t="s">
        <v>456</v>
      </c>
      <c r="BB305" t="s">
        <v>68</v>
      </c>
      <c r="BC305" t="s">
        <v>4022</v>
      </c>
      <c r="BD305" t="s">
        <v>107</v>
      </c>
    </row>
    <row r="306" spans="1:56" x14ac:dyDescent="0.25">
      <c r="A306" t="s">
        <v>2451</v>
      </c>
      <c r="B306">
        <v>100</v>
      </c>
      <c r="C306" s="1">
        <v>62806</v>
      </c>
      <c r="D306" t="s">
        <v>2501</v>
      </c>
      <c r="E306" t="s">
        <v>2502</v>
      </c>
      <c r="F306" t="s">
        <v>2503</v>
      </c>
      <c r="G306" t="s">
        <v>4023</v>
      </c>
      <c r="H306" t="str">
        <f>Table1[[#This Row],[CPA Name Tax]]</f>
        <v/>
      </c>
      <c r="I306" s="2">
        <v>39049</v>
      </c>
      <c r="J306" s="2"/>
      <c r="K306" t="s">
        <v>61</v>
      </c>
      <c r="L306" s="2"/>
      <c r="M306" t="b">
        <v>0</v>
      </c>
      <c r="N306" s="2"/>
      <c r="O306" t="b">
        <v>0</v>
      </c>
      <c r="P306" s="2"/>
      <c r="Q306" t="b">
        <v>0</v>
      </c>
      <c r="R306" t="b">
        <v>0</v>
      </c>
      <c r="S306" t="b">
        <v>0</v>
      </c>
      <c r="T306" t="s">
        <v>72</v>
      </c>
      <c r="V306" s="2"/>
      <c r="W306" t="s">
        <v>72</v>
      </c>
      <c r="Y306" s="2"/>
      <c r="Z306" t="b">
        <v>0</v>
      </c>
      <c r="AB306" t="b">
        <v>0</v>
      </c>
      <c r="AC306" s="2"/>
      <c r="AD306" t="b">
        <v>1</v>
      </c>
      <c r="AE306" t="b">
        <v>0</v>
      </c>
      <c r="AF306" t="b">
        <v>0</v>
      </c>
      <c r="AG306" t="s">
        <v>72</v>
      </c>
      <c r="AI306" s="2"/>
      <c r="AJ306" t="s">
        <v>72</v>
      </c>
      <c r="AL306" t="b">
        <v>0</v>
      </c>
      <c r="AM306" s="2"/>
      <c r="AN306" t="s">
        <v>72</v>
      </c>
      <c r="AO306" t="s">
        <v>72</v>
      </c>
      <c r="AP306" t="s">
        <v>62</v>
      </c>
      <c r="AQ306" t="s">
        <v>72</v>
      </c>
      <c r="AR306" t="s">
        <v>72</v>
      </c>
      <c r="AS306" s="2"/>
      <c r="AT306" s="2"/>
      <c r="AU306" t="s">
        <v>72</v>
      </c>
      <c r="AV306" t="s">
        <v>72</v>
      </c>
      <c r="AW306" t="s">
        <v>148</v>
      </c>
      <c r="AX306" t="s">
        <v>722</v>
      </c>
      <c r="AY306" t="s">
        <v>65</v>
      </c>
      <c r="AZ306" t="s">
        <v>469</v>
      </c>
      <c r="BA306" t="s">
        <v>542</v>
      </c>
      <c r="BB306" t="s">
        <v>132</v>
      </c>
      <c r="BC306" t="s">
        <v>106</v>
      </c>
      <c r="BD306" t="s">
        <v>107</v>
      </c>
    </row>
    <row r="307" spans="1:56" x14ac:dyDescent="0.25">
      <c r="A307" t="s">
        <v>2451</v>
      </c>
      <c r="B307">
        <v>100</v>
      </c>
      <c r="C307" s="1">
        <v>62808</v>
      </c>
      <c r="D307" t="s">
        <v>2504</v>
      </c>
      <c r="E307" t="s">
        <v>2505</v>
      </c>
      <c r="F307" t="s">
        <v>2184</v>
      </c>
      <c r="G307" t="s">
        <v>1197</v>
      </c>
      <c r="H307" t="str">
        <f>Table1[[#This Row],[CPA Name Tax]]</f>
        <v/>
      </c>
      <c r="I307" s="2">
        <v>39156</v>
      </c>
      <c r="J307" s="2"/>
      <c r="K307" t="s">
        <v>61</v>
      </c>
      <c r="L307" s="2">
        <v>44527.6280946759</v>
      </c>
      <c r="M307" t="b">
        <v>0</v>
      </c>
      <c r="N307" s="2"/>
      <c r="O307" t="b">
        <v>0</v>
      </c>
      <c r="P307" s="2"/>
      <c r="Q307" t="b">
        <v>0</v>
      </c>
      <c r="R307" t="b">
        <v>0</v>
      </c>
      <c r="S307" t="b">
        <v>0</v>
      </c>
      <c r="T307" t="s">
        <v>72</v>
      </c>
      <c r="V307" s="2"/>
      <c r="W307" t="s">
        <v>72</v>
      </c>
      <c r="Y307" s="2"/>
      <c r="Z307" t="b">
        <v>0</v>
      </c>
      <c r="AB307" t="b">
        <v>0</v>
      </c>
      <c r="AC307" s="2"/>
      <c r="AD307" t="b">
        <v>0</v>
      </c>
      <c r="AE307" t="b">
        <v>0</v>
      </c>
      <c r="AF307" t="b">
        <v>0</v>
      </c>
      <c r="AG307" t="s">
        <v>72</v>
      </c>
      <c r="AI307" s="2"/>
      <c r="AJ307" t="s">
        <v>72</v>
      </c>
      <c r="AL307" t="b">
        <v>0</v>
      </c>
      <c r="AM307" s="2"/>
      <c r="AN307" t="s">
        <v>72</v>
      </c>
      <c r="AO307" t="s">
        <v>72</v>
      </c>
      <c r="AP307" t="s">
        <v>62</v>
      </c>
      <c r="AQ307" t="s">
        <v>72</v>
      </c>
      <c r="AR307" t="s">
        <v>72</v>
      </c>
      <c r="AS307" s="2"/>
      <c r="AT307" s="2"/>
      <c r="AU307" t="s">
        <v>72</v>
      </c>
      <c r="AV307" t="s">
        <v>72</v>
      </c>
      <c r="AW307" t="s">
        <v>148</v>
      </c>
      <c r="AX307" t="s">
        <v>722</v>
      </c>
      <c r="AY307" t="s">
        <v>65</v>
      </c>
      <c r="AZ307" t="s">
        <v>469</v>
      </c>
      <c r="BA307" t="s">
        <v>542</v>
      </c>
      <c r="BB307" t="s">
        <v>132</v>
      </c>
      <c r="BC307" t="s">
        <v>338</v>
      </c>
      <c r="BD307" t="s">
        <v>165</v>
      </c>
    </row>
    <row r="308" spans="1:56" x14ac:dyDescent="0.25">
      <c r="A308" t="s">
        <v>2346</v>
      </c>
      <c r="B308">
        <v>100</v>
      </c>
      <c r="C308" s="1">
        <v>62812</v>
      </c>
      <c r="D308" t="s">
        <v>2431</v>
      </c>
      <c r="E308" t="s">
        <v>2432</v>
      </c>
      <c r="F308" t="s">
        <v>2433</v>
      </c>
      <c r="G308" t="s">
        <v>4055</v>
      </c>
      <c r="H308" t="str">
        <f>Table1[[#This Row],[CPA Name Tax]]</f>
        <v/>
      </c>
      <c r="I308" s="2">
        <v>38988</v>
      </c>
      <c r="J308" s="2"/>
      <c r="K308" t="s">
        <v>61</v>
      </c>
      <c r="L308" s="2"/>
      <c r="M308" t="b">
        <v>0</v>
      </c>
      <c r="N308" s="2"/>
      <c r="O308" t="b">
        <v>0</v>
      </c>
      <c r="P308" s="2"/>
      <c r="Q308" t="b">
        <v>0</v>
      </c>
      <c r="R308" t="b">
        <v>0</v>
      </c>
      <c r="S308" t="b">
        <v>0</v>
      </c>
      <c r="T308" t="s">
        <v>72</v>
      </c>
      <c r="V308" s="2"/>
      <c r="W308" t="s">
        <v>72</v>
      </c>
      <c r="Y308" s="2"/>
      <c r="Z308" t="b">
        <v>0</v>
      </c>
      <c r="AB308" t="b">
        <v>0</v>
      </c>
      <c r="AC308" s="2"/>
      <c r="AD308" t="b">
        <v>0</v>
      </c>
      <c r="AE308" t="b">
        <v>0</v>
      </c>
      <c r="AF308" t="b">
        <v>0</v>
      </c>
      <c r="AG308" t="s">
        <v>72</v>
      </c>
      <c r="AI308" s="2"/>
      <c r="AJ308" t="s">
        <v>72</v>
      </c>
      <c r="AL308" t="b">
        <v>0</v>
      </c>
      <c r="AM308" s="2"/>
      <c r="AN308" t="s">
        <v>72</v>
      </c>
      <c r="AO308" t="s">
        <v>72</v>
      </c>
      <c r="AP308" t="s">
        <v>62</v>
      </c>
      <c r="AQ308" t="s">
        <v>72</v>
      </c>
      <c r="AR308" t="s">
        <v>72</v>
      </c>
      <c r="AS308" s="2"/>
      <c r="AT308" s="2"/>
      <c r="AU308" t="s">
        <v>72</v>
      </c>
      <c r="AV308" t="s">
        <v>72</v>
      </c>
      <c r="AW308" t="s">
        <v>148</v>
      </c>
      <c r="AX308" t="s">
        <v>301</v>
      </c>
      <c r="AY308" t="s">
        <v>65</v>
      </c>
      <c r="AZ308" t="s">
        <v>66</v>
      </c>
      <c r="BA308" t="s">
        <v>456</v>
      </c>
      <c r="BB308" t="s">
        <v>211</v>
      </c>
      <c r="BC308" t="s">
        <v>4051</v>
      </c>
      <c r="BD308" t="s">
        <v>107</v>
      </c>
    </row>
    <row r="309" spans="1:56" x14ac:dyDescent="0.25">
      <c r="A309" t="s">
        <v>3406</v>
      </c>
      <c r="B309">
        <v>100</v>
      </c>
      <c r="C309" s="1">
        <v>62814</v>
      </c>
      <c r="D309" t="s">
        <v>3421</v>
      </c>
      <c r="E309" t="s">
        <v>3422</v>
      </c>
      <c r="F309" t="s">
        <v>3354</v>
      </c>
      <c r="G309" t="s">
        <v>1390</v>
      </c>
      <c r="H309" t="str">
        <f>Table1[[#This Row],[CPA Name Tax]]</f>
        <v/>
      </c>
      <c r="I309" s="2">
        <v>38860</v>
      </c>
      <c r="J309" s="2"/>
      <c r="K309" t="s">
        <v>61</v>
      </c>
      <c r="L309" s="2">
        <v>44532.496087650499</v>
      </c>
      <c r="M309" t="b">
        <v>0</v>
      </c>
      <c r="N309" s="2"/>
      <c r="O309" t="b">
        <v>0</v>
      </c>
      <c r="P309" s="2"/>
      <c r="Q309" t="b">
        <v>0</v>
      </c>
      <c r="R309" t="b">
        <v>0</v>
      </c>
      <c r="S309" t="b">
        <v>0</v>
      </c>
      <c r="T309" t="s">
        <v>72</v>
      </c>
      <c r="V309" s="2"/>
      <c r="W309" t="s">
        <v>72</v>
      </c>
      <c r="Y309" s="2"/>
      <c r="Z309" t="b">
        <v>0</v>
      </c>
      <c r="AB309" t="b">
        <v>0</v>
      </c>
      <c r="AC309" s="2"/>
      <c r="AD309" t="b">
        <v>1</v>
      </c>
      <c r="AE309" t="b">
        <v>1</v>
      </c>
      <c r="AF309" t="b">
        <v>0</v>
      </c>
      <c r="AG309" t="s">
        <v>72</v>
      </c>
      <c r="AI309" s="2"/>
      <c r="AJ309" t="s">
        <v>72</v>
      </c>
      <c r="AL309" t="b">
        <v>0</v>
      </c>
      <c r="AM309" s="2"/>
      <c r="AN309" t="s">
        <v>72</v>
      </c>
      <c r="AO309" t="s">
        <v>72</v>
      </c>
      <c r="AP309" t="s">
        <v>62</v>
      </c>
      <c r="AQ309" t="s">
        <v>72</v>
      </c>
      <c r="AR309" t="s">
        <v>72</v>
      </c>
      <c r="AS309" s="2"/>
      <c r="AT309" s="2"/>
      <c r="AU309" t="s">
        <v>72</v>
      </c>
      <c r="AV309" t="s">
        <v>72</v>
      </c>
      <c r="AW309" t="s">
        <v>148</v>
      </c>
      <c r="AX309" t="s">
        <v>64</v>
      </c>
      <c r="AY309" t="s">
        <v>65</v>
      </c>
      <c r="AZ309" t="s">
        <v>66</v>
      </c>
      <c r="BA309" t="s">
        <v>456</v>
      </c>
      <c r="BB309" t="s">
        <v>211</v>
      </c>
      <c r="BC309" t="s">
        <v>1364</v>
      </c>
      <c r="BD309" t="s">
        <v>1365</v>
      </c>
    </row>
    <row r="310" spans="1:56" x14ac:dyDescent="0.25">
      <c r="A310" t="s">
        <v>2535</v>
      </c>
      <c r="B310">
        <v>100</v>
      </c>
      <c r="C310" s="1">
        <v>62827</v>
      </c>
      <c r="D310" t="s">
        <v>2588</v>
      </c>
      <c r="E310" t="s">
        <v>2589</v>
      </c>
      <c r="F310" t="s">
        <v>2590</v>
      </c>
      <c r="G310" t="s">
        <v>1374</v>
      </c>
      <c r="H310" t="str">
        <f>Table1[[#This Row],[CPA Name Tax]]</f>
        <v/>
      </c>
      <c r="I310" s="2">
        <v>39415</v>
      </c>
      <c r="J310" s="2"/>
      <c r="K310" t="s">
        <v>61</v>
      </c>
      <c r="L310" s="2"/>
      <c r="M310" t="b">
        <v>0</v>
      </c>
      <c r="N310" s="2"/>
      <c r="O310" t="b">
        <v>0</v>
      </c>
      <c r="P310" s="2"/>
      <c r="Q310" t="b">
        <v>0</v>
      </c>
      <c r="R310" t="b">
        <v>0</v>
      </c>
      <c r="S310" t="b">
        <v>0</v>
      </c>
      <c r="T310" t="s">
        <v>72</v>
      </c>
      <c r="V310" s="2"/>
      <c r="W310" t="s">
        <v>72</v>
      </c>
      <c r="Y310" s="2"/>
      <c r="Z310" t="b">
        <v>0</v>
      </c>
      <c r="AB310" t="b">
        <v>0</v>
      </c>
      <c r="AC310" s="2"/>
      <c r="AD310" t="b">
        <v>1</v>
      </c>
      <c r="AE310" t="b">
        <v>1</v>
      </c>
      <c r="AF310" t="b">
        <v>0</v>
      </c>
      <c r="AG310" t="s">
        <v>72</v>
      </c>
      <c r="AI310" s="2"/>
      <c r="AJ310" t="s">
        <v>72</v>
      </c>
      <c r="AL310" t="b">
        <v>0</v>
      </c>
      <c r="AM310" s="2"/>
      <c r="AN310" t="s">
        <v>72</v>
      </c>
      <c r="AO310" t="s">
        <v>72</v>
      </c>
      <c r="AP310" t="s">
        <v>62</v>
      </c>
      <c r="AQ310" t="s">
        <v>72</v>
      </c>
      <c r="AR310" t="s">
        <v>72</v>
      </c>
      <c r="AS310" s="2"/>
      <c r="AT310" s="2"/>
      <c r="AU310" t="s">
        <v>72</v>
      </c>
      <c r="AV310" t="s">
        <v>72</v>
      </c>
      <c r="AW310" t="s">
        <v>148</v>
      </c>
      <c r="AX310" t="s">
        <v>301</v>
      </c>
      <c r="AY310" t="s">
        <v>65</v>
      </c>
      <c r="AZ310" t="s">
        <v>66</v>
      </c>
      <c r="BA310" t="s">
        <v>149</v>
      </c>
      <c r="BB310" t="s">
        <v>68</v>
      </c>
      <c r="BC310" t="s">
        <v>4033</v>
      </c>
      <c r="BD310" t="s">
        <v>165</v>
      </c>
    </row>
    <row r="311" spans="1:56" x14ac:dyDescent="0.25">
      <c r="A311" t="s">
        <v>2346</v>
      </c>
      <c r="B311">
        <v>100</v>
      </c>
      <c r="C311" s="1">
        <v>62828</v>
      </c>
      <c r="D311" t="s">
        <v>2434</v>
      </c>
      <c r="E311" t="s">
        <v>2435</v>
      </c>
      <c r="F311" t="s">
        <v>2436</v>
      </c>
      <c r="G311" t="s">
        <v>836</v>
      </c>
      <c r="H311" t="str">
        <f>Table1[[#This Row],[CPA Name Tax]]</f>
        <v/>
      </c>
      <c r="I311" s="2">
        <v>38989</v>
      </c>
      <c r="J311" s="2"/>
      <c r="K311" t="s">
        <v>61</v>
      </c>
      <c r="L311" s="2"/>
      <c r="M311" t="b">
        <v>0</v>
      </c>
      <c r="N311" s="2"/>
      <c r="O311" t="b">
        <v>0</v>
      </c>
      <c r="P311" s="2"/>
      <c r="Q311" t="b">
        <v>0</v>
      </c>
      <c r="R311" t="b">
        <v>0</v>
      </c>
      <c r="S311" t="b">
        <v>0</v>
      </c>
      <c r="T311" t="s">
        <v>72</v>
      </c>
      <c r="V311" s="2"/>
      <c r="W311" t="s">
        <v>72</v>
      </c>
      <c r="Y311" s="2"/>
      <c r="Z311" t="b">
        <v>0</v>
      </c>
      <c r="AB311" t="b">
        <v>0</v>
      </c>
      <c r="AC311" s="2"/>
      <c r="AD311" t="b">
        <v>1</v>
      </c>
      <c r="AE311" t="b">
        <v>0</v>
      </c>
      <c r="AF311" t="b">
        <v>0</v>
      </c>
      <c r="AG311" t="s">
        <v>72</v>
      </c>
      <c r="AI311" s="2"/>
      <c r="AJ311" t="s">
        <v>72</v>
      </c>
      <c r="AL311" t="b">
        <v>0</v>
      </c>
      <c r="AM311" s="2"/>
      <c r="AN311" t="s">
        <v>72</v>
      </c>
      <c r="AO311" t="s">
        <v>72</v>
      </c>
      <c r="AP311" t="s">
        <v>62</v>
      </c>
      <c r="AQ311" t="s">
        <v>72</v>
      </c>
      <c r="AR311" t="s">
        <v>72</v>
      </c>
      <c r="AS311" s="2"/>
      <c r="AT311" s="2"/>
      <c r="AU311" t="s">
        <v>72</v>
      </c>
      <c r="AV311" t="s">
        <v>72</v>
      </c>
      <c r="AW311" t="s">
        <v>148</v>
      </c>
      <c r="AX311" t="s">
        <v>301</v>
      </c>
      <c r="AY311" t="s">
        <v>65</v>
      </c>
      <c r="AZ311" t="s">
        <v>66</v>
      </c>
      <c r="BA311" t="s">
        <v>542</v>
      </c>
      <c r="BB311" t="s">
        <v>132</v>
      </c>
      <c r="BC311" t="s">
        <v>107</v>
      </c>
      <c r="BD311" t="s">
        <v>107</v>
      </c>
    </row>
    <row r="312" spans="1:56" x14ac:dyDescent="0.25">
      <c r="A312" t="s">
        <v>2451</v>
      </c>
      <c r="B312">
        <v>100</v>
      </c>
      <c r="C312" s="1">
        <v>62837</v>
      </c>
      <c r="D312" t="s">
        <v>2506</v>
      </c>
      <c r="E312" t="s">
        <v>2507</v>
      </c>
      <c r="F312" t="s">
        <v>2508</v>
      </c>
      <c r="G312" t="s">
        <v>148</v>
      </c>
      <c r="H312" t="str">
        <f>Table1[[#This Row],[CPA Name Tax]]</f>
        <v/>
      </c>
      <c r="I312" s="2">
        <v>39015</v>
      </c>
      <c r="J312" s="2"/>
      <c r="K312" t="s">
        <v>61</v>
      </c>
      <c r="L312" s="2">
        <v>44517.455545833298</v>
      </c>
      <c r="M312" t="b">
        <v>0</v>
      </c>
      <c r="N312" s="2"/>
      <c r="O312" t="b">
        <v>0</v>
      </c>
      <c r="P312" s="2"/>
      <c r="Q312" t="b">
        <v>0</v>
      </c>
      <c r="R312" t="b">
        <v>0</v>
      </c>
      <c r="S312" t="b">
        <v>0</v>
      </c>
      <c r="T312" t="s">
        <v>72</v>
      </c>
      <c r="V312" s="2"/>
      <c r="W312" t="s">
        <v>72</v>
      </c>
      <c r="Y312" s="2"/>
      <c r="Z312" t="b">
        <v>0</v>
      </c>
      <c r="AB312" t="b">
        <v>0</v>
      </c>
      <c r="AC312" s="2"/>
      <c r="AD312" t="b">
        <v>0</v>
      </c>
      <c r="AE312" t="b">
        <v>0</v>
      </c>
      <c r="AF312" t="b">
        <v>0</v>
      </c>
      <c r="AG312" t="s">
        <v>72</v>
      </c>
      <c r="AI312" s="2"/>
      <c r="AJ312" t="s">
        <v>72</v>
      </c>
      <c r="AL312" t="b">
        <v>0</v>
      </c>
      <c r="AM312" s="2"/>
      <c r="AN312" t="s">
        <v>72</v>
      </c>
      <c r="AO312" t="s">
        <v>72</v>
      </c>
      <c r="AP312" t="s">
        <v>62</v>
      </c>
      <c r="AQ312" t="s">
        <v>72</v>
      </c>
      <c r="AR312" t="s">
        <v>72</v>
      </c>
      <c r="AS312" s="2"/>
      <c r="AT312" s="2"/>
      <c r="AU312" t="s">
        <v>72</v>
      </c>
      <c r="AV312" t="s">
        <v>72</v>
      </c>
      <c r="AW312" t="s">
        <v>148</v>
      </c>
      <c r="AX312" t="s">
        <v>722</v>
      </c>
      <c r="AY312" t="s">
        <v>65</v>
      </c>
      <c r="AZ312" t="s">
        <v>66</v>
      </c>
      <c r="BA312" t="s">
        <v>456</v>
      </c>
      <c r="BB312" t="s">
        <v>68</v>
      </c>
      <c r="BC312" t="s">
        <v>243</v>
      </c>
      <c r="BD312" t="s">
        <v>107</v>
      </c>
    </row>
    <row r="313" spans="1:56" x14ac:dyDescent="0.25">
      <c r="A313" t="s">
        <v>1103</v>
      </c>
      <c r="B313">
        <v>100</v>
      </c>
      <c r="C313" s="1">
        <v>62840</v>
      </c>
      <c r="D313" t="s">
        <v>1113</v>
      </c>
      <c r="E313" t="s">
        <v>1114</v>
      </c>
      <c r="F313" t="s">
        <v>1115</v>
      </c>
      <c r="G313" t="s">
        <v>1116</v>
      </c>
      <c r="H313" t="str">
        <f>Table1[[#This Row],[CPA Name Tax]]</f>
        <v/>
      </c>
      <c r="I313" s="2">
        <v>39140</v>
      </c>
      <c r="J313" s="2"/>
      <c r="K313" t="s">
        <v>61</v>
      </c>
      <c r="L313" s="2"/>
      <c r="M313" t="b">
        <v>0</v>
      </c>
      <c r="N313" s="2"/>
      <c r="O313" t="b">
        <v>1</v>
      </c>
      <c r="P313" s="2"/>
      <c r="Q313" t="b">
        <v>1</v>
      </c>
      <c r="R313" t="b">
        <v>0</v>
      </c>
      <c r="S313" t="b">
        <v>0</v>
      </c>
      <c r="T313" t="s">
        <v>72</v>
      </c>
      <c r="V313" s="2"/>
      <c r="W313" t="s">
        <v>72</v>
      </c>
      <c r="Y313" s="2"/>
      <c r="Z313" t="b">
        <v>0</v>
      </c>
      <c r="AB313" t="b">
        <v>0</v>
      </c>
      <c r="AC313" s="2"/>
      <c r="AD313" t="b">
        <v>0</v>
      </c>
      <c r="AE313" t="b">
        <v>0</v>
      </c>
      <c r="AF313" t="b">
        <v>0</v>
      </c>
      <c r="AG313" t="s">
        <v>72</v>
      </c>
      <c r="AI313" s="2"/>
      <c r="AJ313" t="s">
        <v>72</v>
      </c>
      <c r="AL313" t="b">
        <v>0</v>
      </c>
      <c r="AM313" s="2"/>
      <c r="AN313" t="s">
        <v>72</v>
      </c>
      <c r="AO313" t="s">
        <v>72</v>
      </c>
      <c r="AP313" t="s">
        <v>62</v>
      </c>
      <c r="AQ313" t="s">
        <v>72</v>
      </c>
      <c r="AR313" t="s">
        <v>72</v>
      </c>
      <c r="AS313" s="2"/>
      <c r="AT313" s="2"/>
      <c r="AU313" t="s">
        <v>72</v>
      </c>
      <c r="AV313" t="s">
        <v>72</v>
      </c>
      <c r="AW313" t="s">
        <v>63</v>
      </c>
      <c r="AX313" t="s">
        <v>301</v>
      </c>
      <c r="AY313" t="s">
        <v>65</v>
      </c>
      <c r="AZ313" t="s">
        <v>66</v>
      </c>
      <c r="BA313" t="s">
        <v>456</v>
      </c>
      <c r="BB313" t="s">
        <v>68</v>
      </c>
      <c r="BC313" t="s">
        <v>172</v>
      </c>
      <c r="BD313" t="s">
        <v>107</v>
      </c>
    </row>
    <row r="314" spans="1:56" x14ac:dyDescent="0.25">
      <c r="A314" t="s">
        <v>2660</v>
      </c>
      <c r="B314">
        <v>100</v>
      </c>
      <c r="C314" s="1">
        <v>62841</v>
      </c>
      <c r="D314" t="s">
        <v>2677</v>
      </c>
      <c r="E314" t="s">
        <v>2678</v>
      </c>
      <c r="F314" t="s">
        <v>1115</v>
      </c>
      <c r="G314" t="s">
        <v>1116</v>
      </c>
      <c r="H314" t="str">
        <f>Table1[[#This Row],[CPA Name Tax]]</f>
        <v/>
      </c>
      <c r="I314" s="2">
        <v>39269</v>
      </c>
      <c r="J314" s="2"/>
      <c r="K314" t="s">
        <v>61</v>
      </c>
      <c r="L314" s="2">
        <v>44558.443140277799</v>
      </c>
      <c r="M314" t="b">
        <v>0</v>
      </c>
      <c r="N314" s="2"/>
      <c r="O314" t="b">
        <v>0</v>
      </c>
      <c r="P314" s="2"/>
      <c r="Q314" t="b">
        <v>0</v>
      </c>
      <c r="R314" t="b">
        <v>0</v>
      </c>
      <c r="S314" t="b">
        <v>0</v>
      </c>
      <c r="T314" t="s">
        <v>72</v>
      </c>
      <c r="V314" s="2"/>
      <c r="W314" t="s">
        <v>72</v>
      </c>
      <c r="Y314" s="2"/>
      <c r="Z314" t="b">
        <v>0</v>
      </c>
      <c r="AB314" t="b">
        <v>0</v>
      </c>
      <c r="AC314" s="2"/>
      <c r="AD314" t="b">
        <v>0</v>
      </c>
      <c r="AE314" t="b">
        <v>0</v>
      </c>
      <c r="AF314" t="b">
        <v>0</v>
      </c>
      <c r="AG314" t="s">
        <v>72</v>
      </c>
      <c r="AI314" s="2"/>
      <c r="AJ314" t="s">
        <v>72</v>
      </c>
      <c r="AL314" t="b">
        <v>0</v>
      </c>
      <c r="AM314" s="2"/>
      <c r="AN314" t="s">
        <v>72</v>
      </c>
      <c r="AO314" t="s">
        <v>72</v>
      </c>
      <c r="AP314" t="s">
        <v>62</v>
      </c>
      <c r="AQ314" t="s">
        <v>72</v>
      </c>
      <c r="AR314" t="s">
        <v>72</v>
      </c>
      <c r="AS314" s="2"/>
      <c r="AT314" s="2"/>
      <c r="AU314" t="s">
        <v>72</v>
      </c>
      <c r="AV314" t="s">
        <v>72</v>
      </c>
      <c r="AW314" t="s">
        <v>148</v>
      </c>
      <c r="AX314" t="s">
        <v>455</v>
      </c>
      <c r="AY314" t="s">
        <v>65</v>
      </c>
      <c r="AZ314" t="s">
        <v>66</v>
      </c>
      <c r="BA314" t="s">
        <v>456</v>
      </c>
      <c r="BB314" t="s">
        <v>68</v>
      </c>
      <c r="BC314" t="s">
        <v>172</v>
      </c>
      <c r="BD314" t="s">
        <v>107</v>
      </c>
    </row>
    <row r="315" spans="1:56" x14ac:dyDescent="0.25">
      <c r="A315" t="s">
        <v>1287</v>
      </c>
      <c r="B315">
        <v>100</v>
      </c>
      <c r="C315" s="1">
        <v>62842</v>
      </c>
      <c r="D315" t="s">
        <v>1290</v>
      </c>
      <c r="E315" t="s">
        <v>1291</v>
      </c>
      <c r="F315" t="s">
        <v>1115</v>
      </c>
      <c r="G315" t="s">
        <v>1116</v>
      </c>
      <c r="H315" t="str">
        <f>Table1[[#This Row],[CPA Name Tax]]</f>
        <v/>
      </c>
      <c r="I315" s="2">
        <v>39234</v>
      </c>
      <c r="J315" s="2"/>
      <c r="K315" t="s">
        <v>61</v>
      </c>
      <c r="L315" s="2">
        <v>44558.439111574102</v>
      </c>
      <c r="M315" t="b">
        <v>0</v>
      </c>
      <c r="N315" s="2"/>
      <c r="O315" t="b">
        <v>1</v>
      </c>
      <c r="P315" s="2"/>
      <c r="Q315" t="b">
        <v>0</v>
      </c>
      <c r="R315" t="b">
        <v>0</v>
      </c>
      <c r="S315" t="b">
        <v>0</v>
      </c>
      <c r="T315" t="s">
        <v>72</v>
      </c>
      <c r="V315" s="2"/>
      <c r="W315" t="s">
        <v>72</v>
      </c>
      <c r="Y315" s="2"/>
      <c r="Z315" t="b">
        <v>0</v>
      </c>
      <c r="AB315" t="b">
        <v>0</v>
      </c>
      <c r="AC315" s="2"/>
      <c r="AD315" t="b">
        <v>1</v>
      </c>
      <c r="AE315" t="b">
        <v>1</v>
      </c>
      <c r="AF315" t="b">
        <v>1</v>
      </c>
      <c r="AG315" t="s">
        <v>72</v>
      </c>
      <c r="AI315" s="2"/>
      <c r="AJ315" t="s">
        <v>72</v>
      </c>
      <c r="AL315" t="b">
        <v>0</v>
      </c>
      <c r="AM315" s="2"/>
      <c r="AN315" t="s">
        <v>72</v>
      </c>
      <c r="AO315" t="s">
        <v>72</v>
      </c>
      <c r="AP315" t="s">
        <v>62</v>
      </c>
      <c r="AQ315" t="s">
        <v>72</v>
      </c>
      <c r="AR315" t="s">
        <v>72</v>
      </c>
      <c r="AS315" s="2"/>
      <c r="AT315" s="2"/>
      <c r="AU315" t="s">
        <v>72</v>
      </c>
      <c r="AV315" t="s">
        <v>72</v>
      </c>
      <c r="AW315" t="s">
        <v>63</v>
      </c>
      <c r="AX315" t="s">
        <v>455</v>
      </c>
      <c r="AY315" t="s">
        <v>65</v>
      </c>
      <c r="AZ315" t="s">
        <v>66</v>
      </c>
      <c r="BA315" t="s">
        <v>456</v>
      </c>
      <c r="BB315" t="s">
        <v>68</v>
      </c>
      <c r="BC315" t="s">
        <v>172</v>
      </c>
      <c r="BD315" t="s">
        <v>107</v>
      </c>
    </row>
    <row r="316" spans="1:56" x14ac:dyDescent="0.25">
      <c r="A316" t="s">
        <v>2451</v>
      </c>
      <c r="B316">
        <v>100</v>
      </c>
      <c r="C316" s="1">
        <v>62856</v>
      </c>
      <c r="D316" t="s">
        <v>2509</v>
      </c>
      <c r="E316" t="s">
        <v>2510</v>
      </c>
      <c r="F316" t="s">
        <v>2511</v>
      </c>
      <c r="G316" t="s">
        <v>131</v>
      </c>
      <c r="H316" t="str">
        <f>Table1[[#This Row],[CPA Name Tax]]</f>
        <v/>
      </c>
      <c r="I316" s="2">
        <v>39080</v>
      </c>
      <c r="J316" s="2"/>
      <c r="K316" t="s">
        <v>61</v>
      </c>
      <c r="L316" s="2">
        <v>44531.597310451398</v>
      </c>
      <c r="M316" t="b">
        <v>0</v>
      </c>
      <c r="N316" s="2"/>
      <c r="O316" t="b">
        <v>0</v>
      </c>
      <c r="P316" s="2"/>
      <c r="Q316" t="b">
        <v>0</v>
      </c>
      <c r="R316" t="b">
        <v>0</v>
      </c>
      <c r="S316" t="b">
        <v>0</v>
      </c>
      <c r="T316" t="s">
        <v>72</v>
      </c>
      <c r="V316" s="2"/>
      <c r="W316" t="s">
        <v>72</v>
      </c>
      <c r="Y316" s="2"/>
      <c r="Z316" t="b">
        <v>0</v>
      </c>
      <c r="AB316" t="b">
        <v>0</v>
      </c>
      <c r="AC316" s="2"/>
      <c r="AD316" t="b">
        <v>0</v>
      </c>
      <c r="AE316" t="b">
        <v>0</v>
      </c>
      <c r="AF316" t="b">
        <v>0</v>
      </c>
      <c r="AG316" t="s">
        <v>72</v>
      </c>
      <c r="AI316" s="2"/>
      <c r="AJ316" t="s">
        <v>72</v>
      </c>
      <c r="AL316" t="b">
        <v>0</v>
      </c>
      <c r="AM316" s="2"/>
      <c r="AN316" t="s">
        <v>72</v>
      </c>
      <c r="AO316" t="s">
        <v>72</v>
      </c>
      <c r="AP316" t="s">
        <v>62</v>
      </c>
      <c r="AQ316" t="s">
        <v>72</v>
      </c>
      <c r="AR316" t="s">
        <v>72</v>
      </c>
      <c r="AS316" s="2"/>
      <c r="AT316" s="2"/>
      <c r="AU316" t="s">
        <v>72</v>
      </c>
      <c r="AV316" t="s">
        <v>72</v>
      </c>
      <c r="AW316" t="s">
        <v>148</v>
      </c>
      <c r="AX316" t="s">
        <v>722</v>
      </c>
      <c r="AY316" t="s">
        <v>65</v>
      </c>
      <c r="AZ316" t="s">
        <v>66</v>
      </c>
      <c r="BA316" t="s">
        <v>149</v>
      </c>
      <c r="BB316" t="s">
        <v>68</v>
      </c>
      <c r="BC316" t="s">
        <v>4044</v>
      </c>
      <c r="BD316" t="s">
        <v>107</v>
      </c>
    </row>
    <row r="317" spans="1:56" x14ac:dyDescent="0.25">
      <c r="A317" t="s">
        <v>2451</v>
      </c>
      <c r="B317">
        <v>100</v>
      </c>
      <c r="C317" s="1">
        <v>62857</v>
      </c>
      <c r="D317" t="s">
        <v>2512</v>
      </c>
      <c r="E317" t="s">
        <v>2513</v>
      </c>
      <c r="F317" t="s">
        <v>2511</v>
      </c>
      <c r="G317" t="s">
        <v>131</v>
      </c>
      <c r="H317" t="str">
        <f>Table1[[#This Row],[CPA Name Tax]]</f>
        <v/>
      </c>
      <c r="I317" s="2">
        <v>39080</v>
      </c>
      <c r="J317" s="2"/>
      <c r="K317" t="s">
        <v>61</v>
      </c>
      <c r="L317" s="2">
        <v>44532.597328900498</v>
      </c>
      <c r="M317" t="b">
        <v>0</v>
      </c>
      <c r="N317" s="2"/>
      <c r="O317" t="b">
        <v>0</v>
      </c>
      <c r="P317" s="2"/>
      <c r="Q317" t="b">
        <v>0</v>
      </c>
      <c r="R317" t="b">
        <v>0</v>
      </c>
      <c r="S317" t="b">
        <v>0</v>
      </c>
      <c r="T317" t="s">
        <v>72</v>
      </c>
      <c r="V317" s="2"/>
      <c r="W317" t="s">
        <v>72</v>
      </c>
      <c r="Y317" s="2"/>
      <c r="Z317" t="b">
        <v>0</v>
      </c>
      <c r="AB317" t="b">
        <v>0</v>
      </c>
      <c r="AC317" s="2"/>
      <c r="AD317" t="b">
        <v>0</v>
      </c>
      <c r="AE317" t="b">
        <v>0</v>
      </c>
      <c r="AF317" t="b">
        <v>0</v>
      </c>
      <c r="AG317" t="s">
        <v>72</v>
      </c>
      <c r="AI317" s="2"/>
      <c r="AJ317" t="s">
        <v>72</v>
      </c>
      <c r="AL317" t="b">
        <v>0</v>
      </c>
      <c r="AM317" s="2"/>
      <c r="AN317" t="s">
        <v>72</v>
      </c>
      <c r="AO317" t="s">
        <v>72</v>
      </c>
      <c r="AP317" t="s">
        <v>62</v>
      </c>
      <c r="AQ317" t="s">
        <v>72</v>
      </c>
      <c r="AR317" t="s">
        <v>72</v>
      </c>
      <c r="AS317" s="2"/>
      <c r="AT317" s="2"/>
      <c r="AU317" t="s">
        <v>72</v>
      </c>
      <c r="AV317" t="s">
        <v>72</v>
      </c>
      <c r="AW317" t="s">
        <v>148</v>
      </c>
      <c r="AX317" t="s">
        <v>722</v>
      </c>
      <c r="AY317" t="s">
        <v>65</v>
      </c>
      <c r="AZ317" t="s">
        <v>66</v>
      </c>
      <c r="BA317" t="s">
        <v>149</v>
      </c>
      <c r="BB317" t="s">
        <v>68</v>
      </c>
      <c r="BC317" t="s">
        <v>4044</v>
      </c>
      <c r="BD317" t="s">
        <v>107</v>
      </c>
    </row>
    <row r="318" spans="1:56" x14ac:dyDescent="0.25">
      <c r="A318" t="s">
        <v>2660</v>
      </c>
      <c r="B318">
        <v>100</v>
      </c>
      <c r="C318" s="1">
        <v>62859</v>
      </c>
      <c r="D318" t="s">
        <v>2679</v>
      </c>
      <c r="E318" t="s">
        <v>2680</v>
      </c>
      <c r="F318" t="s">
        <v>2681</v>
      </c>
      <c r="G318" t="s">
        <v>2489</v>
      </c>
      <c r="H318" t="str">
        <f>Table1[[#This Row],[CPA Name Tax]]</f>
        <v/>
      </c>
      <c r="I318" s="2">
        <v>39379</v>
      </c>
      <c r="J318" s="2"/>
      <c r="K318" t="s">
        <v>61</v>
      </c>
      <c r="L318" s="2"/>
      <c r="M318" t="b">
        <v>0</v>
      </c>
      <c r="N318" s="2"/>
      <c r="O318" t="b">
        <v>0</v>
      </c>
      <c r="P318" s="2"/>
      <c r="Q318" t="b">
        <v>0</v>
      </c>
      <c r="R318" t="b">
        <v>0</v>
      </c>
      <c r="S318" t="b">
        <v>0</v>
      </c>
      <c r="T318" t="s">
        <v>72</v>
      </c>
      <c r="V318" s="2"/>
      <c r="W318" t="s">
        <v>72</v>
      </c>
      <c r="Y318" s="2"/>
      <c r="Z318" t="b">
        <v>0</v>
      </c>
      <c r="AB318" t="b">
        <v>0</v>
      </c>
      <c r="AC318" s="2"/>
      <c r="AD318" t="b">
        <v>0</v>
      </c>
      <c r="AE318" t="b">
        <v>0</v>
      </c>
      <c r="AF318" t="b">
        <v>0</v>
      </c>
      <c r="AG318" t="s">
        <v>72</v>
      </c>
      <c r="AI318" s="2"/>
      <c r="AJ318" t="s">
        <v>72</v>
      </c>
      <c r="AL318" t="b">
        <v>0</v>
      </c>
      <c r="AM318" s="2"/>
      <c r="AN318" t="s">
        <v>72</v>
      </c>
      <c r="AO318" t="s">
        <v>72</v>
      </c>
      <c r="AP318" t="s">
        <v>62</v>
      </c>
      <c r="AQ318" t="s">
        <v>72</v>
      </c>
      <c r="AR318" t="s">
        <v>72</v>
      </c>
      <c r="AS318" s="2"/>
      <c r="AT318" s="2"/>
      <c r="AU318" t="s">
        <v>72</v>
      </c>
      <c r="AV318" t="s">
        <v>72</v>
      </c>
      <c r="AW318" t="s">
        <v>148</v>
      </c>
      <c r="AX318" t="s">
        <v>455</v>
      </c>
      <c r="AY318" t="s">
        <v>65</v>
      </c>
      <c r="AZ318" t="s">
        <v>66</v>
      </c>
      <c r="BA318" t="s">
        <v>187</v>
      </c>
      <c r="BB318" t="s">
        <v>68</v>
      </c>
      <c r="BC318" t="s">
        <v>4044</v>
      </c>
      <c r="BD318" t="s">
        <v>107</v>
      </c>
    </row>
    <row r="319" spans="1:56" x14ac:dyDescent="0.25">
      <c r="A319" t="s">
        <v>2451</v>
      </c>
      <c r="B319">
        <v>100</v>
      </c>
      <c r="C319" s="1">
        <v>62863</v>
      </c>
      <c r="D319" t="s">
        <v>2514</v>
      </c>
      <c r="E319" t="s">
        <v>2515</v>
      </c>
      <c r="F319" t="s">
        <v>2172</v>
      </c>
      <c r="G319" t="s">
        <v>2173</v>
      </c>
      <c r="H319" t="str">
        <f>Table1[[#This Row],[CPA Name Tax]]</f>
        <v/>
      </c>
      <c r="I319" s="2">
        <v>39080</v>
      </c>
      <c r="J319" s="2"/>
      <c r="K319" t="s">
        <v>61</v>
      </c>
      <c r="L319" s="2"/>
      <c r="M319" t="b">
        <v>0</v>
      </c>
      <c r="N319" s="2"/>
      <c r="O319" t="b">
        <v>0</v>
      </c>
      <c r="P319" s="2"/>
      <c r="Q319" t="b">
        <v>0</v>
      </c>
      <c r="R319" t="b">
        <v>0</v>
      </c>
      <c r="S319" t="b">
        <v>0</v>
      </c>
      <c r="T319" t="s">
        <v>72</v>
      </c>
      <c r="V319" s="2"/>
      <c r="W319" t="s">
        <v>72</v>
      </c>
      <c r="Y319" s="2"/>
      <c r="Z319" t="b">
        <v>0</v>
      </c>
      <c r="AB319" t="b">
        <v>0</v>
      </c>
      <c r="AC319" s="2"/>
      <c r="AD319" t="b">
        <v>1</v>
      </c>
      <c r="AE319" t="b">
        <v>1</v>
      </c>
      <c r="AF319" t="b">
        <v>0</v>
      </c>
      <c r="AG319" t="s">
        <v>72</v>
      </c>
      <c r="AI319" s="2"/>
      <c r="AJ319" t="s">
        <v>72</v>
      </c>
      <c r="AL319" t="b">
        <v>0</v>
      </c>
      <c r="AM319" s="2"/>
      <c r="AN319" t="s">
        <v>72</v>
      </c>
      <c r="AO319" t="s">
        <v>72</v>
      </c>
      <c r="AP319" t="s">
        <v>62</v>
      </c>
      <c r="AQ319" t="s">
        <v>72</v>
      </c>
      <c r="AR319" t="s">
        <v>72</v>
      </c>
      <c r="AS319" s="2"/>
      <c r="AT319" s="2"/>
      <c r="AU319" t="s">
        <v>72</v>
      </c>
      <c r="AV319" t="s">
        <v>72</v>
      </c>
      <c r="AW319" t="s">
        <v>148</v>
      </c>
      <c r="AX319" t="s">
        <v>722</v>
      </c>
      <c r="AY319" t="s">
        <v>65</v>
      </c>
      <c r="AZ319" t="s">
        <v>66</v>
      </c>
      <c r="BA319" t="s">
        <v>456</v>
      </c>
      <c r="BB319" t="s">
        <v>68</v>
      </c>
      <c r="BC319" t="s">
        <v>265</v>
      </c>
      <c r="BD319" t="s">
        <v>165</v>
      </c>
    </row>
    <row r="320" spans="1:56" x14ac:dyDescent="0.25">
      <c r="A320" t="s">
        <v>2535</v>
      </c>
      <c r="B320">
        <v>100</v>
      </c>
      <c r="C320" s="1">
        <v>62864</v>
      </c>
      <c r="D320" t="s">
        <v>2591</v>
      </c>
      <c r="E320" t="s">
        <v>2592</v>
      </c>
      <c r="F320" t="s">
        <v>2593</v>
      </c>
      <c r="G320" t="s">
        <v>2594</v>
      </c>
      <c r="H320" t="str">
        <f>Table1[[#This Row],[CPA Name Tax]]</f>
        <v/>
      </c>
      <c r="I320" s="2">
        <v>39234</v>
      </c>
      <c r="J320" s="2"/>
      <c r="K320" t="s">
        <v>61</v>
      </c>
      <c r="L320" s="2"/>
      <c r="M320" t="b">
        <v>0</v>
      </c>
      <c r="N320" s="2"/>
      <c r="O320" t="b">
        <v>0</v>
      </c>
      <c r="P320" s="2"/>
      <c r="Q320" t="b">
        <v>0</v>
      </c>
      <c r="R320" t="b">
        <v>0</v>
      </c>
      <c r="S320" t="b">
        <v>0</v>
      </c>
      <c r="T320" t="s">
        <v>72</v>
      </c>
      <c r="V320" s="2"/>
      <c r="W320" t="s">
        <v>72</v>
      </c>
      <c r="Y320" s="2"/>
      <c r="Z320" t="b">
        <v>0</v>
      </c>
      <c r="AB320" t="b">
        <v>0</v>
      </c>
      <c r="AC320" s="2"/>
      <c r="AD320" t="b">
        <v>1</v>
      </c>
      <c r="AE320" t="b">
        <v>0</v>
      </c>
      <c r="AF320" t="b">
        <v>0</v>
      </c>
      <c r="AG320" t="s">
        <v>72</v>
      </c>
      <c r="AI320" s="2"/>
      <c r="AJ320" t="s">
        <v>72</v>
      </c>
      <c r="AL320" t="b">
        <v>0</v>
      </c>
      <c r="AM320" s="2"/>
      <c r="AN320" t="s">
        <v>72</v>
      </c>
      <c r="AO320" t="s">
        <v>72</v>
      </c>
      <c r="AP320" t="s">
        <v>62</v>
      </c>
      <c r="AQ320" t="s">
        <v>72</v>
      </c>
      <c r="AR320" t="s">
        <v>72</v>
      </c>
      <c r="AS320" s="2"/>
      <c r="AT320" s="2"/>
      <c r="AU320" t="s">
        <v>72</v>
      </c>
      <c r="AV320" t="s">
        <v>72</v>
      </c>
      <c r="AW320" t="s">
        <v>148</v>
      </c>
      <c r="AX320" t="s">
        <v>301</v>
      </c>
      <c r="AY320" t="s">
        <v>65</v>
      </c>
      <c r="AZ320" t="s">
        <v>66</v>
      </c>
      <c r="BA320" t="s">
        <v>456</v>
      </c>
      <c r="BB320" t="s">
        <v>211</v>
      </c>
      <c r="BC320" t="s">
        <v>243</v>
      </c>
      <c r="BD320" t="s">
        <v>107</v>
      </c>
    </row>
    <row r="321" spans="1:56" x14ac:dyDescent="0.25">
      <c r="A321" t="s">
        <v>2660</v>
      </c>
      <c r="B321">
        <v>100</v>
      </c>
      <c r="C321" s="1">
        <v>62877</v>
      </c>
      <c r="D321" t="s">
        <v>2682</v>
      </c>
      <c r="E321" t="s">
        <v>2683</v>
      </c>
      <c r="F321" t="s">
        <v>2684</v>
      </c>
      <c r="G321" t="s">
        <v>273</v>
      </c>
      <c r="H321" t="str">
        <f>Table1[[#This Row],[CPA Name Tax]]</f>
        <v/>
      </c>
      <c r="I321" s="2">
        <v>39444</v>
      </c>
      <c r="J321" s="2"/>
      <c r="K321" t="s">
        <v>61</v>
      </c>
      <c r="L321" s="2"/>
      <c r="M321" t="b">
        <v>0</v>
      </c>
      <c r="N321" s="2"/>
      <c r="O321" t="b">
        <v>0</v>
      </c>
      <c r="P321" s="2"/>
      <c r="Q321" t="b">
        <v>0</v>
      </c>
      <c r="R321" t="b">
        <v>0</v>
      </c>
      <c r="S321" t="b">
        <v>0</v>
      </c>
      <c r="T321" t="s">
        <v>72</v>
      </c>
      <c r="V321" s="2"/>
      <c r="W321" t="s">
        <v>72</v>
      </c>
      <c r="Y321" s="2"/>
      <c r="Z321" t="b">
        <v>0</v>
      </c>
      <c r="AB321" t="b">
        <v>0</v>
      </c>
      <c r="AC321" s="2"/>
      <c r="AD321" t="b">
        <v>0</v>
      </c>
      <c r="AE321" t="b">
        <v>0</v>
      </c>
      <c r="AF321" t="b">
        <v>0</v>
      </c>
      <c r="AG321" t="s">
        <v>72</v>
      </c>
      <c r="AI321" s="2"/>
      <c r="AJ321" t="s">
        <v>72</v>
      </c>
      <c r="AL321" t="b">
        <v>0</v>
      </c>
      <c r="AM321" s="2"/>
      <c r="AN321" t="s">
        <v>72</v>
      </c>
      <c r="AO321" t="s">
        <v>72</v>
      </c>
      <c r="AP321" t="s">
        <v>62</v>
      </c>
      <c r="AQ321" t="s">
        <v>72</v>
      </c>
      <c r="AR321" t="s">
        <v>72</v>
      </c>
      <c r="AS321" s="2"/>
      <c r="AT321" s="2"/>
      <c r="AU321" t="s">
        <v>72</v>
      </c>
      <c r="AV321" t="s">
        <v>72</v>
      </c>
      <c r="AW321" t="s">
        <v>148</v>
      </c>
      <c r="AX321" t="s">
        <v>455</v>
      </c>
      <c r="AY321" t="s">
        <v>65</v>
      </c>
      <c r="AZ321" t="s">
        <v>66</v>
      </c>
      <c r="BA321" t="s">
        <v>456</v>
      </c>
      <c r="BB321" t="s">
        <v>68</v>
      </c>
      <c r="BC321" t="s">
        <v>146</v>
      </c>
      <c r="BD321" t="s">
        <v>59</v>
      </c>
    </row>
    <row r="322" spans="1:56" x14ac:dyDescent="0.25">
      <c r="A322" t="s">
        <v>2660</v>
      </c>
      <c r="B322">
        <v>100</v>
      </c>
      <c r="C322" s="1">
        <v>62879</v>
      </c>
      <c r="D322" t="s">
        <v>2685</v>
      </c>
      <c r="E322" t="s">
        <v>2686</v>
      </c>
      <c r="F322" t="s">
        <v>2684</v>
      </c>
      <c r="G322" t="s">
        <v>273</v>
      </c>
      <c r="H322" t="str">
        <f>Table1[[#This Row],[CPA Name Tax]]</f>
        <v/>
      </c>
      <c r="I322" s="2">
        <v>39444</v>
      </c>
      <c r="J322" s="2"/>
      <c r="K322" t="s">
        <v>61</v>
      </c>
      <c r="L322" s="2"/>
      <c r="M322" t="b">
        <v>0</v>
      </c>
      <c r="N322" s="2"/>
      <c r="O322" t="b">
        <v>0</v>
      </c>
      <c r="P322" s="2"/>
      <c r="Q322" t="b">
        <v>0</v>
      </c>
      <c r="R322" t="b">
        <v>0</v>
      </c>
      <c r="S322" t="b">
        <v>0</v>
      </c>
      <c r="T322" t="s">
        <v>72</v>
      </c>
      <c r="V322" s="2"/>
      <c r="W322" t="s">
        <v>72</v>
      </c>
      <c r="Y322" s="2"/>
      <c r="Z322" t="b">
        <v>0</v>
      </c>
      <c r="AB322" t="b">
        <v>0</v>
      </c>
      <c r="AC322" s="2"/>
      <c r="AD322" t="b">
        <v>1</v>
      </c>
      <c r="AE322" t="b">
        <v>0</v>
      </c>
      <c r="AF322" t="b">
        <v>0</v>
      </c>
      <c r="AG322" t="s">
        <v>72</v>
      </c>
      <c r="AI322" s="2"/>
      <c r="AJ322" t="s">
        <v>72</v>
      </c>
      <c r="AL322" t="b">
        <v>0</v>
      </c>
      <c r="AM322" s="2"/>
      <c r="AN322" t="s">
        <v>72</v>
      </c>
      <c r="AO322" t="s">
        <v>72</v>
      </c>
      <c r="AP322" t="s">
        <v>62</v>
      </c>
      <c r="AQ322" t="s">
        <v>72</v>
      </c>
      <c r="AR322" t="s">
        <v>72</v>
      </c>
      <c r="AS322" s="2"/>
      <c r="AT322" s="2"/>
      <c r="AU322" t="s">
        <v>72</v>
      </c>
      <c r="AV322" t="s">
        <v>72</v>
      </c>
      <c r="AW322" t="s">
        <v>148</v>
      </c>
      <c r="AX322" t="s">
        <v>455</v>
      </c>
      <c r="AY322" t="s">
        <v>65</v>
      </c>
      <c r="AZ322" t="s">
        <v>66</v>
      </c>
      <c r="BA322" t="s">
        <v>456</v>
      </c>
      <c r="BB322" t="s">
        <v>68</v>
      </c>
      <c r="BC322" t="s">
        <v>146</v>
      </c>
      <c r="BD322" t="s">
        <v>59</v>
      </c>
    </row>
    <row r="323" spans="1:56" x14ac:dyDescent="0.25">
      <c r="A323" t="s">
        <v>2346</v>
      </c>
      <c r="B323">
        <v>100</v>
      </c>
      <c r="C323" s="1">
        <v>62934</v>
      </c>
      <c r="D323" t="s">
        <v>2437</v>
      </c>
      <c r="E323" t="s">
        <v>2438</v>
      </c>
      <c r="F323" t="s">
        <v>2439</v>
      </c>
      <c r="G323" t="s">
        <v>2440</v>
      </c>
      <c r="H323" t="str">
        <f>Table1[[#This Row],[CPA Name Tax]]</f>
        <v/>
      </c>
      <c r="I323" s="2">
        <v>39080</v>
      </c>
      <c r="J323" s="2"/>
      <c r="K323" t="s">
        <v>61</v>
      </c>
      <c r="L323" s="2">
        <v>44522</v>
      </c>
      <c r="M323" t="b">
        <v>0</v>
      </c>
      <c r="N323" s="2"/>
      <c r="O323" t="b">
        <v>0</v>
      </c>
      <c r="P323" s="2"/>
      <c r="Q323" t="b">
        <v>0</v>
      </c>
      <c r="R323" t="b">
        <v>0</v>
      </c>
      <c r="S323" t="b">
        <v>0</v>
      </c>
      <c r="T323" t="s">
        <v>72</v>
      </c>
      <c r="V323" s="2"/>
      <c r="W323" t="s">
        <v>72</v>
      </c>
      <c r="Y323" s="2"/>
      <c r="Z323" t="b">
        <v>0</v>
      </c>
      <c r="AB323" t="b">
        <v>0</v>
      </c>
      <c r="AC323" s="2"/>
      <c r="AD323" t="b">
        <v>1</v>
      </c>
      <c r="AE323" t="b">
        <v>0</v>
      </c>
      <c r="AF323" t="b">
        <v>0</v>
      </c>
      <c r="AG323" t="s">
        <v>72</v>
      </c>
      <c r="AI323" s="2"/>
      <c r="AJ323" t="s">
        <v>72</v>
      </c>
      <c r="AL323" t="b">
        <v>0</v>
      </c>
      <c r="AM323" s="2"/>
      <c r="AN323" t="s">
        <v>72</v>
      </c>
      <c r="AO323" t="s">
        <v>72</v>
      </c>
      <c r="AP323" t="s">
        <v>62</v>
      </c>
      <c r="AQ323" t="s">
        <v>72</v>
      </c>
      <c r="AR323" t="s">
        <v>72</v>
      </c>
      <c r="AS323" s="2"/>
      <c r="AT323" s="2"/>
      <c r="AU323" t="s">
        <v>72</v>
      </c>
      <c r="AV323" t="s">
        <v>72</v>
      </c>
      <c r="AW323" t="s">
        <v>148</v>
      </c>
      <c r="AX323" t="s">
        <v>301</v>
      </c>
      <c r="AY323" t="s">
        <v>65</v>
      </c>
      <c r="AZ323" t="s">
        <v>66</v>
      </c>
      <c r="BA323" t="s">
        <v>542</v>
      </c>
      <c r="BB323" t="s">
        <v>68</v>
      </c>
      <c r="BC323" t="s">
        <v>243</v>
      </c>
      <c r="BD323" t="s">
        <v>107</v>
      </c>
    </row>
    <row r="324" spans="1:56" x14ac:dyDescent="0.25">
      <c r="A324" t="s">
        <v>2451</v>
      </c>
      <c r="B324">
        <v>100</v>
      </c>
      <c r="C324" s="1">
        <v>62935</v>
      </c>
      <c r="D324" t="s">
        <v>2516</v>
      </c>
      <c r="E324" t="s">
        <v>2517</v>
      </c>
      <c r="F324" t="s">
        <v>961</v>
      </c>
      <c r="G324" t="s">
        <v>182</v>
      </c>
      <c r="H324" t="str">
        <f>Table1[[#This Row],[CPA Name Tax]]</f>
        <v/>
      </c>
      <c r="I324" s="2">
        <v>39072</v>
      </c>
      <c r="J324" s="2">
        <v>44561</v>
      </c>
      <c r="K324" t="s">
        <v>73</v>
      </c>
      <c r="L324" s="2"/>
      <c r="M324" t="b">
        <v>0</v>
      </c>
      <c r="N324" s="2"/>
      <c r="O324" t="b">
        <v>0</v>
      </c>
      <c r="P324" s="2">
        <v>32363</v>
      </c>
      <c r="Q324" t="b">
        <v>0</v>
      </c>
      <c r="R324" t="b">
        <v>0</v>
      </c>
      <c r="S324" t="b">
        <v>0</v>
      </c>
      <c r="T324" t="s">
        <v>72</v>
      </c>
      <c r="V324" s="2">
        <v>32363</v>
      </c>
      <c r="W324" t="s">
        <v>72</v>
      </c>
      <c r="Y324" s="2"/>
      <c r="Z324" t="b">
        <v>0</v>
      </c>
      <c r="AB324" t="b">
        <v>0</v>
      </c>
      <c r="AC324" s="2"/>
      <c r="AD324" t="b">
        <v>1</v>
      </c>
      <c r="AE324" t="b">
        <v>1</v>
      </c>
      <c r="AF324" t="b">
        <v>0</v>
      </c>
      <c r="AG324" t="s">
        <v>72</v>
      </c>
      <c r="AI324" s="2"/>
      <c r="AJ324" t="s">
        <v>72</v>
      </c>
      <c r="AL324" t="b">
        <v>0</v>
      </c>
      <c r="AM324" s="2"/>
      <c r="AN324" t="s">
        <v>72</v>
      </c>
      <c r="AO324" t="s">
        <v>72</v>
      </c>
      <c r="AP324" t="s">
        <v>62</v>
      </c>
      <c r="AQ324" t="s">
        <v>72</v>
      </c>
      <c r="AR324" t="s">
        <v>72</v>
      </c>
      <c r="AS324" s="2"/>
      <c r="AT324" s="2"/>
      <c r="AU324" t="s">
        <v>72</v>
      </c>
      <c r="AV324" t="s">
        <v>72</v>
      </c>
      <c r="AW324" t="s">
        <v>148</v>
      </c>
      <c r="AX324" t="s">
        <v>722</v>
      </c>
      <c r="AY324" t="s">
        <v>518</v>
      </c>
      <c r="AZ324" t="s">
        <v>519</v>
      </c>
      <c r="BA324" t="s">
        <v>542</v>
      </c>
      <c r="BB324" t="s">
        <v>132</v>
      </c>
      <c r="BC324" t="s">
        <v>260</v>
      </c>
      <c r="BD324" t="s">
        <v>59</v>
      </c>
    </row>
    <row r="325" spans="1:56" x14ac:dyDescent="0.25">
      <c r="A325" t="s">
        <v>2535</v>
      </c>
      <c r="B325">
        <v>100</v>
      </c>
      <c r="C325" s="1">
        <v>62940</v>
      </c>
      <c r="D325" t="s">
        <v>2595</v>
      </c>
      <c r="E325" t="s">
        <v>2596</v>
      </c>
      <c r="F325" t="s">
        <v>2597</v>
      </c>
      <c r="G325" t="s">
        <v>4130</v>
      </c>
      <c r="H325" t="str">
        <f>Table1[[#This Row],[CPA Name Tax]]</f>
        <v/>
      </c>
      <c r="I325" s="2">
        <v>39437</v>
      </c>
      <c r="J325" s="2"/>
      <c r="K325" t="s">
        <v>61</v>
      </c>
      <c r="L325" s="2"/>
      <c r="M325" t="b">
        <v>0</v>
      </c>
      <c r="N325" s="2"/>
      <c r="O325" t="b">
        <v>0</v>
      </c>
      <c r="P325" s="2"/>
      <c r="Q325" t="b">
        <v>0</v>
      </c>
      <c r="R325" t="b">
        <v>0</v>
      </c>
      <c r="S325" t="b">
        <v>0</v>
      </c>
      <c r="T325" t="s">
        <v>72</v>
      </c>
      <c r="V325" s="2"/>
      <c r="W325" t="s">
        <v>72</v>
      </c>
      <c r="Y325" s="2"/>
      <c r="Z325" t="b">
        <v>0</v>
      </c>
      <c r="AB325" t="b">
        <v>0</v>
      </c>
      <c r="AC325" s="2"/>
      <c r="AD325" t="b">
        <v>1</v>
      </c>
      <c r="AE325" t="b">
        <v>0</v>
      </c>
      <c r="AF325" t="b">
        <v>0</v>
      </c>
      <c r="AG325" t="s">
        <v>72</v>
      </c>
      <c r="AI325" s="2"/>
      <c r="AJ325" t="s">
        <v>72</v>
      </c>
      <c r="AL325" t="b">
        <v>0</v>
      </c>
      <c r="AM325" s="2"/>
      <c r="AN325" t="s">
        <v>72</v>
      </c>
      <c r="AO325" t="s">
        <v>72</v>
      </c>
      <c r="AP325" t="s">
        <v>62</v>
      </c>
      <c r="AQ325" t="s">
        <v>72</v>
      </c>
      <c r="AR325" t="s">
        <v>72</v>
      </c>
      <c r="AS325" s="2"/>
      <c r="AT325" s="2"/>
      <c r="AU325" t="s">
        <v>72</v>
      </c>
      <c r="AV325" t="s">
        <v>72</v>
      </c>
      <c r="AW325" t="s">
        <v>148</v>
      </c>
      <c r="AX325" t="s">
        <v>301</v>
      </c>
      <c r="AY325" t="s">
        <v>65</v>
      </c>
      <c r="AZ325" t="s">
        <v>66</v>
      </c>
      <c r="BA325" t="s">
        <v>456</v>
      </c>
      <c r="BB325" t="s">
        <v>114</v>
      </c>
      <c r="BC325" t="s">
        <v>4051</v>
      </c>
      <c r="BD325" t="s">
        <v>107</v>
      </c>
    </row>
    <row r="326" spans="1:56" x14ac:dyDescent="0.25">
      <c r="A326" t="s">
        <v>2451</v>
      </c>
      <c r="B326">
        <v>100</v>
      </c>
      <c r="C326" s="1">
        <v>62951</v>
      </c>
      <c r="D326" t="s">
        <v>2518</v>
      </c>
      <c r="E326" t="s">
        <v>2519</v>
      </c>
      <c r="F326" t="s">
        <v>1122</v>
      </c>
      <c r="G326" t="s">
        <v>362</v>
      </c>
      <c r="H326" t="str">
        <f>Table1[[#This Row],[CPA Name Tax]]</f>
        <v/>
      </c>
      <c r="I326" s="2">
        <v>39171</v>
      </c>
      <c r="J326" s="2"/>
      <c r="K326" t="s">
        <v>61</v>
      </c>
      <c r="L326" s="2"/>
      <c r="M326" t="b">
        <v>0</v>
      </c>
      <c r="N326" s="2"/>
      <c r="O326" t="b">
        <v>0</v>
      </c>
      <c r="P326" s="2"/>
      <c r="Q326" t="b">
        <v>0</v>
      </c>
      <c r="R326" t="b">
        <v>0</v>
      </c>
      <c r="S326" t="b">
        <v>0</v>
      </c>
      <c r="T326" t="s">
        <v>72</v>
      </c>
      <c r="V326" s="2"/>
      <c r="W326" t="s">
        <v>72</v>
      </c>
      <c r="Y326" s="2"/>
      <c r="Z326" t="b">
        <v>0</v>
      </c>
      <c r="AB326" t="b">
        <v>0</v>
      </c>
      <c r="AC326" s="2"/>
      <c r="AD326" t="b">
        <v>0</v>
      </c>
      <c r="AE326" t="b">
        <v>0</v>
      </c>
      <c r="AF326" t="b">
        <v>0</v>
      </c>
      <c r="AG326" t="s">
        <v>72</v>
      </c>
      <c r="AI326" s="2"/>
      <c r="AJ326" t="s">
        <v>72</v>
      </c>
      <c r="AL326" t="b">
        <v>0</v>
      </c>
      <c r="AM326" s="2"/>
      <c r="AN326" t="s">
        <v>72</v>
      </c>
      <c r="AO326" t="s">
        <v>72</v>
      </c>
      <c r="AP326" t="s">
        <v>62</v>
      </c>
      <c r="AQ326" t="s">
        <v>72</v>
      </c>
      <c r="AR326" t="s">
        <v>72</v>
      </c>
      <c r="AS326" s="2"/>
      <c r="AT326" s="2"/>
      <c r="AU326" t="s">
        <v>72</v>
      </c>
      <c r="AV326" t="s">
        <v>72</v>
      </c>
      <c r="AW326" t="s">
        <v>148</v>
      </c>
      <c r="AX326" t="s">
        <v>722</v>
      </c>
      <c r="AY326" t="s">
        <v>65</v>
      </c>
      <c r="AZ326" t="s">
        <v>66</v>
      </c>
      <c r="BA326" t="s">
        <v>456</v>
      </c>
      <c r="BB326" t="s">
        <v>68</v>
      </c>
      <c r="BC326" t="s">
        <v>338</v>
      </c>
      <c r="BD326" t="s">
        <v>165</v>
      </c>
    </row>
    <row r="327" spans="1:56" x14ac:dyDescent="0.25">
      <c r="A327" t="s">
        <v>2451</v>
      </c>
      <c r="B327">
        <v>100</v>
      </c>
      <c r="C327" s="1">
        <v>62975</v>
      </c>
      <c r="D327" t="s">
        <v>2520</v>
      </c>
      <c r="E327" t="s">
        <v>2521</v>
      </c>
      <c r="F327" t="s">
        <v>1115</v>
      </c>
      <c r="G327" t="s">
        <v>1116</v>
      </c>
      <c r="H327" t="str">
        <f>Table1[[#This Row],[CPA Name Tax]]</f>
        <v/>
      </c>
      <c r="I327" s="2">
        <v>39050</v>
      </c>
      <c r="J327" s="2"/>
      <c r="K327" t="s">
        <v>61</v>
      </c>
      <c r="L327" s="2"/>
      <c r="M327" t="b">
        <v>0</v>
      </c>
      <c r="N327" s="2"/>
      <c r="O327" t="b">
        <v>0</v>
      </c>
      <c r="P327" s="2"/>
      <c r="Q327" t="b">
        <v>0</v>
      </c>
      <c r="R327" t="b">
        <v>0</v>
      </c>
      <c r="S327" t="b">
        <v>0</v>
      </c>
      <c r="T327" t="s">
        <v>72</v>
      </c>
      <c r="V327" s="2"/>
      <c r="W327" t="s">
        <v>72</v>
      </c>
      <c r="Y327" s="2"/>
      <c r="Z327" t="b">
        <v>0</v>
      </c>
      <c r="AB327" t="b">
        <v>0</v>
      </c>
      <c r="AC327" s="2"/>
      <c r="AD327" t="b">
        <v>1</v>
      </c>
      <c r="AE327" t="b">
        <v>0</v>
      </c>
      <c r="AF327" t="b">
        <v>0</v>
      </c>
      <c r="AG327" t="s">
        <v>72</v>
      </c>
      <c r="AI327" s="2"/>
      <c r="AJ327" t="s">
        <v>72</v>
      </c>
      <c r="AL327" t="b">
        <v>0</v>
      </c>
      <c r="AM327" s="2"/>
      <c r="AN327" t="s">
        <v>72</v>
      </c>
      <c r="AO327" t="s">
        <v>72</v>
      </c>
      <c r="AP327" t="s">
        <v>62</v>
      </c>
      <c r="AQ327" t="s">
        <v>72</v>
      </c>
      <c r="AR327" t="s">
        <v>72</v>
      </c>
      <c r="AS327" s="2"/>
      <c r="AT327" s="2"/>
      <c r="AU327" t="s">
        <v>72</v>
      </c>
      <c r="AV327" t="s">
        <v>72</v>
      </c>
      <c r="AW327" t="s">
        <v>148</v>
      </c>
      <c r="AX327" t="s">
        <v>722</v>
      </c>
      <c r="AY327" t="s">
        <v>65</v>
      </c>
      <c r="AZ327" t="s">
        <v>66</v>
      </c>
      <c r="BA327" t="s">
        <v>456</v>
      </c>
      <c r="BB327" t="s">
        <v>68</v>
      </c>
      <c r="BC327" t="s">
        <v>172</v>
      </c>
      <c r="BD327" t="s">
        <v>107</v>
      </c>
    </row>
    <row r="328" spans="1:56" x14ac:dyDescent="0.25">
      <c r="A328" t="s">
        <v>2535</v>
      </c>
      <c r="B328">
        <v>100</v>
      </c>
      <c r="C328" s="1">
        <v>62977</v>
      </c>
      <c r="D328" t="s">
        <v>2598</v>
      </c>
      <c r="E328" t="s">
        <v>2599</v>
      </c>
      <c r="F328" t="s">
        <v>2600</v>
      </c>
      <c r="G328" t="s">
        <v>178</v>
      </c>
      <c r="H328" t="str">
        <f>Table1[[#This Row],[CPA Name Tax]]</f>
        <v/>
      </c>
      <c r="I328" s="2">
        <v>39202</v>
      </c>
      <c r="J328" s="2"/>
      <c r="K328" t="s">
        <v>61</v>
      </c>
      <c r="L328" s="2"/>
      <c r="M328" t="b">
        <v>0</v>
      </c>
      <c r="N328" s="2"/>
      <c r="O328" t="b">
        <v>0</v>
      </c>
      <c r="P328" s="2"/>
      <c r="Q328" t="b">
        <v>0</v>
      </c>
      <c r="R328" t="b">
        <v>0</v>
      </c>
      <c r="S328" t="b">
        <v>0</v>
      </c>
      <c r="T328" t="s">
        <v>72</v>
      </c>
      <c r="V328" s="2"/>
      <c r="W328" t="s">
        <v>72</v>
      </c>
      <c r="Y328" s="2"/>
      <c r="Z328" t="b">
        <v>0</v>
      </c>
      <c r="AB328" t="b">
        <v>0</v>
      </c>
      <c r="AC328" s="2"/>
      <c r="AD328" t="b">
        <v>0</v>
      </c>
      <c r="AE328" t="b">
        <v>0</v>
      </c>
      <c r="AF328" t="b">
        <v>0</v>
      </c>
      <c r="AG328" t="s">
        <v>72</v>
      </c>
      <c r="AI328" s="2"/>
      <c r="AJ328" t="s">
        <v>72</v>
      </c>
      <c r="AL328" t="b">
        <v>0</v>
      </c>
      <c r="AM328" s="2"/>
      <c r="AN328" t="s">
        <v>72</v>
      </c>
      <c r="AO328" t="s">
        <v>72</v>
      </c>
      <c r="AP328" t="s">
        <v>62</v>
      </c>
      <c r="AQ328" t="s">
        <v>72</v>
      </c>
      <c r="AR328" t="s">
        <v>72</v>
      </c>
      <c r="AS328" s="2"/>
      <c r="AT328" s="2"/>
      <c r="AU328" t="s">
        <v>72</v>
      </c>
      <c r="AV328" t="s">
        <v>72</v>
      </c>
      <c r="AW328" t="s">
        <v>148</v>
      </c>
      <c r="AX328" t="s">
        <v>301</v>
      </c>
      <c r="AY328" t="s">
        <v>65</v>
      </c>
      <c r="AZ328" t="s">
        <v>66</v>
      </c>
      <c r="BA328" t="s">
        <v>149</v>
      </c>
      <c r="BB328" t="s">
        <v>68</v>
      </c>
      <c r="BC328" t="s">
        <v>338</v>
      </c>
      <c r="BD328" t="s">
        <v>165</v>
      </c>
    </row>
    <row r="329" spans="1:56" x14ac:dyDescent="0.25">
      <c r="A329" t="s">
        <v>2451</v>
      </c>
      <c r="B329">
        <v>100</v>
      </c>
      <c r="C329" s="1">
        <v>62989</v>
      </c>
      <c r="D329" t="s">
        <v>2522</v>
      </c>
      <c r="E329" t="s">
        <v>2523</v>
      </c>
      <c r="F329" t="s">
        <v>731</v>
      </c>
      <c r="G329" t="s">
        <v>308</v>
      </c>
      <c r="H329" t="str">
        <f>Table1[[#This Row],[CPA Name Tax]]</f>
        <v/>
      </c>
      <c r="I329" s="2">
        <v>39022</v>
      </c>
      <c r="J329" s="2"/>
      <c r="K329" t="s">
        <v>61</v>
      </c>
      <c r="L329" s="2"/>
      <c r="M329" t="b">
        <v>0</v>
      </c>
      <c r="N329" s="2"/>
      <c r="O329" t="b">
        <v>0</v>
      </c>
      <c r="P329" s="2"/>
      <c r="Q329" t="b">
        <v>0</v>
      </c>
      <c r="R329" t="b">
        <v>0</v>
      </c>
      <c r="S329" t="b">
        <v>0</v>
      </c>
      <c r="T329" t="s">
        <v>72</v>
      </c>
      <c r="V329" s="2"/>
      <c r="W329" t="s">
        <v>72</v>
      </c>
      <c r="Y329" s="2"/>
      <c r="Z329" t="b">
        <v>0</v>
      </c>
      <c r="AB329" t="b">
        <v>0</v>
      </c>
      <c r="AC329" s="2"/>
      <c r="AD329" t="b">
        <v>0</v>
      </c>
      <c r="AE329" t="b">
        <v>0</v>
      </c>
      <c r="AF329" t="b">
        <v>0</v>
      </c>
      <c r="AG329" t="s">
        <v>72</v>
      </c>
      <c r="AI329" s="2"/>
      <c r="AJ329" t="s">
        <v>72</v>
      </c>
      <c r="AL329" t="b">
        <v>0</v>
      </c>
      <c r="AM329" s="2"/>
      <c r="AN329" t="s">
        <v>72</v>
      </c>
      <c r="AO329" t="s">
        <v>72</v>
      </c>
      <c r="AP329" t="s">
        <v>62</v>
      </c>
      <c r="AQ329" t="s">
        <v>72</v>
      </c>
      <c r="AR329" t="s">
        <v>72</v>
      </c>
      <c r="AS329" s="2"/>
      <c r="AT329" s="2"/>
      <c r="AU329" t="s">
        <v>72</v>
      </c>
      <c r="AV329" t="s">
        <v>72</v>
      </c>
      <c r="AW329" t="s">
        <v>148</v>
      </c>
      <c r="AX329" t="s">
        <v>722</v>
      </c>
      <c r="AY329" t="s">
        <v>65</v>
      </c>
      <c r="AZ329" t="s">
        <v>66</v>
      </c>
      <c r="BA329" t="s">
        <v>542</v>
      </c>
      <c r="BB329" t="s">
        <v>132</v>
      </c>
      <c r="BC329" t="s">
        <v>4033</v>
      </c>
      <c r="BD329" t="s">
        <v>165</v>
      </c>
    </row>
    <row r="330" spans="1:56" x14ac:dyDescent="0.25">
      <c r="A330" t="s">
        <v>2451</v>
      </c>
      <c r="B330">
        <v>100</v>
      </c>
      <c r="C330" s="1">
        <v>62990</v>
      </c>
      <c r="D330" t="s">
        <v>2524</v>
      </c>
      <c r="E330" t="s">
        <v>2525</v>
      </c>
      <c r="F330" t="s">
        <v>731</v>
      </c>
      <c r="G330" t="s">
        <v>308</v>
      </c>
      <c r="H330" t="str">
        <f>Table1[[#This Row],[CPA Name Tax]]</f>
        <v/>
      </c>
      <c r="I330" s="2">
        <v>39022</v>
      </c>
      <c r="J330" s="2"/>
      <c r="K330" t="s">
        <v>61</v>
      </c>
      <c r="L330" s="2"/>
      <c r="M330" t="b">
        <v>0</v>
      </c>
      <c r="N330" s="2"/>
      <c r="O330" t="b">
        <v>0</v>
      </c>
      <c r="P330" s="2"/>
      <c r="Q330" t="b">
        <v>0</v>
      </c>
      <c r="R330" t="b">
        <v>0</v>
      </c>
      <c r="S330" t="b">
        <v>0</v>
      </c>
      <c r="T330" t="s">
        <v>72</v>
      </c>
      <c r="V330" s="2"/>
      <c r="W330" t="s">
        <v>72</v>
      </c>
      <c r="Y330" s="2"/>
      <c r="Z330" t="b">
        <v>0</v>
      </c>
      <c r="AB330" t="b">
        <v>0</v>
      </c>
      <c r="AC330" s="2"/>
      <c r="AD330" t="b">
        <v>1</v>
      </c>
      <c r="AE330" t="b">
        <v>0</v>
      </c>
      <c r="AF330" t="b">
        <v>0</v>
      </c>
      <c r="AG330" t="s">
        <v>72</v>
      </c>
      <c r="AI330" s="2"/>
      <c r="AJ330" t="s">
        <v>72</v>
      </c>
      <c r="AL330" t="b">
        <v>0</v>
      </c>
      <c r="AM330" s="2"/>
      <c r="AN330" t="s">
        <v>72</v>
      </c>
      <c r="AO330" t="s">
        <v>72</v>
      </c>
      <c r="AP330" t="s">
        <v>62</v>
      </c>
      <c r="AQ330" t="s">
        <v>72</v>
      </c>
      <c r="AR330" t="s">
        <v>72</v>
      </c>
      <c r="AS330" s="2"/>
      <c r="AT330" s="2"/>
      <c r="AU330" t="s">
        <v>72</v>
      </c>
      <c r="AV330" t="s">
        <v>72</v>
      </c>
      <c r="AW330" t="s">
        <v>148</v>
      </c>
      <c r="AX330" t="s">
        <v>722</v>
      </c>
      <c r="AY330" t="s">
        <v>65</v>
      </c>
      <c r="AZ330" t="s">
        <v>66</v>
      </c>
      <c r="BA330" t="s">
        <v>542</v>
      </c>
      <c r="BB330" t="s">
        <v>132</v>
      </c>
      <c r="BC330" t="s">
        <v>4033</v>
      </c>
      <c r="BD330" t="s">
        <v>165</v>
      </c>
    </row>
    <row r="331" spans="1:56" x14ac:dyDescent="0.25">
      <c r="A331" t="s">
        <v>2346</v>
      </c>
      <c r="B331">
        <v>100</v>
      </c>
      <c r="C331" s="1">
        <v>62996</v>
      </c>
      <c r="D331" t="s">
        <v>2441</v>
      </c>
      <c r="E331" t="s">
        <v>2442</v>
      </c>
      <c r="F331" t="s">
        <v>4128</v>
      </c>
      <c r="G331" t="s">
        <v>167</v>
      </c>
      <c r="H331" t="str">
        <f>Table1[[#This Row],[CPA Name Tax]]</f>
        <v/>
      </c>
      <c r="I331" s="2">
        <v>39058</v>
      </c>
      <c r="J331" s="2">
        <v>44561</v>
      </c>
      <c r="K331" t="s">
        <v>61</v>
      </c>
      <c r="L331" s="2">
        <v>44517</v>
      </c>
      <c r="M331" t="b">
        <v>1</v>
      </c>
      <c r="N331" s="2"/>
      <c r="O331" t="b">
        <v>0</v>
      </c>
      <c r="P331" s="2"/>
      <c r="Q331" t="b">
        <v>0</v>
      </c>
      <c r="R331" t="b">
        <v>0</v>
      </c>
      <c r="S331" t="b">
        <v>0</v>
      </c>
      <c r="T331" t="s">
        <v>72</v>
      </c>
      <c r="V331" s="2"/>
      <c r="W331" t="s">
        <v>72</v>
      </c>
      <c r="Y331" s="2"/>
      <c r="Z331" t="b">
        <v>0</v>
      </c>
      <c r="AB331" t="b">
        <v>0</v>
      </c>
      <c r="AC331" s="2"/>
      <c r="AD331" t="b">
        <v>1</v>
      </c>
      <c r="AE331" t="b">
        <v>1</v>
      </c>
      <c r="AF331" t="b">
        <v>0</v>
      </c>
      <c r="AG331" t="s">
        <v>72</v>
      </c>
      <c r="AI331" s="2"/>
      <c r="AJ331" t="s">
        <v>72</v>
      </c>
      <c r="AL331" t="b">
        <v>0</v>
      </c>
      <c r="AM331" s="2"/>
      <c r="AN331" t="s">
        <v>72</v>
      </c>
      <c r="AO331" t="s">
        <v>72</v>
      </c>
      <c r="AP331" t="s">
        <v>62</v>
      </c>
      <c r="AQ331" t="s">
        <v>72</v>
      </c>
      <c r="AR331" t="s">
        <v>72</v>
      </c>
      <c r="AS331" s="2"/>
      <c r="AT331" s="2"/>
      <c r="AU331" t="s">
        <v>72</v>
      </c>
      <c r="AV331" t="s">
        <v>72</v>
      </c>
      <c r="AW331" t="s">
        <v>148</v>
      </c>
      <c r="AX331" t="s">
        <v>301</v>
      </c>
      <c r="AY331" t="s">
        <v>518</v>
      </c>
      <c r="AZ331" t="s">
        <v>519</v>
      </c>
      <c r="BA331" t="s">
        <v>542</v>
      </c>
      <c r="BB331" t="s">
        <v>68</v>
      </c>
      <c r="BC331" t="s">
        <v>165</v>
      </c>
      <c r="BD331" t="s">
        <v>165</v>
      </c>
    </row>
    <row r="332" spans="1:56" x14ac:dyDescent="0.25">
      <c r="A332" t="s">
        <v>2660</v>
      </c>
      <c r="B332">
        <v>100</v>
      </c>
      <c r="C332" s="1">
        <v>62998</v>
      </c>
      <c r="D332" t="s">
        <v>2687</v>
      </c>
      <c r="E332" t="s">
        <v>2688</v>
      </c>
      <c r="F332" t="s">
        <v>2226</v>
      </c>
      <c r="G332" t="s">
        <v>1116</v>
      </c>
      <c r="H332" t="str">
        <f>Table1[[#This Row],[CPA Name Tax]]</f>
        <v/>
      </c>
      <c r="I332" s="2">
        <v>39437</v>
      </c>
      <c r="J332" s="2"/>
      <c r="K332" t="s">
        <v>61</v>
      </c>
      <c r="L332" s="2"/>
      <c r="M332" t="b">
        <v>0</v>
      </c>
      <c r="N332" s="2"/>
      <c r="O332" t="b">
        <v>0</v>
      </c>
      <c r="P332" s="2"/>
      <c r="Q332" t="b">
        <v>0</v>
      </c>
      <c r="R332" t="b">
        <v>0</v>
      </c>
      <c r="S332" t="b">
        <v>0</v>
      </c>
      <c r="T332" t="s">
        <v>72</v>
      </c>
      <c r="V332" s="2"/>
      <c r="W332" t="s">
        <v>72</v>
      </c>
      <c r="Y332" s="2"/>
      <c r="Z332" t="b">
        <v>0</v>
      </c>
      <c r="AB332" t="b">
        <v>0</v>
      </c>
      <c r="AC332" s="2"/>
      <c r="AD332" t="b">
        <v>1</v>
      </c>
      <c r="AE332" t="b">
        <v>0</v>
      </c>
      <c r="AF332" t="b">
        <v>0</v>
      </c>
      <c r="AG332" t="s">
        <v>72</v>
      </c>
      <c r="AI332" s="2"/>
      <c r="AJ332" t="s">
        <v>72</v>
      </c>
      <c r="AL332" t="b">
        <v>0</v>
      </c>
      <c r="AM332" s="2"/>
      <c r="AN332" t="s">
        <v>72</v>
      </c>
      <c r="AO332" t="s">
        <v>72</v>
      </c>
      <c r="AP332" t="s">
        <v>62</v>
      </c>
      <c r="AQ332" t="s">
        <v>72</v>
      </c>
      <c r="AR332" t="s">
        <v>72</v>
      </c>
      <c r="AS332" s="2"/>
      <c r="AT332" s="2"/>
      <c r="AU332" t="s">
        <v>72</v>
      </c>
      <c r="AV332" t="s">
        <v>72</v>
      </c>
      <c r="AW332" t="s">
        <v>148</v>
      </c>
      <c r="AX332" t="s">
        <v>455</v>
      </c>
      <c r="AY332" t="s">
        <v>65</v>
      </c>
      <c r="AZ332" t="s">
        <v>66</v>
      </c>
      <c r="BA332" t="s">
        <v>149</v>
      </c>
      <c r="BB332" t="s">
        <v>68</v>
      </c>
      <c r="BC332" t="s">
        <v>4044</v>
      </c>
      <c r="BD332" t="s">
        <v>107</v>
      </c>
    </row>
    <row r="333" spans="1:56" x14ac:dyDescent="0.25">
      <c r="A333" t="s">
        <v>2346</v>
      </c>
      <c r="B333">
        <v>100</v>
      </c>
      <c r="C333" s="1">
        <v>63011</v>
      </c>
      <c r="D333" t="s">
        <v>2443</v>
      </c>
      <c r="E333" t="s">
        <v>2444</v>
      </c>
      <c r="F333" t="s">
        <v>2445</v>
      </c>
      <c r="G333" t="s">
        <v>125</v>
      </c>
      <c r="H333" t="str">
        <f>Table1[[#This Row],[CPA Name Tax]]</f>
        <v/>
      </c>
      <c r="I333" s="2">
        <v>39031</v>
      </c>
      <c r="J333" s="2"/>
      <c r="K333" t="s">
        <v>61</v>
      </c>
      <c r="L333" s="2"/>
      <c r="M333" t="b">
        <v>0</v>
      </c>
      <c r="N333" s="2"/>
      <c r="O333" t="b">
        <v>0</v>
      </c>
      <c r="P333" s="2"/>
      <c r="Q333" t="b">
        <v>0</v>
      </c>
      <c r="R333" t="b">
        <v>0</v>
      </c>
      <c r="S333" t="b">
        <v>0</v>
      </c>
      <c r="T333" t="s">
        <v>72</v>
      </c>
      <c r="V333" s="2"/>
      <c r="W333" t="s">
        <v>72</v>
      </c>
      <c r="Y333" s="2"/>
      <c r="Z333" t="b">
        <v>0</v>
      </c>
      <c r="AB333" t="b">
        <v>0</v>
      </c>
      <c r="AC333" s="2"/>
      <c r="AD333" t="b">
        <v>1</v>
      </c>
      <c r="AE333" t="b">
        <v>0</v>
      </c>
      <c r="AF333" t="b">
        <v>0</v>
      </c>
      <c r="AG333" t="s">
        <v>72</v>
      </c>
      <c r="AI333" s="2"/>
      <c r="AJ333" t="s">
        <v>72</v>
      </c>
      <c r="AL333" t="b">
        <v>0</v>
      </c>
      <c r="AM333" s="2"/>
      <c r="AN333" t="s">
        <v>72</v>
      </c>
      <c r="AO333" t="s">
        <v>72</v>
      </c>
      <c r="AP333" t="s">
        <v>62</v>
      </c>
      <c r="AQ333" t="s">
        <v>72</v>
      </c>
      <c r="AR333" t="s">
        <v>72</v>
      </c>
      <c r="AS333" s="2"/>
      <c r="AT333" s="2"/>
      <c r="AU333" t="s">
        <v>72</v>
      </c>
      <c r="AV333" t="s">
        <v>72</v>
      </c>
      <c r="AW333" t="s">
        <v>148</v>
      </c>
      <c r="AX333" t="s">
        <v>301</v>
      </c>
      <c r="AY333" t="s">
        <v>65</v>
      </c>
      <c r="AZ333" t="s">
        <v>469</v>
      </c>
      <c r="BA333" t="s">
        <v>542</v>
      </c>
      <c r="BB333" t="s">
        <v>211</v>
      </c>
      <c r="BC333" t="s">
        <v>107</v>
      </c>
      <c r="BD333" t="s">
        <v>107</v>
      </c>
    </row>
    <row r="334" spans="1:56" x14ac:dyDescent="0.25">
      <c r="A334" t="s">
        <v>2535</v>
      </c>
      <c r="B334">
        <v>100</v>
      </c>
      <c r="C334" s="1">
        <v>63014</v>
      </c>
      <c r="D334" t="s">
        <v>2601</v>
      </c>
      <c r="E334" t="s">
        <v>2602</v>
      </c>
      <c r="F334" t="s">
        <v>2430</v>
      </c>
      <c r="G334" t="s">
        <v>148</v>
      </c>
      <c r="H334" t="str">
        <f>Table1[[#This Row],[CPA Name Tax]]</f>
        <v/>
      </c>
      <c r="I334" s="2">
        <v>39234</v>
      </c>
      <c r="J334" s="2"/>
      <c r="K334" t="s">
        <v>61</v>
      </c>
      <c r="L334" s="2"/>
      <c r="M334" t="b">
        <v>0</v>
      </c>
      <c r="N334" s="2"/>
      <c r="O334" t="b">
        <v>0</v>
      </c>
      <c r="P334" s="2"/>
      <c r="Q334" t="b">
        <v>0</v>
      </c>
      <c r="R334" t="b">
        <v>0</v>
      </c>
      <c r="S334" t="b">
        <v>0</v>
      </c>
      <c r="T334" t="s">
        <v>72</v>
      </c>
      <c r="V334" s="2"/>
      <c r="W334" t="s">
        <v>72</v>
      </c>
      <c r="Y334" s="2"/>
      <c r="Z334" t="b">
        <v>0</v>
      </c>
      <c r="AB334" t="b">
        <v>0</v>
      </c>
      <c r="AC334" s="2"/>
      <c r="AD334" t="b">
        <v>0</v>
      </c>
      <c r="AE334" t="b">
        <v>0</v>
      </c>
      <c r="AF334" t="b">
        <v>0</v>
      </c>
      <c r="AG334" t="s">
        <v>72</v>
      </c>
      <c r="AI334" s="2"/>
      <c r="AJ334" t="s">
        <v>72</v>
      </c>
      <c r="AL334" t="b">
        <v>0</v>
      </c>
      <c r="AM334" s="2"/>
      <c r="AN334" t="s">
        <v>72</v>
      </c>
      <c r="AO334" t="s">
        <v>72</v>
      </c>
      <c r="AP334" t="s">
        <v>62</v>
      </c>
      <c r="AQ334" t="s">
        <v>72</v>
      </c>
      <c r="AR334" t="s">
        <v>72</v>
      </c>
      <c r="AS334" s="2"/>
      <c r="AT334" s="2"/>
      <c r="AU334" t="s">
        <v>72</v>
      </c>
      <c r="AV334" t="s">
        <v>72</v>
      </c>
      <c r="AW334" t="s">
        <v>148</v>
      </c>
      <c r="AX334" t="s">
        <v>301</v>
      </c>
      <c r="AY334" t="s">
        <v>65</v>
      </c>
      <c r="AZ334" t="s">
        <v>66</v>
      </c>
      <c r="BA334" t="s">
        <v>456</v>
      </c>
      <c r="BB334" t="s">
        <v>68</v>
      </c>
      <c r="BC334" t="s">
        <v>243</v>
      </c>
      <c r="BD334" t="s">
        <v>107</v>
      </c>
    </row>
    <row r="335" spans="1:56" x14ac:dyDescent="0.25">
      <c r="A335" t="s">
        <v>2535</v>
      </c>
      <c r="B335">
        <v>100</v>
      </c>
      <c r="C335" s="1">
        <v>63015</v>
      </c>
      <c r="D335" t="s">
        <v>2603</v>
      </c>
      <c r="E335" t="s">
        <v>2604</v>
      </c>
      <c r="F335" t="s">
        <v>2605</v>
      </c>
      <c r="G335" t="s">
        <v>312</v>
      </c>
      <c r="H335" t="str">
        <f>Table1[[#This Row],[CPA Name Tax]]</f>
        <v/>
      </c>
      <c r="I335" s="2">
        <v>39316</v>
      </c>
      <c r="J335" s="2"/>
      <c r="K335" t="s">
        <v>61</v>
      </c>
      <c r="L335" s="2"/>
      <c r="M335" t="b">
        <v>0</v>
      </c>
      <c r="N335" s="2"/>
      <c r="O335" t="b">
        <v>0</v>
      </c>
      <c r="P335" s="2"/>
      <c r="Q335" t="b">
        <v>0</v>
      </c>
      <c r="R335" t="b">
        <v>0</v>
      </c>
      <c r="S335" t="b">
        <v>0</v>
      </c>
      <c r="T335" t="s">
        <v>72</v>
      </c>
      <c r="V335" s="2"/>
      <c r="W335" t="s">
        <v>72</v>
      </c>
      <c r="Y335" s="2"/>
      <c r="Z335" t="b">
        <v>0</v>
      </c>
      <c r="AB335" t="b">
        <v>0</v>
      </c>
      <c r="AC335" s="2"/>
      <c r="AD335" t="b">
        <v>1</v>
      </c>
      <c r="AE335" t="b">
        <v>0</v>
      </c>
      <c r="AF335" t="b">
        <v>0</v>
      </c>
      <c r="AG335" t="s">
        <v>72</v>
      </c>
      <c r="AI335" s="2"/>
      <c r="AJ335" t="s">
        <v>72</v>
      </c>
      <c r="AL335" t="b">
        <v>0</v>
      </c>
      <c r="AM335" s="2"/>
      <c r="AN335" t="s">
        <v>72</v>
      </c>
      <c r="AO335" t="s">
        <v>72</v>
      </c>
      <c r="AP335" t="s">
        <v>62</v>
      </c>
      <c r="AQ335" t="s">
        <v>72</v>
      </c>
      <c r="AR335" t="s">
        <v>72</v>
      </c>
      <c r="AS335" s="2"/>
      <c r="AT335" s="2"/>
      <c r="AU335" t="s">
        <v>72</v>
      </c>
      <c r="AV335" t="s">
        <v>72</v>
      </c>
      <c r="AW335" t="s">
        <v>148</v>
      </c>
      <c r="AX335" t="s">
        <v>301</v>
      </c>
      <c r="AY335" t="s">
        <v>65</v>
      </c>
      <c r="AZ335" t="s">
        <v>66</v>
      </c>
      <c r="BA335" t="s">
        <v>149</v>
      </c>
      <c r="BB335" t="s">
        <v>68</v>
      </c>
      <c r="BC335" t="s">
        <v>4051</v>
      </c>
      <c r="BD335" t="s">
        <v>107</v>
      </c>
    </row>
    <row r="336" spans="1:56" x14ac:dyDescent="0.25">
      <c r="A336" t="s">
        <v>2535</v>
      </c>
      <c r="B336">
        <v>100</v>
      </c>
      <c r="C336" s="1">
        <v>63023</v>
      </c>
      <c r="D336" t="s">
        <v>2606</v>
      </c>
      <c r="E336" t="s">
        <v>2607</v>
      </c>
      <c r="F336" t="s">
        <v>537</v>
      </c>
      <c r="G336" t="s">
        <v>236</v>
      </c>
      <c r="H336" t="str">
        <f>Table1[[#This Row],[CPA Name Tax]]</f>
        <v/>
      </c>
      <c r="I336" s="2">
        <v>39520</v>
      </c>
      <c r="J336" s="2"/>
      <c r="K336" t="s">
        <v>61</v>
      </c>
      <c r="L336" s="2"/>
      <c r="M336" t="b">
        <v>0</v>
      </c>
      <c r="N336" s="2"/>
      <c r="O336" t="b">
        <v>0</v>
      </c>
      <c r="P336" s="2"/>
      <c r="Q336" t="b">
        <v>0</v>
      </c>
      <c r="R336" t="b">
        <v>0</v>
      </c>
      <c r="S336" t="b">
        <v>0</v>
      </c>
      <c r="T336" t="s">
        <v>72</v>
      </c>
      <c r="V336" s="2"/>
      <c r="W336" t="s">
        <v>72</v>
      </c>
      <c r="Y336" s="2"/>
      <c r="Z336" t="b">
        <v>0</v>
      </c>
      <c r="AB336" t="b">
        <v>0</v>
      </c>
      <c r="AC336" s="2"/>
      <c r="AD336" t="b">
        <v>1</v>
      </c>
      <c r="AE336" t="b">
        <v>0</v>
      </c>
      <c r="AF336" t="b">
        <v>0</v>
      </c>
      <c r="AG336" t="s">
        <v>72</v>
      </c>
      <c r="AI336" s="2"/>
      <c r="AJ336" t="s">
        <v>72</v>
      </c>
      <c r="AL336" t="b">
        <v>0</v>
      </c>
      <c r="AM336" s="2"/>
      <c r="AN336" t="s">
        <v>72</v>
      </c>
      <c r="AO336" t="s">
        <v>72</v>
      </c>
      <c r="AP336" t="s">
        <v>62</v>
      </c>
      <c r="AQ336" t="s">
        <v>72</v>
      </c>
      <c r="AR336" t="s">
        <v>72</v>
      </c>
      <c r="AS336" s="2"/>
      <c r="AT336" s="2"/>
      <c r="AU336" t="s">
        <v>72</v>
      </c>
      <c r="AV336" t="s">
        <v>72</v>
      </c>
      <c r="AW336" t="s">
        <v>148</v>
      </c>
      <c r="AX336" t="s">
        <v>301</v>
      </c>
      <c r="AY336" t="s">
        <v>65</v>
      </c>
      <c r="AZ336" t="s">
        <v>66</v>
      </c>
      <c r="BA336" t="s">
        <v>149</v>
      </c>
      <c r="BB336" t="s">
        <v>68</v>
      </c>
      <c r="BC336" t="s">
        <v>177</v>
      </c>
      <c r="BD336" t="s">
        <v>165</v>
      </c>
    </row>
    <row r="337" spans="1:56" x14ac:dyDescent="0.25">
      <c r="A337" t="s">
        <v>1807</v>
      </c>
      <c r="B337">
        <v>100</v>
      </c>
      <c r="C337" s="1">
        <v>63037</v>
      </c>
      <c r="D337" t="s">
        <v>1808</v>
      </c>
      <c r="E337" t="s">
        <v>1809</v>
      </c>
      <c r="F337" t="s">
        <v>1810</v>
      </c>
      <c r="G337" t="s">
        <v>1811</v>
      </c>
      <c r="H337" t="str">
        <f>Table1[[#This Row],[CPA Name Tax]]</f>
        <v/>
      </c>
      <c r="I337" s="2">
        <v>39169</v>
      </c>
      <c r="J337" s="2">
        <v>44316</v>
      </c>
      <c r="K337" t="s">
        <v>61</v>
      </c>
      <c r="L337" s="2"/>
      <c r="M337" t="b">
        <v>1</v>
      </c>
      <c r="N337" s="2"/>
      <c r="O337" t="b">
        <v>1</v>
      </c>
      <c r="P337" s="2"/>
      <c r="Q337" t="b">
        <v>1</v>
      </c>
      <c r="R337" t="b">
        <v>0</v>
      </c>
      <c r="S337" t="b">
        <v>0</v>
      </c>
      <c r="T337" t="s">
        <v>72</v>
      </c>
      <c r="V337" s="2"/>
      <c r="W337" t="s">
        <v>72</v>
      </c>
      <c r="Y337" s="2"/>
      <c r="Z337" t="b">
        <v>0</v>
      </c>
      <c r="AB337" t="b">
        <v>0</v>
      </c>
      <c r="AC337" s="2"/>
      <c r="AD337" t="b">
        <v>1</v>
      </c>
      <c r="AE337" t="b">
        <v>1</v>
      </c>
      <c r="AF337" t="b">
        <v>0</v>
      </c>
      <c r="AG337" t="s">
        <v>72</v>
      </c>
      <c r="AI337" s="2"/>
      <c r="AJ337" t="s">
        <v>72</v>
      </c>
      <c r="AL337" t="b">
        <v>0</v>
      </c>
      <c r="AM337" s="2"/>
      <c r="AN337" t="s">
        <v>72</v>
      </c>
      <c r="AO337" t="s">
        <v>72</v>
      </c>
      <c r="AP337" t="s">
        <v>62</v>
      </c>
      <c r="AQ337" t="s">
        <v>72</v>
      </c>
      <c r="AR337" t="s">
        <v>72</v>
      </c>
      <c r="AS337" s="2"/>
      <c r="AT337" s="2"/>
      <c r="AU337" t="s">
        <v>72</v>
      </c>
      <c r="AV337" t="s">
        <v>72</v>
      </c>
      <c r="AW337" t="s">
        <v>63</v>
      </c>
      <c r="AX337" t="s">
        <v>301</v>
      </c>
      <c r="AY337" t="s">
        <v>518</v>
      </c>
      <c r="AZ337" t="s">
        <v>519</v>
      </c>
      <c r="BA337" t="s">
        <v>149</v>
      </c>
      <c r="BB337" t="s">
        <v>68</v>
      </c>
      <c r="BC337" t="s">
        <v>338</v>
      </c>
      <c r="BD337" t="s">
        <v>166</v>
      </c>
    </row>
    <row r="338" spans="1:56" x14ac:dyDescent="0.25">
      <c r="A338" t="s">
        <v>2535</v>
      </c>
      <c r="B338">
        <v>100</v>
      </c>
      <c r="C338" s="1">
        <v>63038</v>
      </c>
      <c r="D338" t="s">
        <v>2608</v>
      </c>
      <c r="E338" t="s">
        <v>2609</v>
      </c>
      <c r="F338" t="s">
        <v>507</v>
      </c>
      <c r="G338" t="str">
        <f>Table1[[#This Row],[CPA Name Audit]]</f>
        <v>CohnReznick (Chicago)</v>
      </c>
      <c r="H338" t="str">
        <f>Table1[[#This Row],[CPA Name Tax]]</f>
        <v>CohnReznick (NY)</v>
      </c>
      <c r="I338" s="2">
        <v>39416</v>
      </c>
      <c r="J338" s="2"/>
      <c r="K338" t="s">
        <v>61</v>
      </c>
      <c r="L338" s="2">
        <v>44480</v>
      </c>
      <c r="M338" t="b">
        <v>0</v>
      </c>
      <c r="N338" s="2"/>
      <c r="O338" t="b">
        <v>0</v>
      </c>
      <c r="P338" s="2"/>
      <c r="Q338" t="b">
        <v>0</v>
      </c>
      <c r="R338" t="b">
        <v>0</v>
      </c>
      <c r="S338" t="b">
        <v>0</v>
      </c>
      <c r="T338" t="s">
        <v>72</v>
      </c>
      <c r="V338" s="2"/>
      <c r="W338" t="s">
        <v>72</v>
      </c>
      <c r="Y338" s="2"/>
      <c r="Z338" t="b">
        <v>0</v>
      </c>
      <c r="AB338" t="b">
        <v>0</v>
      </c>
      <c r="AC338" s="2"/>
      <c r="AD338" t="b">
        <v>1</v>
      </c>
      <c r="AE338" t="b">
        <v>0</v>
      </c>
      <c r="AF338" t="b">
        <v>0</v>
      </c>
      <c r="AG338" t="s">
        <v>72</v>
      </c>
      <c r="AI338" s="2"/>
      <c r="AJ338" t="s">
        <v>72</v>
      </c>
      <c r="AL338" t="b">
        <v>0</v>
      </c>
      <c r="AM338" s="2"/>
      <c r="AN338" t="s">
        <v>72</v>
      </c>
      <c r="AO338" t="s">
        <v>72</v>
      </c>
      <c r="AP338" t="s">
        <v>62</v>
      </c>
      <c r="AQ338" t="s">
        <v>72</v>
      </c>
      <c r="AR338" t="s">
        <v>72</v>
      </c>
      <c r="AS338" s="2"/>
      <c r="AT338" s="2"/>
      <c r="AU338" t="s">
        <v>308</v>
      </c>
      <c r="AV338" t="s">
        <v>148</v>
      </c>
      <c r="AW338" t="s">
        <v>148</v>
      </c>
      <c r="AX338" t="s">
        <v>301</v>
      </c>
      <c r="AY338" t="s">
        <v>65</v>
      </c>
      <c r="AZ338" t="s">
        <v>66</v>
      </c>
      <c r="BA338" t="s">
        <v>149</v>
      </c>
      <c r="BB338" t="s">
        <v>68</v>
      </c>
      <c r="BC338" t="s">
        <v>165</v>
      </c>
      <c r="BD338" t="s">
        <v>165</v>
      </c>
    </row>
    <row r="339" spans="1:56" x14ac:dyDescent="0.25">
      <c r="A339" t="s">
        <v>2346</v>
      </c>
      <c r="B339">
        <v>100</v>
      </c>
      <c r="C339" s="1">
        <v>63039</v>
      </c>
      <c r="D339" t="s">
        <v>2446</v>
      </c>
      <c r="E339" t="s">
        <v>2447</v>
      </c>
      <c r="F339" t="s">
        <v>2448</v>
      </c>
      <c r="G339" t="s">
        <v>2440</v>
      </c>
      <c r="H339" t="str">
        <f>Table1[[#This Row],[CPA Name Tax]]</f>
        <v/>
      </c>
      <c r="I339" s="2">
        <v>39220</v>
      </c>
      <c r="J339" s="2"/>
      <c r="K339" t="s">
        <v>61</v>
      </c>
      <c r="L339" s="2">
        <v>44522</v>
      </c>
      <c r="M339" t="b">
        <v>0</v>
      </c>
      <c r="N339" s="2"/>
      <c r="O339" t="b">
        <v>0</v>
      </c>
      <c r="P339" s="2"/>
      <c r="Q339" t="b">
        <v>0</v>
      </c>
      <c r="R339" t="b">
        <v>0</v>
      </c>
      <c r="S339" t="b">
        <v>0</v>
      </c>
      <c r="T339" t="s">
        <v>72</v>
      </c>
      <c r="V339" s="2"/>
      <c r="W339" t="s">
        <v>72</v>
      </c>
      <c r="Y339" s="2"/>
      <c r="Z339" t="b">
        <v>0</v>
      </c>
      <c r="AB339" t="b">
        <v>0</v>
      </c>
      <c r="AC339" s="2"/>
      <c r="AD339" t="b">
        <v>1</v>
      </c>
      <c r="AE339" t="b">
        <v>0</v>
      </c>
      <c r="AF339" t="b">
        <v>0</v>
      </c>
      <c r="AG339" t="s">
        <v>72</v>
      </c>
      <c r="AI339" s="2"/>
      <c r="AJ339" t="s">
        <v>72</v>
      </c>
      <c r="AL339" t="b">
        <v>0</v>
      </c>
      <c r="AM339" s="2"/>
      <c r="AN339" t="s">
        <v>72</v>
      </c>
      <c r="AO339" t="s">
        <v>72</v>
      </c>
      <c r="AP339" t="s">
        <v>62</v>
      </c>
      <c r="AQ339" t="s">
        <v>72</v>
      </c>
      <c r="AR339" t="s">
        <v>72</v>
      </c>
      <c r="AS339" s="2"/>
      <c r="AT339" s="2"/>
      <c r="AU339" t="s">
        <v>72</v>
      </c>
      <c r="AV339" t="s">
        <v>72</v>
      </c>
      <c r="AW339" t="s">
        <v>148</v>
      </c>
      <c r="AX339" t="s">
        <v>301</v>
      </c>
      <c r="AY339" t="s">
        <v>65</v>
      </c>
      <c r="AZ339" t="s">
        <v>66</v>
      </c>
      <c r="BA339" t="s">
        <v>456</v>
      </c>
      <c r="BB339" t="s">
        <v>68</v>
      </c>
      <c r="BC339" t="s">
        <v>243</v>
      </c>
      <c r="BD339" t="s">
        <v>107</v>
      </c>
    </row>
    <row r="340" spans="1:56" x14ac:dyDescent="0.25">
      <c r="A340" t="s">
        <v>2346</v>
      </c>
      <c r="B340">
        <v>100</v>
      </c>
      <c r="C340" s="1">
        <v>63044</v>
      </c>
      <c r="D340" t="s">
        <v>2449</v>
      </c>
      <c r="E340" t="s">
        <v>2450</v>
      </c>
      <c r="F340" t="s">
        <v>2385</v>
      </c>
      <c r="G340" t="s">
        <v>2386</v>
      </c>
      <c r="H340" t="str">
        <f>Table1[[#This Row],[CPA Name Tax]]</f>
        <v/>
      </c>
      <c r="I340" s="2">
        <v>39080</v>
      </c>
      <c r="J340" s="2"/>
      <c r="K340" t="s">
        <v>61</v>
      </c>
      <c r="L340" s="2"/>
      <c r="M340" t="b">
        <v>0</v>
      </c>
      <c r="N340" s="2"/>
      <c r="O340" t="b">
        <v>0</v>
      </c>
      <c r="P340" s="2"/>
      <c r="Q340" t="b">
        <v>0</v>
      </c>
      <c r="R340" t="b">
        <v>0</v>
      </c>
      <c r="S340" t="b">
        <v>0</v>
      </c>
      <c r="T340" t="s">
        <v>72</v>
      </c>
      <c r="V340" s="2"/>
      <c r="W340" t="s">
        <v>72</v>
      </c>
      <c r="Y340" s="2"/>
      <c r="Z340" t="b">
        <v>0</v>
      </c>
      <c r="AB340" t="b">
        <v>0</v>
      </c>
      <c r="AC340" s="2"/>
      <c r="AD340" t="b">
        <v>1</v>
      </c>
      <c r="AE340" t="b">
        <v>0</v>
      </c>
      <c r="AF340" t="b">
        <v>0</v>
      </c>
      <c r="AG340" t="s">
        <v>72</v>
      </c>
      <c r="AI340" s="2"/>
      <c r="AJ340" t="s">
        <v>72</v>
      </c>
      <c r="AL340" t="b">
        <v>0</v>
      </c>
      <c r="AM340" s="2"/>
      <c r="AN340" t="s">
        <v>72</v>
      </c>
      <c r="AO340" t="s">
        <v>72</v>
      </c>
      <c r="AP340" t="s">
        <v>62</v>
      </c>
      <c r="AQ340" t="s">
        <v>72</v>
      </c>
      <c r="AR340" t="s">
        <v>72</v>
      </c>
      <c r="AS340" s="2"/>
      <c r="AT340" s="2"/>
      <c r="AU340" t="s">
        <v>72</v>
      </c>
      <c r="AV340" t="s">
        <v>72</v>
      </c>
      <c r="AW340" t="s">
        <v>148</v>
      </c>
      <c r="AX340" t="s">
        <v>301</v>
      </c>
      <c r="AY340" t="s">
        <v>65</v>
      </c>
      <c r="AZ340" t="s">
        <v>66</v>
      </c>
      <c r="BA340" t="s">
        <v>456</v>
      </c>
      <c r="BB340" t="s">
        <v>68</v>
      </c>
      <c r="BC340" t="s">
        <v>4044</v>
      </c>
      <c r="BD340" t="s">
        <v>107</v>
      </c>
    </row>
    <row r="341" spans="1:56" x14ac:dyDescent="0.25">
      <c r="A341" t="s">
        <v>2535</v>
      </c>
      <c r="B341">
        <v>100</v>
      </c>
      <c r="C341" s="1">
        <v>63047</v>
      </c>
      <c r="D341" t="s">
        <v>2610</v>
      </c>
      <c r="E341" t="s">
        <v>2611</v>
      </c>
      <c r="F341" t="s">
        <v>2612</v>
      </c>
      <c r="G341" t="s">
        <v>1405</v>
      </c>
      <c r="H341" t="str">
        <f>Table1[[#This Row],[CPA Name Tax]]</f>
        <v/>
      </c>
      <c r="I341" s="2">
        <v>39342</v>
      </c>
      <c r="J341" s="2"/>
      <c r="K341" t="s">
        <v>61</v>
      </c>
      <c r="L341" s="2"/>
      <c r="M341" t="b">
        <v>0</v>
      </c>
      <c r="N341" s="2"/>
      <c r="O341" t="b">
        <v>0</v>
      </c>
      <c r="P341" s="2"/>
      <c r="Q341" t="b">
        <v>0</v>
      </c>
      <c r="R341" t="b">
        <v>0</v>
      </c>
      <c r="S341" t="b">
        <v>0</v>
      </c>
      <c r="T341" t="s">
        <v>72</v>
      </c>
      <c r="V341" s="2"/>
      <c r="W341" t="s">
        <v>72</v>
      </c>
      <c r="Y341" s="2"/>
      <c r="Z341" t="b">
        <v>0</v>
      </c>
      <c r="AB341" t="b">
        <v>0</v>
      </c>
      <c r="AC341" s="2"/>
      <c r="AD341" t="b">
        <v>1</v>
      </c>
      <c r="AE341" t="b">
        <v>0</v>
      </c>
      <c r="AF341" t="b">
        <v>0</v>
      </c>
      <c r="AG341" t="s">
        <v>72</v>
      </c>
      <c r="AI341" s="2"/>
      <c r="AJ341" t="s">
        <v>72</v>
      </c>
      <c r="AL341" t="b">
        <v>0</v>
      </c>
      <c r="AM341" s="2"/>
      <c r="AN341" t="s">
        <v>72</v>
      </c>
      <c r="AO341" t="s">
        <v>72</v>
      </c>
      <c r="AP341" t="s">
        <v>62</v>
      </c>
      <c r="AQ341" t="s">
        <v>72</v>
      </c>
      <c r="AR341" t="s">
        <v>72</v>
      </c>
      <c r="AS341" s="2"/>
      <c r="AT341" s="2"/>
      <c r="AU341" t="s">
        <v>72</v>
      </c>
      <c r="AV341" t="s">
        <v>72</v>
      </c>
      <c r="AW341" t="s">
        <v>148</v>
      </c>
      <c r="AX341" t="s">
        <v>301</v>
      </c>
      <c r="AY341" t="s">
        <v>65</v>
      </c>
      <c r="AZ341" t="s">
        <v>66</v>
      </c>
      <c r="BA341" t="s">
        <v>456</v>
      </c>
      <c r="BB341" t="s">
        <v>68</v>
      </c>
      <c r="BC341" t="s">
        <v>260</v>
      </c>
      <c r="BD341" t="s">
        <v>59</v>
      </c>
    </row>
    <row r="342" spans="1:56" x14ac:dyDescent="0.25">
      <c r="A342" t="s">
        <v>2535</v>
      </c>
      <c r="B342">
        <v>100</v>
      </c>
      <c r="C342" s="1">
        <v>63049</v>
      </c>
      <c r="D342" t="s">
        <v>2613</v>
      </c>
      <c r="E342" t="s">
        <v>2614</v>
      </c>
      <c r="F342" t="s">
        <v>2335</v>
      </c>
      <c r="G342" t="s">
        <v>1401</v>
      </c>
      <c r="H342" t="str">
        <f>Table1[[#This Row],[CPA Name Tax]]</f>
        <v/>
      </c>
      <c r="I342" s="2">
        <v>39618</v>
      </c>
      <c r="J342" s="2"/>
      <c r="K342" t="s">
        <v>61</v>
      </c>
      <c r="L342" s="2"/>
      <c r="M342" t="b">
        <v>0</v>
      </c>
      <c r="N342" s="2"/>
      <c r="O342" t="b">
        <v>0</v>
      </c>
      <c r="P342" s="2"/>
      <c r="Q342" t="b">
        <v>0</v>
      </c>
      <c r="R342" t="b">
        <v>0</v>
      </c>
      <c r="S342" t="b">
        <v>0</v>
      </c>
      <c r="T342" t="s">
        <v>72</v>
      </c>
      <c r="V342" s="2"/>
      <c r="W342" t="s">
        <v>72</v>
      </c>
      <c r="Y342" s="2"/>
      <c r="Z342" t="b">
        <v>0</v>
      </c>
      <c r="AB342" t="b">
        <v>0</v>
      </c>
      <c r="AC342" s="2"/>
      <c r="AD342" t="b">
        <v>1</v>
      </c>
      <c r="AE342" t="b">
        <v>0</v>
      </c>
      <c r="AF342" t="b">
        <v>0</v>
      </c>
      <c r="AG342" t="s">
        <v>72</v>
      </c>
      <c r="AI342" s="2"/>
      <c r="AJ342" t="s">
        <v>72</v>
      </c>
      <c r="AL342" t="b">
        <v>0</v>
      </c>
      <c r="AM342" s="2"/>
      <c r="AN342" t="s">
        <v>72</v>
      </c>
      <c r="AO342" t="s">
        <v>72</v>
      </c>
      <c r="AP342" t="s">
        <v>62</v>
      </c>
      <c r="AQ342" t="s">
        <v>72</v>
      </c>
      <c r="AR342" t="s">
        <v>72</v>
      </c>
      <c r="AS342" s="2"/>
      <c r="AT342" s="2"/>
      <c r="AU342" t="s">
        <v>72</v>
      </c>
      <c r="AV342" t="s">
        <v>72</v>
      </c>
      <c r="AW342" t="s">
        <v>148</v>
      </c>
      <c r="AX342" t="s">
        <v>301</v>
      </c>
      <c r="AY342" t="s">
        <v>65</v>
      </c>
      <c r="AZ342" t="s">
        <v>66</v>
      </c>
      <c r="BA342" t="s">
        <v>149</v>
      </c>
      <c r="BB342" t="s">
        <v>68</v>
      </c>
      <c r="BC342" t="s">
        <v>260</v>
      </c>
      <c r="BD342" t="s">
        <v>59</v>
      </c>
    </row>
    <row r="343" spans="1:56" x14ac:dyDescent="0.25">
      <c r="A343" t="s">
        <v>2451</v>
      </c>
      <c r="B343">
        <v>100</v>
      </c>
      <c r="C343" s="1">
        <v>63052</v>
      </c>
      <c r="D343" t="s">
        <v>2526</v>
      </c>
      <c r="E343" t="s">
        <v>2527</v>
      </c>
      <c r="F343" t="s">
        <v>2226</v>
      </c>
      <c r="G343" t="s">
        <v>1116</v>
      </c>
      <c r="H343" t="str">
        <f>Table1[[#This Row],[CPA Name Tax]]</f>
        <v/>
      </c>
      <c r="I343" s="2">
        <v>39437</v>
      </c>
      <c r="J343" s="2"/>
      <c r="K343" t="s">
        <v>61</v>
      </c>
      <c r="L343" s="2"/>
      <c r="M343" t="b">
        <v>0</v>
      </c>
      <c r="N343" s="2"/>
      <c r="O343" t="b">
        <v>0</v>
      </c>
      <c r="P343" s="2"/>
      <c r="Q343" t="b">
        <v>0</v>
      </c>
      <c r="R343" t="b">
        <v>0</v>
      </c>
      <c r="S343" t="b">
        <v>0</v>
      </c>
      <c r="T343" t="s">
        <v>72</v>
      </c>
      <c r="V343" s="2"/>
      <c r="W343" t="s">
        <v>72</v>
      </c>
      <c r="Y343" s="2"/>
      <c r="Z343" t="b">
        <v>0</v>
      </c>
      <c r="AB343" t="b">
        <v>0</v>
      </c>
      <c r="AC343" s="2"/>
      <c r="AD343" t="b">
        <v>1</v>
      </c>
      <c r="AE343" t="b">
        <v>0</v>
      </c>
      <c r="AF343" t="b">
        <v>0</v>
      </c>
      <c r="AG343" t="s">
        <v>72</v>
      </c>
      <c r="AI343" s="2"/>
      <c r="AJ343" t="s">
        <v>72</v>
      </c>
      <c r="AL343" t="b">
        <v>0</v>
      </c>
      <c r="AM343" s="2"/>
      <c r="AN343" t="s">
        <v>72</v>
      </c>
      <c r="AO343" t="s">
        <v>72</v>
      </c>
      <c r="AP343" t="s">
        <v>62</v>
      </c>
      <c r="AQ343" t="s">
        <v>72</v>
      </c>
      <c r="AR343" t="s">
        <v>72</v>
      </c>
      <c r="AS343" s="2"/>
      <c r="AT343" s="2"/>
      <c r="AU343" t="s">
        <v>72</v>
      </c>
      <c r="AV343" t="s">
        <v>72</v>
      </c>
      <c r="AW343" t="s">
        <v>148</v>
      </c>
      <c r="AX343" t="s">
        <v>722</v>
      </c>
      <c r="AY343" t="s">
        <v>65</v>
      </c>
      <c r="AZ343" t="s">
        <v>66</v>
      </c>
      <c r="BA343" t="s">
        <v>149</v>
      </c>
      <c r="BB343" t="s">
        <v>68</v>
      </c>
      <c r="BC343" t="s">
        <v>4044</v>
      </c>
      <c r="BD343" t="s">
        <v>107</v>
      </c>
    </row>
    <row r="344" spans="1:56" x14ac:dyDescent="0.25">
      <c r="A344" t="s">
        <v>1287</v>
      </c>
      <c r="B344">
        <v>100</v>
      </c>
      <c r="C344" s="1">
        <v>63055</v>
      </c>
      <c r="D344" t="s">
        <v>1292</v>
      </c>
      <c r="E344" t="s">
        <v>1293</v>
      </c>
      <c r="F344" t="s">
        <v>1294</v>
      </c>
      <c r="G344" t="s">
        <v>1295</v>
      </c>
      <c r="H344" t="str">
        <f>Table1[[#This Row],[CPA Name Tax]]</f>
        <v/>
      </c>
      <c r="I344" s="2">
        <v>39139</v>
      </c>
      <c r="J344" s="2"/>
      <c r="K344" t="s">
        <v>61</v>
      </c>
      <c r="L344" s="2"/>
      <c r="M344" t="b">
        <v>0</v>
      </c>
      <c r="N344" s="2"/>
      <c r="O344" t="b">
        <v>0</v>
      </c>
      <c r="P344" s="2"/>
      <c r="Q344" t="b">
        <v>0</v>
      </c>
      <c r="R344" t="b">
        <v>0</v>
      </c>
      <c r="S344" t="b">
        <v>0</v>
      </c>
      <c r="T344" t="s">
        <v>72</v>
      </c>
      <c r="V344" s="2"/>
      <c r="W344" t="s">
        <v>72</v>
      </c>
      <c r="Y344" s="2"/>
      <c r="Z344" t="b">
        <v>0</v>
      </c>
      <c r="AB344" t="b">
        <v>0</v>
      </c>
      <c r="AC344" s="2"/>
      <c r="AD344" t="b">
        <v>1</v>
      </c>
      <c r="AE344" t="b">
        <v>1</v>
      </c>
      <c r="AF344" t="b">
        <v>1</v>
      </c>
      <c r="AG344" t="s">
        <v>72</v>
      </c>
      <c r="AI344" s="2"/>
      <c r="AJ344" t="s">
        <v>72</v>
      </c>
      <c r="AL344" t="b">
        <v>0</v>
      </c>
      <c r="AM344" s="2"/>
      <c r="AN344" t="s">
        <v>72</v>
      </c>
      <c r="AO344" t="s">
        <v>72</v>
      </c>
      <c r="AP344" t="s">
        <v>62</v>
      </c>
      <c r="AQ344" t="s">
        <v>72</v>
      </c>
      <c r="AR344" t="s">
        <v>72</v>
      </c>
      <c r="AS344" s="2"/>
      <c r="AT344" s="2"/>
      <c r="AU344" t="s">
        <v>72</v>
      </c>
      <c r="AV344" t="s">
        <v>72</v>
      </c>
      <c r="AW344" t="s">
        <v>63</v>
      </c>
      <c r="AX344" t="s">
        <v>455</v>
      </c>
      <c r="AY344" t="s">
        <v>65</v>
      </c>
      <c r="AZ344" t="s">
        <v>66</v>
      </c>
      <c r="BA344" t="s">
        <v>456</v>
      </c>
      <c r="BB344" t="s">
        <v>68</v>
      </c>
      <c r="BC344" t="s">
        <v>146</v>
      </c>
      <c r="BD344" t="s">
        <v>59</v>
      </c>
    </row>
    <row r="345" spans="1:56" x14ac:dyDescent="0.25">
      <c r="A345" t="s">
        <v>3429</v>
      </c>
      <c r="B345">
        <v>100</v>
      </c>
      <c r="C345" s="1">
        <v>63059</v>
      </c>
      <c r="D345" t="s">
        <v>3430</v>
      </c>
      <c r="E345" t="s">
        <v>3431</v>
      </c>
      <c r="F345" t="s">
        <v>3224</v>
      </c>
      <c r="G345" t="s">
        <v>1374</v>
      </c>
      <c r="H345" t="str">
        <f>Table1[[#This Row],[CPA Name Tax]]</f>
        <v/>
      </c>
      <c r="I345" s="2">
        <v>39584</v>
      </c>
      <c r="J345" s="2"/>
      <c r="K345" t="s">
        <v>61</v>
      </c>
      <c r="L345" s="2">
        <v>44559.277936261598</v>
      </c>
      <c r="M345" t="b">
        <v>0</v>
      </c>
      <c r="N345" s="2"/>
      <c r="O345" t="b">
        <v>0</v>
      </c>
      <c r="P345" s="2"/>
      <c r="Q345" t="b">
        <v>0</v>
      </c>
      <c r="R345" t="b">
        <v>0</v>
      </c>
      <c r="S345" t="b">
        <v>0</v>
      </c>
      <c r="T345" t="s">
        <v>72</v>
      </c>
      <c r="V345" s="2"/>
      <c r="W345" t="s">
        <v>72</v>
      </c>
      <c r="Y345" s="2"/>
      <c r="Z345" t="b">
        <v>0</v>
      </c>
      <c r="AB345" t="b">
        <v>0</v>
      </c>
      <c r="AC345" s="2"/>
      <c r="AD345" t="b">
        <v>1</v>
      </c>
      <c r="AE345" t="b">
        <v>1</v>
      </c>
      <c r="AF345" t="b">
        <v>0</v>
      </c>
      <c r="AG345" t="s">
        <v>72</v>
      </c>
      <c r="AI345" s="2"/>
      <c r="AJ345" t="s">
        <v>72</v>
      </c>
      <c r="AL345" t="b">
        <v>0</v>
      </c>
      <c r="AM345" s="2"/>
      <c r="AN345" t="s">
        <v>72</v>
      </c>
      <c r="AO345" t="s">
        <v>72</v>
      </c>
      <c r="AP345" t="s">
        <v>62</v>
      </c>
      <c r="AQ345" t="s">
        <v>72</v>
      </c>
      <c r="AR345" t="s">
        <v>72</v>
      </c>
      <c r="AS345" s="2"/>
      <c r="AT345" s="2"/>
      <c r="AU345" t="s">
        <v>72</v>
      </c>
      <c r="AV345" t="s">
        <v>72</v>
      </c>
      <c r="AW345" t="s">
        <v>148</v>
      </c>
      <c r="AX345" t="s">
        <v>108</v>
      </c>
      <c r="AY345" t="s">
        <v>65</v>
      </c>
      <c r="AZ345" t="s">
        <v>66</v>
      </c>
      <c r="BA345" t="s">
        <v>456</v>
      </c>
      <c r="BB345" t="s">
        <v>68</v>
      </c>
      <c r="BC345" t="s">
        <v>482</v>
      </c>
      <c r="BD345" t="s">
        <v>165</v>
      </c>
    </row>
    <row r="346" spans="1:56" x14ac:dyDescent="0.25">
      <c r="A346" t="s">
        <v>2535</v>
      </c>
      <c r="B346">
        <v>100</v>
      </c>
      <c r="C346" s="1">
        <v>63062</v>
      </c>
      <c r="D346" t="s">
        <v>2615</v>
      </c>
      <c r="E346" t="s">
        <v>2616</v>
      </c>
      <c r="F346" t="s">
        <v>2488</v>
      </c>
      <c r="G346" t="s">
        <v>2489</v>
      </c>
      <c r="H346" t="str">
        <f>Table1[[#This Row],[CPA Name Tax]]</f>
        <v/>
      </c>
      <c r="I346" s="2">
        <v>39197</v>
      </c>
      <c r="J346" s="2"/>
      <c r="K346" t="s">
        <v>61</v>
      </c>
      <c r="L346" s="2"/>
      <c r="M346" t="b">
        <v>0</v>
      </c>
      <c r="N346" s="2"/>
      <c r="O346" t="b">
        <v>0</v>
      </c>
      <c r="P346" s="2"/>
      <c r="Q346" t="b">
        <v>0</v>
      </c>
      <c r="R346" t="b">
        <v>0</v>
      </c>
      <c r="S346" t="b">
        <v>0</v>
      </c>
      <c r="T346" t="s">
        <v>72</v>
      </c>
      <c r="V346" s="2"/>
      <c r="W346" t="s">
        <v>72</v>
      </c>
      <c r="Y346" s="2"/>
      <c r="Z346" t="b">
        <v>0</v>
      </c>
      <c r="AB346" t="b">
        <v>0</v>
      </c>
      <c r="AC346" s="2"/>
      <c r="AD346" t="b">
        <v>1</v>
      </c>
      <c r="AE346" t="b">
        <v>0</v>
      </c>
      <c r="AF346" t="b">
        <v>0</v>
      </c>
      <c r="AG346" t="s">
        <v>72</v>
      </c>
      <c r="AI346" s="2"/>
      <c r="AJ346" t="s">
        <v>72</v>
      </c>
      <c r="AL346" t="b">
        <v>0</v>
      </c>
      <c r="AM346" s="2"/>
      <c r="AN346" t="s">
        <v>72</v>
      </c>
      <c r="AO346" t="s">
        <v>72</v>
      </c>
      <c r="AP346" t="s">
        <v>62</v>
      </c>
      <c r="AQ346" t="s">
        <v>72</v>
      </c>
      <c r="AR346" t="s">
        <v>72</v>
      </c>
      <c r="AS346" s="2"/>
      <c r="AT346" s="2"/>
      <c r="AU346" t="s">
        <v>72</v>
      </c>
      <c r="AV346" t="s">
        <v>72</v>
      </c>
      <c r="AW346" t="s">
        <v>148</v>
      </c>
      <c r="AX346" t="s">
        <v>301</v>
      </c>
      <c r="AY346" t="s">
        <v>65</v>
      </c>
      <c r="AZ346" t="s">
        <v>66</v>
      </c>
      <c r="BA346" t="s">
        <v>149</v>
      </c>
      <c r="BB346" t="s">
        <v>68</v>
      </c>
      <c r="BC346" t="s">
        <v>4044</v>
      </c>
      <c r="BD346" t="s">
        <v>107</v>
      </c>
    </row>
    <row r="347" spans="1:56" x14ac:dyDescent="0.25">
      <c r="A347" t="s">
        <v>2535</v>
      </c>
      <c r="B347">
        <v>100</v>
      </c>
      <c r="C347" s="1">
        <v>63063</v>
      </c>
      <c r="D347" t="s">
        <v>2617</v>
      </c>
      <c r="E347" t="s">
        <v>2618</v>
      </c>
      <c r="F347" t="s">
        <v>1854</v>
      </c>
      <c r="G347" t="s">
        <v>756</v>
      </c>
      <c r="H347" t="str">
        <f>Table1[[#This Row],[CPA Name Tax]]</f>
        <v/>
      </c>
      <c r="I347" s="2">
        <v>39401</v>
      </c>
      <c r="J347" s="2"/>
      <c r="K347" t="s">
        <v>61</v>
      </c>
      <c r="L347" s="2">
        <v>44536.568356215299</v>
      </c>
      <c r="M347" t="b">
        <v>0</v>
      </c>
      <c r="N347" s="2"/>
      <c r="O347" t="b">
        <v>0</v>
      </c>
      <c r="P347" s="2"/>
      <c r="Q347" t="b">
        <v>0</v>
      </c>
      <c r="R347" t="b">
        <v>0</v>
      </c>
      <c r="S347" t="b">
        <v>0</v>
      </c>
      <c r="T347" t="s">
        <v>72</v>
      </c>
      <c r="V347" s="2"/>
      <c r="W347" t="s">
        <v>72</v>
      </c>
      <c r="Y347" s="2"/>
      <c r="Z347" t="b">
        <v>0</v>
      </c>
      <c r="AB347" t="b">
        <v>0</v>
      </c>
      <c r="AC347" s="2"/>
      <c r="AD347" t="b">
        <v>1</v>
      </c>
      <c r="AE347" t="b">
        <v>0</v>
      </c>
      <c r="AF347" t="b">
        <v>0</v>
      </c>
      <c r="AG347" t="s">
        <v>72</v>
      </c>
      <c r="AI347" s="2"/>
      <c r="AJ347" t="s">
        <v>72</v>
      </c>
      <c r="AL347" t="b">
        <v>0</v>
      </c>
      <c r="AM347" s="2"/>
      <c r="AN347" t="s">
        <v>72</v>
      </c>
      <c r="AO347" t="s">
        <v>72</v>
      </c>
      <c r="AP347" t="s">
        <v>62</v>
      </c>
      <c r="AQ347" t="s">
        <v>72</v>
      </c>
      <c r="AR347" t="s">
        <v>72</v>
      </c>
      <c r="AS347" s="2"/>
      <c r="AT347" s="2"/>
      <c r="AU347" t="s">
        <v>72</v>
      </c>
      <c r="AV347" t="s">
        <v>72</v>
      </c>
      <c r="AW347" t="s">
        <v>148</v>
      </c>
      <c r="AX347" t="s">
        <v>301</v>
      </c>
      <c r="AY347" t="s">
        <v>65</v>
      </c>
      <c r="AZ347" t="s">
        <v>66</v>
      </c>
      <c r="BA347" t="s">
        <v>456</v>
      </c>
      <c r="BB347" t="s">
        <v>68</v>
      </c>
      <c r="BC347" t="s">
        <v>4045</v>
      </c>
      <c r="BD347" t="s">
        <v>107</v>
      </c>
    </row>
    <row r="348" spans="1:56" x14ac:dyDescent="0.25">
      <c r="A348" t="s">
        <v>1287</v>
      </c>
      <c r="B348">
        <v>100</v>
      </c>
      <c r="C348" s="1">
        <v>63068</v>
      </c>
      <c r="D348" t="s">
        <v>1296</v>
      </c>
      <c r="E348" t="s">
        <v>1297</v>
      </c>
      <c r="F348" t="s">
        <v>1298</v>
      </c>
      <c r="G348" t="s">
        <v>1116</v>
      </c>
      <c r="H348" t="str">
        <f>Table1[[#This Row],[CPA Name Tax]]</f>
        <v/>
      </c>
      <c r="I348" s="2">
        <v>39289</v>
      </c>
      <c r="J348" s="2"/>
      <c r="K348" t="s">
        <v>61</v>
      </c>
      <c r="L348" s="2"/>
      <c r="M348" t="b">
        <v>0</v>
      </c>
      <c r="N348" s="2"/>
      <c r="O348" t="b">
        <v>1</v>
      </c>
      <c r="P348" s="2"/>
      <c r="Q348" t="b">
        <v>0</v>
      </c>
      <c r="R348" t="b">
        <v>0</v>
      </c>
      <c r="S348" t="b">
        <v>0</v>
      </c>
      <c r="T348" t="s">
        <v>72</v>
      </c>
      <c r="V348" s="2"/>
      <c r="W348" t="s">
        <v>72</v>
      </c>
      <c r="Y348" s="2"/>
      <c r="Z348" t="b">
        <v>0</v>
      </c>
      <c r="AB348" t="b">
        <v>0</v>
      </c>
      <c r="AC348" s="2"/>
      <c r="AD348" t="b">
        <v>1</v>
      </c>
      <c r="AE348" t="b">
        <v>1</v>
      </c>
      <c r="AF348" t="b">
        <v>1</v>
      </c>
      <c r="AG348" t="s">
        <v>72</v>
      </c>
      <c r="AI348" s="2"/>
      <c r="AJ348" t="s">
        <v>72</v>
      </c>
      <c r="AL348" t="b">
        <v>0</v>
      </c>
      <c r="AM348" s="2"/>
      <c r="AN348" t="s">
        <v>72</v>
      </c>
      <c r="AO348" t="s">
        <v>72</v>
      </c>
      <c r="AP348" t="s">
        <v>62</v>
      </c>
      <c r="AQ348" t="s">
        <v>72</v>
      </c>
      <c r="AR348" t="s">
        <v>72</v>
      </c>
      <c r="AS348" s="2"/>
      <c r="AT348" s="2"/>
      <c r="AU348" t="s">
        <v>72</v>
      </c>
      <c r="AV348" t="s">
        <v>72</v>
      </c>
      <c r="AW348" t="s">
        <v>63</v>
      </c>
      <c r="AX348" t="s">
        <v>455</v>
      </c>
      <c r="AY348" t="s">
        <v>65</v>
      </c>
      <c r="AZ348" t="s">
        <v>66</v>
      </c>
      <c r="BA348" t="s">
        <v>456</v>
      </c>
      <c r="BB348" t="s">
        <v>68</v>
      </c>
      <c r="BC348" t="s">
        <v>4044</v>
      </c>
      <c r="BD348" t="s">
        <v>107</v>
      </c>
    </row>
    <row r="349" spans="1:56" x14ac:dyDescent="0.25">
      <c r="A349" t="s">
        <v>2660</v>
      </c>
      <c r="B349">
        <v>100</v>
      </c>
      <c r="C349" s="1">
        <v>63073</v>
      </c>
      <c r="D349" t="s">
        <v>2689</v>
      </c>
      <c r="E349" t="s">
        <v>2690</v>
      </c>
      <c r="F349" t="s">
        <v>164</v>
      </c>
      <c r="G349" t="s">
        <v>167</v>
      </c>
      <c r="H349" t="str">
        <f>Table1[[#This Row],[CPA Name Tax]]</f>
        <v/>
      </c>
      <c r="I349" s="2">
        <v>39413</v>
      </c>
      <c r="J349" s="2"/>
      <c r="K349" t="s">
        <v>61</v>
      </c>
      <c r="L349" s="2"/>
      <c r="M349" t="b">
        <v>0</v>
      </c>
      <c r="N349" s="2"/>
      <c r="O349" t="b">
        <v>0</v>
      </c>
      <c r="P349" s="2"/>
      <c r="Q349" t="b">
        <v>0</v>
      </c>
      <c r="R349" t="b">
        <v>0</v>
      </c>
      <c r="S349" t="b">
        <v>0</v>
      </c>
      <c r="T349" t="s">
        <v>72</v>
      </c>
      <c r="V349" s="2"/>
      <c r="W349" t="s">
        <v>72</v>
      </c>
      <c r="Y349" s="2"/>
      <c r="Z349" t="b">
        <v>0</v>
      </c>
      <c r="AB349" t="b">
        <v>0</v>
      </c>
      <c r="AC349" s="2"/>
      <c r="AD349" t="b">
        <v>1</v>
      </c>
      <c r="AE349" t="b">
        <v>0</v>
      </c>
      <c r="AF349" t="b">
        <v>0</v>
      </c>
      <c r="AG349" t="s">
        <v>72</v>
      </c>
      <c r="AI349" s="2"/>
      <c r="AJ349" t="s">
        <v>72</v>
      </c>
      <c r="AL349" t="b">
        <v>0</v>
      </c>
      <c r="AM349" s="2"/>
      <c r="AN349" t="s">
        <v>72</v>
      </c>
      <c r="AO349" t="s">
        <v>72</v>
      </c>
      <c r="AP349" t="s">
        <v>62</v>
      </c>
      <c r="AQ349" t="s">
        <v>72</v>
      </c>
      <c r="AR349" t="s">
        <v>72</v>
      </c>
      <c r="AS349" s="2"/>
      <c r="AT349" s="2"/>
      <c r="AU349" t="s">
        <v>72</v>
      </c>
      <c r="AV349" t="s">
        <v>72</v>
      </c>
      <c r="AW349" t="s">
        <v>148</v>
      </c>
      <c r="AX349" t="s">
        <v>455</v>
      </c>
      <c r="AY349" t="s">
        <v>65</v>
      </c>
      <c r="AZ349" t="s">
        <v>66</v>
      </c>
      <c r="BA349" t="s">
        <v>149</v>
      </c>
      <c r="BB349" t="s">
        <v>68</v>
      </c>
      <c r="BC349" t="s">
        <v>165</v>
      </c>
      <c r="BD349" t="s">
        <v>165</v>
      </c>
    </row>
    <row r="350" spans="1:56" x14ac:dyDescent="0.25">
      <c r="A350" t="s">
        <v>1103</v>
      </c>
      <c r="B350">
        <v>100</v>
      </c>
      <c r="C350" s="1">
        <v>63077</v>
      </c>
      <c r="D350" t="s">
        <v>1117</v>
      </c>
      <c r="E350" t="s">
        <v>1118</v>
      </c>
      <c r="F350" t="s">
        <v>1119</v>
      </c>
      <c r="G350" t="s">
        <v>94</v>
      </c>
      <c r="H350" t="str">
        <f>Table1[[#This Row],[CPA Name Tax]]</f>
        <v/>
      </c>
      <c r="I350" s="2">
        <v>39168</v>
      </c>
      <c r="J350" s="2"/>
      <c r="K350" t="s">
        <v>61</v>
      </c>
      <c r="L350" s="2"/>
      <c r="M350" t="b">
        <v>0</v>
      </c>
      <c r="N350" s="2"/>
      <c r="O350" t="b">
        <v>1</v>
      </c>
      <c r="P350" s="2"/>
      <c r="Q350" t="b">
        <v>1</v>
      </c>
      <c r="R350" t="b">
        <v>0</v>
      </c>
      <c r="S350" t="b">
        <v>0</v>
      </c>
      <c r="T350" t="s">
        <v>72</v>
      </c>
      <c r="V350" s="2"/>
      <c r="W350" t="s">
        <v>72</v>
      </c>
      <c r="Y350" s="2"/>
      <c r="Z350" t="b">
        <v>0</v>
      </c>
      <c r="AB350" t="b">
        <v>0</v>
      </c>
      <c r="AC350" s="2"/>
      <c r="AD350" t="b">
        <v>1</v>
      </c>
      <c r="AE350" t="b">
        <v>0</v>
      </c>
      <c r="AF350" t="b">
        <v>0</v>
      </c>
      <c r="AG350" t="s">
        <v>72</v>
      </c>
      <c r="AI350" s="2"/>
      <c r="AJ350" t="s">
        <v>72</v>
      </c>
      <c r="AL350" t="b">
        <v>0</v>
      </c>
      <c r="AM350" s="2"/>
      <c r="AN350" t="s">
        <v>72</v>
      </c>
      <c r="AO350" t="s">
        <v>72</v>
      </c>
      <c r="AP350" t="s">
        <v>62</v>
      </c>
      <c r="AQ350" t="s">
        <v>72</v>
      </c>
      <c r="AR350" t="s">
        <v>72</v>
      </c>
      <c r="AS350" s="2"/>
      <c r="AT350" s="2"/>
      <c r="AU350" t="s">
        <v>72</v>
      </c>
      <c r="AV350" t="s">
        <v>72</v>
      </c>
      <c r="AW350" t="s">
        <v>63</v>
      </c>
      <c r="AX350" t="s">
        <v>301</v>
      </c>
      <c r="AY350" t="s">
        <v>65</v>
      </c>
      <c r="AZ350" t="s">
        <v>66</v>
      </c>
      <c r="BA350" t="s">
        <v>456</v>
      </c>
      <c r="BB350" t="s">
        <v>68</v>
      </c>
      <c r="BC350" t="s">
        <v>338</v>
      </c>
      <c r="BD350" t="s">
        <v>165</v>
      </c>
    </row>
    <row r="351" spans="1:56" x14ac:dyDescent="0.25">
      <c r="A351" t="s">
        <v>3406</v>
      </c>
      <c r="B351">
        <v>100</v>
      </c>
      <c r="C351" s="1">
        <v>63079</v>
      </c>
      <c r="D351" t="s">
        <v>3423</v>
      </c>
      <c r="E351" t="s">
        <v>3424</v>
      </c>
      <c r="F351" t="s">
        <v>3287</v>
      </c>
      <c r="G351" t="s">
        <v>63</v>
      </c>
      <c r="H351" t="str">
        <f>Table1[[#This Row],[CPA Name Tax]]</f>
        <v/>
      </c>
      <c r="I351" s="2">
        <v>39140</v>
      </c>
      <c r="J351" s="2"/>
      <c r="K351" t="s">
        <v>61</v>
      </c>
      <c r="L351" s="2"/>
      <c r="M351" t="b">
        <v>0</v>
      </c>
      <c r="N351" s="2"/>
      <c r="O351" t="b">
        <v>0</v>
      </c>
      <c r="P351" s="2"/>
      <c r="Q351" t="b">
        <v>0</v>
      </c>
      <c r="R351" t="b">
        <v>0</v>
      </c>
      <c r="S351" t="b">
        <v>0</v>
      </c>
      <c r="T351" t="s">
        <v>72</v>
      </c>
      <c r="V351" s="2"/>
      <c r="W351" t="s">
        <v>72</v>
      </c>
      <c r="Y351" s="2"/>
      <c r="Z351" t="b">
        <v>0</v>
      </c>
      <c r="AB351" t="b">
        <v>0</v>
      </c>
      <c r="AC351" s="2"/>
      <c r="AD351" t="b">
        <v>1</v>
      </c>
      <c r="AE351" t="b">
        <v>0</v>
      </c>
      <c r="AF351" t="b">
        <v>0</v>
      </c>
      <c r="AG351" t="s">
        <v>72</v>
      </c>
      <c r="AI351" s="2"/>
      <c r="AJ351" t="s">
        <v>72</v>
      </c>
      <c r="AL351" t="b">
        <v>0</v>
      </c>
      <c r="AM351" s="2"/>
      <c r="AN351" t="s">
        <v>72</v>
      </c>
      <c r="AO351" t="s">
        <v>72</v>
      </c>
      <c r="AP351" t="s">
        <v>62</v>
      </c>
      <c r="AQ351" t="s">
        <v>72</v>
      </c>
      <c r="AR351" t="s">
        <v>72</v>
      </c>
      <c r="AS351" s="2"/>
      <c r="AT351" s="2"/>
      <c r="AU351" t="s">
        <v>72</v>
      </c>
      <c r="AV351" t="s">
        <v>72</v>
      </c>
      <c r="AW351" t="s">
        <v>148</v>
      </c>
      <c r="AX351" t="s">
        <v>64</v>
      </c>
      <c r="AY351" t="s">
        <v>65</v>
      </c>
      <c r="AZ351" t="s">
        <v>66</v>
      </c>
      <c r="BA351" t="s">
        <v>456</v>
      </c>
      <c r="BB351" t="s">
        <v>114</v>
      </c>
      <c r="BC351" t="s">
        <v>4033</v>
      </c>
      <c r="BD351" t="s">
        <v>165</v>
      </c>
    </row>
    <row r="352" spans="1:56" x14ac:dyDescent="0.25">
      <c r="A352" t="s">
        <v>142</v>
      </c>
      <c r="B352">
        <v>100</v>
      </c>
      <c r="C352" s="1">
        <v>63080</v>
      </c>
      <c r="D352" t="s">
        <v>143</v>
      </c>
      <c r="E352" t="s">
        <v>144</v>
      </c>
      <c r="F352" t="s">
        <v>145</v>
      </c>
      <c r="G352" t="s">
        <v>147</v>
      </c>
      <c r="H352" t="str">
        <f>Table1[[#This Row],[CPA Name Tax]]</f>
        <v/>
      </c>
      <c r="I352" s="2">
        <v>39266</v>
      </c>
      <c r="K352" t="s">
        <v>61</v>
      </c>
      <c r="L352" s="2"/>
      <c r="M352" t="b">
        <v>0</v>
      </c>
      <c r="N352" s="2"/>
      <c r="O352" t="b">
        <v>0</v>
      </c>
      <c r="P352" s="2"/>
      <c r="Q352" t="b">
        <v>0</v>
      </c>
      <c r="R352" t="b">
        <v>0</v>
      </c>
      <c r="S352" t="b">
        <v>0</v>
      </c>
      <c r="T352" t="s">
        <v>72</v>
      </c>
      <c r="V352" s="2"/>
      <c r="W352" t="s">
        <v>72</v>
      </c>
      <c r="Z352" t="b">
        <v>0</v>
      </c>
      <c r="AB352" t="b">
        <v>0</v>
      </c>
      <c r="AD352" t="b">
        <v>1</v>
      </c>
      <c r="AE352" t="b">
        <v>0</v>
      </c>
      <c r="AF352" t="b">
        <v>0</v>
      </c>
      <c r="AG352" t="s">
        <v>72</v>
      </c>
      <c r="AJ352" t="s">
        <v>72</v>
      </c>
      <c r="AL352" t="b">
        <v>0</v>
      </c>
      <c r="AN352" t="s">
        <v>72</v>
      </c>
      <c r="AP352" t="s">
        <v>62</v>
      </c>
      <c r="AU352" t="s">
        <v>72</v>
      </c>
      <c r="AV352" t="s">
        <v>72</v>
      </c>
      <c r="AW352" t="s">
        <v>148</v>
      </c>
      <c r="AX352" t="s">
        <v>136</v>
      </c>
      <c r="AY352" t="s">
        <v>65</v>
      </c>
      <c r="AZ352" t="s">
        <v>66</v>
      </c>
      <c r="BA352" t="s">
        <v>149</v>
      </c>
      <c r="BB352" t="s">
        <v>132</v>
      </c>
      <c r="BC352" t="s">
        <v>146</v>
      </c>
      <c r="BD352" t="s">
        <v>59</v>
      </c>
    </row>
    <row r="353" spans="1:56" x14ac:dyDescent="0.25">
      <c r="A353" t="s">
        <v>3429</v>
      </c>
      <c r="B353">
        <v>100</v>
      </c>
      <c r="C353" s="1">
        <v>63082</v>
      </c>
      <c r="D353" t="s">
        <v>3432</v>
      </c>
      <c r="E353" t="s">
        <v>3433</v>
      </c>
      <c r="F353" t="s">
        <v>1377</v>
      </c>
      <c r="G353" t="s">
        <v>1374</v>
      </c>
      <c r="H353" t="str">
        <f>Table1[[#This Row],[CPA Name Tax]]</f>
        <v/>
      </c>
      <c r="I353" s="2">
        <v>39070</v>
      </c>
      <c r="J353" s="2"/>
      <c r="K353" t="s">
        <v>61</v>
      </c>
      <c r="L353" s="2"/>
      <c r="M353" t="b">
        <v>0</v>
      </c>
      <c r="N353" s="2"/>
      <c r="O353" t="b">
        <v>0</v>
      </c>
      <c r="P353" s="2"/>
      <c r="Q353" t="b">
        <v>1</v>
      </c>
      <c r="R353" t="b">
        <v>0</v>
      </c>
      <c r="S353" t="b">
        <v>0</v>
      </c>
      <c r="T353" t="s">
        <v>72</v>
      </c>
      <c r="V353" s="2"/>
      <c r="W353" t="s">
        <v>72</v>
      </c>
      <c r="Y353" s="2"/>
      <c r="Z353" t="b">
        <v>0</v>
      </c>
      <c r="AB353" t="b">
        <v>0</v>
      </c>
      <c r="AC353" s="2"/>
      <c r="AD353" t="b">
        <v>1</v>
      </c>
      <c r="AE353" t="b">
        <v>1</v>
      </c>
      <c r="AF353" t="b">
        <v>0</v>
      </c>
      <c r="AG353" t="s">
        <v>72</v>
      </c>
      <c r="AI353" s="2"/>
      <c r="AJ353" t="s">
        <v>72</v>
      </c>
      <c r="AL353" t="b">
        <v>0</v>
      </c>
      <c r="AM353" s="2"/>
      <c r="AN353" t="s">
        <v>72</v>
      </c>
      <c r="AO353" t="s">
        <v>72</v>
      </c>
      <c r="AP353" t="s">
        <v>62</v>
      </c>
      <c r="AQ353" t="s">
        <v>72</v>
      </c>
      <c r="AR353" t="s">
        <v>72</v>
      </c>
      <c r="AS353" s="2"/>
      <c r="AT353" s="2"/>
      <c r="AU353" t="s">
        <v>72</v>
      </c>
      <c r="AV353" t="s">
        <v>72</v>
      </c>
      <c r="AW353" t="s">
        <v>148</v>
      </c>
      <c r="AX353" t="s">
        <v>108</v>
      </c>
      <c r="AY353" t="s">
        <v>65</v>
      </c>
      <c r="AZ353" t="s">
        <v>66</v>
      </c>
      <c r="BA353" t="s">
        <v>542</v>
      </c>
      <c r="BB353" t="s">
        <v>211</v>
      </c>
      <c r="BC353" t="s">
        <v>4033</v>
      </c>
      <c r="BD353" t="s">
        <v>165</v>
      </c>
    </row>
    <row r="354" spans="1:56" x14ac:dyDescent="0.25">
      <c r="A354" t="s">
        <v>3406</v>
      </c>
      <c r="B354">
        <v>100</v>
      </c>
      <c r="C354" s="1">
        <v>63088</v>
      </c>
      <c r="D354" t="s">
        <v>3425</v>
      </c>
      <c r="E354" t="s">
        <v>3426</v>
      </c>
      <c r="F354" t="s">
        <v>3259</v>
      </c>
      <c r="G354" t="s">
        <v>483</v>
      </c>
      <c r="H354" t="str">
        <f>Table1[[#This Row],[CPA Name Tax]]</f>
        <v/>
      </c>
      <c r="I354" s="2">
        <v>39476</v>
      </c>
      <c r="J354" s="2"/>
      <c r="K354" t="s">
        <v>61</v>
      </c>
      <c r="L354" s="2"/>
      <c r="M354" t="b">
        <v>0</v>
      </c>
      <c r="N354" s="2"/>
      <c r="O354" t="b">
        <v>0</v>
      </c>
      <c r="P354" s="2"/>
      <c r="Q354" t="b">
        <v>0</v>
      </c>
      <c r="R354" t="b">
        <v>0</v>
      </c>
      <c r="S354" t="b">
        <v>0</v>
      </c>
      <c r="T354" t="s">
        <v>72</v>
      </c>
      <c r="V354" s="2"/>
      <c r="W354" t="s">
        <v>72</v>
      </c>
      <c r="Y354" s="2"/>
      <c r="Z354" t="b">
        <v>0</v>
      </c>
      <c r="AB354" t="b">
        <v>0</v>
      </c>
      <c r="AC354" s="2"/>
      <c r="AD354" t="b">
        <v>1</v>
      </c>
      <c r="AE354" t="b">
        <v>0</v>
      </c>
      <c r="AF354" t="b">
        <v>0</v>
      </c>
      <c r="AG354" t="s">
        <v>72</v>
      </c>
      <c r="AI354" s="2"/>
      <c r="AJ354" t="s">
        <v>72</v>
      </c>
      <c r="AL354" t="b">
        <v>0</v>
      </c>
      <c r="AM354" s="2"/>
      <c r="AN354" t="s">
        <v>72</v>
      </c>
      <c r="AO354" t="s">
        <v>72</v>
      </c>
      <c r="AP354" t="s">
        <v>62</v>
      </c>
      <c r="AQ354" t="s">
        <v>72</v>
      </c>
      <c r="AR354" t="s">
        <v>72</v>
      </c>
      <c r="AS354" s="2"/>
      <c r="AT354" s="2"/>
      <c r="AU354" t="s">
        <v>72</v>
      </c>
      <c r="AV354" t="s">
        <v>72</v>
      </c>
      <c r="AW354" t="s">
        <v>148</v>
      </c>
      <c r="AX354" t="s">
        <v>64</v>
      </c>
      <c r="AY354" t="s">
        <v>65</v>
      </c>
      <c r="AZ354" t="s">
        <v>66</v>
      </c>
      <c r="BA354" t="s">
        <v>456</v>
      </c>
      <c r="BB354" t="s">
        <v>211</v>
      </c>
      <c r="BC354" t="s">
        <v>1389</v>
      </c>
      <c r="BD354" t="s">
        <v>1365</v>
      </c>
    </row>
    <row r="355" spans="1:56" x14ac:dyDescent="0.25">
      <c r="A355" t="s">
        <v>3429</v>
      </c>
      <c r="B355">
        <v>100</v>
      </c>
      <c r="C355" s="1">
        <v>63091</v>
      </c>
      <c r="D355" t="s">
        <v>3434</v>
      </c>
      <c r="E355" t="s">
        <v>3435</v>
      </c>
      <c r="F355" t="s">
        <v>3211</v>
      </c>
      <c r="G355" t="s">
        <v>1374</v>
      </c>
      <c r="H355" t="str">
        <f>Table1[[#This Row],[CPA Name Tax]]</f>
        <v/>
      </c>
      <c r="I355" s="2">
        <v>39079</v>
      </c>
      <c r="J355" s="2"/>
      <c r="K355" t="s">
        <v>61</v>
      </c>
      <c r="L355" s="2">
        <v>44518</v>
      </c>
      <c r="M355" t="b">
        <v>0</v>
      </c>
      <c r="N355" s="2"/>
      <c r="O355" t="b">
        <v>0</v>
      </c>
      <c r="P355" s="2"/>
      <c r="Q355" t="b">
        <v>1</v>
      </c>
      <c r="R355" t="b">
        <v>0</v>
      </c>
      <c r="S355" t="b">
        <v>0</v>
      </c>
      <c r="T355" t="s">
        <v>72</v>
      </c>
      <c r="V355" s="2"/>
      <c r="W355" t="s">
        <v>72</v>
      </c>
      <c r="Y355" s="2"/>
      <c r="Z355" t="b">
        <v>0</v>
      </c>
      <c r="AB355" t="b">
        <v>0</v>
      </c>
      <c r="AC355" s="2"/>
      <c r="AD355" t="b">
        <v>1</v>
      </c>
      <c r="AE355" t="b">
        <v>1</v>
      </c>
      <c r="AF355" t="b">
        <v>0</v>
      </c>
      <c r="AG355" t="s">
        <v>72</v>
      </c>
      <c r="AI355" s="2"/>
      <c r="AJ355" t="s">
        <v>72</v>
      </c>
      <c r="AL355" t="b">
        <v>0</v>
      </c>
      <c r="AM355" s="2"/>
      <c r="AN355" t="s">
        <v>72</v>
      </c>
      <c r="AO355" t="s">
        <v>72</v>
      </c>
      <c r="AP355" t="s">
        <v>62</v>
      </c>
      <c r="AQ355" t="s">
        <v>72</v>
      </c>
      <c r="AR355" t="s">
        <v>72</v>
      </c>
      <c r="AS355" s="2"/>
      <c r="AT355" s="2"/>
      <c r="AU355" t="s">
        <v>72</v>
      </c>
      <c r="AV355" t="s">
        <v>72</v>
      </c>
      <c r="AW355" t="s">
        <v>148</v>
      </c>
      <c r="AX355" t="s">
        <v>108</v>
      </c>
      <c r="AY355" t="s">
        <v>65</v>
      </c>
      <c r="AZ355" t="s">
        <v>66</v>
      </c>
      <c r="BA355" t="s">
        <v>456</v>
      </c>
      <c r="BB355" t="s">
        <v>211</v>
      </c>
      <c r="BC355" t="s">
        <v>1373</v>
      </c>
      <c r="BD355" t="s">
        <v>1365</v>
      </c>
    </row>
    <row r="356" spans="1:56" x14ac:dyDescent="0.25">
      <c r="A356" t="s">
        <v>2073</v>
      </c>
      <c r="B356">
        <v>100</v>
      </c>
      <c r="C356" s="1">
        <v>63100</v>
      </c>
      <c r="D356" t="s">
        <v>2088</v>
      </c>
      <c r="E356" t="s">
        <v>2089</v>
      </c>
      <c r="F356" t="s">
        <v>2090</v>
      </c>
      <c r="G356" t="str">
        <f>Table1[[#This Row],[CPA Name Audit]]</f>
        <v>Tidwell Group (Atlanta)</v>
      </c>
      <c r="H356" t="str">
        <f>Table1[[#This Row],[CPA Name Tax]]</f>
        <v>Otemanu Group LLC</v>
      </c>
      <c r="I356" s="2">
        <v>39185</v>
      </c>
      <c r="J356" s="2"/>
      <c r="K356" t="s">
        <v>61</v>
      </c>
      <c r="L356" s="2"/>
      <c r="M356" t="b">
        <v>0</v>
      </c>
      <c r="N356" s="2"/>
      <c r="O356" t="b">
        <v>0</v>
      </c>
      <c r="P356" s="2"/>
      <c r="Q356" t="b">
        <v>1</v>
      </c>
      <c r="R356" t="b">
        <v>0</v>
      </c>
      <c r="S356" t="b">
        <v>0</v>
      </c>
      <c r="T356" t="s">
        <v>72</v>
      </c>
      <c r="V356" s="2"/>
      <c r="W356" t="s">
        <v>72</v>
      </c>
      <c r="Y356" s="2"/>
      <c r="Z356" t="b">
        <v>0</v>
      </c>
      <c r="AB356" t="b">
        <v>0</v>
      </c>
      <c r="AC356" s="2"/>
      <c r="AD356" t="b">
        <v>1</v>
      </c>
      <c r="AE356" t="b">
        <v>0</v>
      </c>
      <c r="AF356" t="b">
        <v>0</v>
      </c>
      <c r="AG356" t="s">
        <v>72</v>
      </c>
      <c r="AI356" s="2"/>
      <c r="AJ356" t="s">
        <v>72</v>
      </c>
      <c r="AL356" t="b">
        <v>0</v>
      </c>
      <c r="AM356" s="2"/>
      <c r="AN356" t="s">
        <v>72</v>
      </c>
      <c r="AO356" t="s">
        <v>72</v>
      </c>
      <c r="AP356" t="s">
        <v>62</v>
      </c>
      <c r="AQ356" t="s">
        <v>72</v>
      </c>
      <c r="AR356" t="s">
        <v>72</v>
      </c>
      <c r="AS356" s="2"/>
      <c r="AT356" s="2"/>
      <c r="AU356" t="s">
        <v>1308</v>
      </c>
      <c r="AV356" t="s">
        <v>113</v>
      </c>
      <c r="AW356" t="s">
        <v>63</v>
      </c>
      <c r="AX356" t="s">
        <v>108</v>
      </c>
      <c r="AY356" t="s">
        <v>65</v>
      </c>
      <c r="AZ356" t="s">
        <v>1057</v>
      </c>
      <c r="BA356" t="s">
        <v>542</v>
      </c>
      <c r="BB356" t="s">
        <v>68</v>
      </c>
      <c r="BC356" t="s">
        <v>322</v>
      </c>
      <c r="BD356" t="s">
        <v>165</v>
      </c>
    </row>
    <row r="357" spans="1:56" x14ac:dyDescent="0.25">
      <c r="A357" t="s">
        <v>2535</v>
      </c>
      <c r="B357">
        <v>100</v>
      </c>
      <c r="C357" s="1">
        <v>63103</v>
      </c>
      <c r="D357" t="s">
        <v>2619</v>
      </c>
      <c r="E357" t="s">
        <v>2620</v>
      </c>
      <c r="F357" t="s">
        <v>264</v>
      </c>
      <c r="G357" t="s">
        <v>269</v>
      </c>
      <c r="H357" t="str">
        <f>Table1[[#This Row],[CPA Name Tax]]</f>
        <v/>
      </c>
      <c r="I357" s="2">
        <v>39442</v>
      </c>
      <c r="J357" s="2"/>
      <c r="K357" t="s">
        <v>61</v>
      </c>
      <c r="L357" s="2"/>
      <c r="M357" t="b">
        <v>0</v>
      </c>
      <c r="N357" s="2"/>
      <c r="O357" t="b">
        <v>0</v>
      </c>
      <c r="P357" s="2"/>
      <c r="Q357" t="b">
        <v>0</v>
      </c>
      <c r="R357" t="b">
        <v>0</v>
      </c>
      <c r="S357" t="b">
        <v>0</v>
      </c>
      <c r="T357" t="s">
        <v>72</v>
      </c>
      <c r="V357" s="2"/>
      <c r="W357" t="s">
        <v>72</v>
      </c>
      <c r="Y357" s="2"/>
      <c r="Z357" t="b">
        <v>0</v>
      </c>
      <c r="AB357" t="b">
        <v>0</v>
      </c>
      <c r="AC357" s="2"/>
      <c r="AD357" t="b">
        <v>1</v>
      </c>
      <c r="AE357" t="b">
        <v>0</v>
      </c>
      <c r="AF357" t="b">
        <v>0</v>
      </c>
      <c r="AG357" t="s">
        <v>72</v>
      </c>
      <c r="AI357" s="2"/>
      <c r="AJ357" t="s">
        <v>72</v>
      </c>
      <c r="AL357" t="b">
        <v>0</v>
      </c>
      <c r="AM357" s="2"/>
      <c r="AN357" t="s">
        <v>72</v>
      </c>
      <c r="AO357" t="s">
        <v>72</v>
      </c>
      <c r="AP357" t="s">
        <v>62</v>
      </c>
      <c r="AQ357" t="s">
        <v>72</v>
      </c>
      <c r="AR357" t="s">
        <v>72</v>
      </c>
      <c r="AS357" s="2"/>
      <c r="AT357" s="2"/>
      <c r="AU357" t="s">
        <v>72</v>
      </c>
      <c r="AV357" t="s">
        <v>72</v>
      </c>
      <c r="AW357" t="s">
        <v>148</v>
      </c>
      <c r="AX357" t="s">
        <v>301</v>
      </c>
      <c r="AY357" t="s">
        <v>65</v>
      </c>
      <c r="AZ357" t="s">
        <v>66</v>
      </c>
      <c r="BA357" t="s">
        <v>456</v>
      </c>
      <c r="BB357" t="s">
        <v>68</v>
      </c>
      <c r="BC357" t="s">
        <v>265</v>
      </c>
      <c r="BD357" t="s">
        <v>165</v>
      </c>
    </row>
    <row r="358" spans="1:56" x14ac:dyDescent="0.25">
      <c r="A358" t="s">
        <v>2535</v>
      </c>
      <c r="B358">
        <v>100</v>
      </c>
      <c r="C358" s="1">
        <v>63104</v>
      </c>
      <c r="D358" t="s">
        <v>2621</v>
      </c>
      <c r="E358" t="s">
        <v>2622</v>
      </c>
      <c r="F358" t="s">
        <v>217</v>
      </c>
      <c r="G358" t="s">
        <v>4023</v>
      </c>
      <c r="H358" t="str">
        <f>Table1[[#This Row],[CPA Name Tax]]</f>
        <v/>
      </c>
      <c r="I358" s="2">
        <v>39275</v>
      </c>
      <c r="J358" s="2">
        <v>44561</v>
      </c>
      <c r="K358" t="s">
        <v>73</v>
      </c>
      <c r="L358" s="2">
        <v>44567</v>
      </c>
      <c r="M358" t="b">
        <v>1</v>
      </c>
      <c r="N358" s="2"/>
      <c r="O358" t="b">
        <v>0</v>
      </c>
      <c r="P358" s="2">
        <v>32363</v>
      </c>
      <c r="Q358" t="b">
        <v>0</v>
      </c>
      <c r="R358" t="b">
        <v>0</v>
      </c>
      <c r="S358" t="b">
        <v>0</v>
      </c>
      <c r="T358" t="s">
        <v>72</v>
      </c>
      <c r="V358" s="2">
        <v>32363</v>
      </c>
      <c r="W358" t="s">
        <v>72</v>
      </c>
      <c r="Y358" s="2"/>
      <c r="Z358" t="b">
        <v>0</v>
      </c>
      <c r="AB358" t="b">
        <v>0</v>
      </c>
      <c r="AC358" s="2"/>
      <c r="AD358" t="b">
        <v>1</v>
      </c>
      <c r="AE358" t="b">
        <v>1</v>
      </c>
      <c r="AF358" t="b">
        <v>0</v>
      </c>
      <c r="AG358" t="s">
        <v>72</v>
      </c>
      <c r="AI358" s="2"/>
      <c r="AJ358" t="s">
        <v>72</v>
      </c>
      <c r="AL358" t="b">
        <v>0</v>
      </c>
      <c r="AM358" s="2"/>
      <c r="AN358" t="s">
        <v>72</v>
      </c>
      <c r="AO358" t="s">
        <v>72</v>
      </c>
      <c r="AP358" t="s">
        <v>62</v>
      </c>
      <c r="AQ358" t="s">
        <v>72</v>
      </c>
      <c r="AR358" t="s">
        <v>72</v>
      </c>
      <c r="AS358" s="2"/>
      <c r="AT358" s="2"/>
      <c r="AU358" t="s">
        <v>72</v>
      </c>
      <c r="AV358" t="s">
        <v>72</v>
      </c>
      <c r="AW358" t="s">
        <v>148</v>
      </c>
      <c r="AX358" t="s">
        <v>301</v>
      </c>
      <c r="AY358" t="s">
        <v>518</v>
      </c>
      <c r="AZ358" t="s">
        <v>519</v>
      </c>
      <c r="BA358" t="s">
        <v>542</v>
      </c>
      <c r="BB358" t="s">
        <v>132</v>
      </c>
      <c r="BC358" t="s">
        <v>106</v>
      </c>
      <c r="BD358" t="s">
        <v>107</v>
      </c>
    </row>
    <row r="359" spans="1:56" x14ac:dyDescent="0.25">
      <c r="A359" t="s">
        <v>2535</v>
      </c>
      <c r="B359">
        <v>100</v>
      </c>
      <c r="C359" s="1">
        <v>63107</v>
      </c>
      <c r="D359" t="s">
        <v>2623</v>
      </c>
      <c r="E359" t="s">
        <v>2624</v>
      </c>
      <c r="F359" t="s">
        <v>2480</v>
      </c>
      <c r="G359" t="s">
        <v>2481</v>
      </c>
      <c r="H359" t="str">
        <f>Table1[[#This Row],[CPA Name Tax]]</f>
        <v/>
      </c>
      <c r="I359" s="2">
        <v>39254</v>
      </c>
      <c r="J359" s="2"/>
      <c r="K359" t="s">
        <v>61</v>
      </c>
      <c r="L359" s="2"/>
      <c r="M359" t="b">
        <v>0</v>
      </c>
      <c r="N359" s="2"/>
      <c r="O359" t="b">
        <v>0</v>
      </c>
      <c r="P359" s="2"/>
      <c r="Q359" t="b">
        <v>0</v>
      </c>
      <c r="R359" t="b">
        <v>0</v>
      </c>
      <c r="S359" t="b">
        <v>0</v>
      </c>
      <c r="T359" t="s">
        <v>72</v>
      </c>
      <c r="V359" s="2"/>
      <c r="W359" t="s">
        <v>72</v>
      </c>
      <c r="Y359" s="2"/>
      <c r="Z359" t="b">
        <v>0</v>
      </c>
      <c r="AB359" t="b">
        <v>0</v>
      </c>
      <c r="AC359" s="2"/>
      <c r="AD359" t="b">
        <v>0</v>
      </c>
      <c r="AE359" t="b">
        <v>0</v>
      </c>
      <c r="AF359" t="b">
        <v>0</v>
      </c>
      <c r="AG359" t="s">
        <v>72</v>
      </c>
      <c r="AI359" s="2"/>
      <c r="AJ359" t="s">
        <v>72</v>
      </c>
      <c r="AL359" t="b">
        <v>0</v>
      </c>
      <c r="AM359" s="2"/>
      <c r="AN359" t="s">
        <v>72</v>
      </c>
      <c r="AO359" t="s">
        <v>72</v>
      </c>
      <c r="AP359" t="s">
        <v>62</v>
      </c>
      <c r="AQ359" t="s">
        <v>72</v>
      </c>
      <c r="AR359" t="s">
        <v>72</v>
      </c>
      <c r="AS359" s="2"/>
      <c r="AT359" s="2"/>
      <c r="AU359" t="s">
        <v>72</v>
      </c>
      <c r="AV359" t="s">
        <v>72</v>
      </c>
      <c r="AW359" t="s">
        <v>148</v>
      </c>
      <c r="AX359" t="s">
        <v>301</v>
      </c>
      <c r="AY359" t="s">
        <v>65</v>
      </c>
      <c r="AZ359" t="s">
        <v>66</v>
      </c>
      <c r="BA359" t="s">
        <v>456</v>
      </c>
      <c r="BB359" t="s">
        <v>211</v>
      </c>
      <c r="BC359" t="s">
        <v>197</v>
      </c>
      <c r="BD359" t="s">
        <v>165</v>
      </c>
    </row>
    <row r="360" spans="1:56" x14ac:dyDescent="0.25">
      <c r="A360" t="s">
        <v>3371</v>
      </c>
      <c r="B360">
        <v>100</v>
      </c>
      <c r="C360" s="1">
        <v>63113</v>
      </c>
      <c r="D360" t="s">
        <v>3392</v>
      </c>
      <c r="E360" t="s">
        <v>3393</v>
      </c>
      <c r="F360" t="s">
        <v>3394</v>
      </c>
      <c r="G360" t="s">
        <v>1669</v>
      </c>
      <c r="H360" t="str">
        <f>Table1[[#This Row],[CPA Name Tax]]</f>
        <v/>
      </c>
      <c r="I360" s="2">
        <v>39100</v>
      </c>
      <c r="J360" s="2"/>
      <c r="K360" t="s">
        <v>61</v>
      </c>
      <c r="L360" s="2"/>
      <c r="M360" t="b">
        <v>0</v>
      </c>
      <c r="N360" s="2"/>
      <c r="O360" t="b">
        <v>0</v>
      </c>
      <c r="P360" s="2"/>
      <c r="Q360" t="b">
        <v>0</v>
      </c>
      <c r="R360" t="b">
        <v>0</v>
      </c>
      <c r="S360" t="b">
        <v>0</v>
      </c>
      <c r="T360" t="s">
        <v>72</v>
      </c>
      <c r="V360" s="2"/>
      <c r="W360" t="s">
        <v>72</v>
      </c>
      <c r="Y360" s="2"/>
      <c r="Z360" t="b">
        <v>0</v>
      </c>
      <c r="AB360" t="b">
        <v>0</v>
      </c>
      <c r="AC360" s="2"/>
      <c r="AD360" t="b">
        <v>1</v>
      </c>
      <c r="AE360" t="b">
        <v>0</v>
      </c>
      <c r="AF360" t="b">
        <v>0</v>
      </c>
      <c r="AG360" t="s">
        <v>72</v>
      </c>
      <c r="AI360" s="2"/>
      <c r="AJ360" t="s">
        <v>72</v>
      </c>
      <c r="AL360" t="b">
        <v>0</v>
      </c>
      <c r="AM360" s="2"/>
      <c r="AN360" t="s">
        <v>72</v>
      </c>
      <c r="AO360" t="s">
        <v>72</v>
      </c>
      <c r="AP360" t="s">
        <v>62</v>
      </c>
      <c r="AQ360" t="s">
        <v>72</v>
      </c>
      <c r="AR360" t="s">
        <v>72</v>
      </c>
      <c r="AS360" s="2"/>
      <c r="AT360" s="2"/>
      <c r="AU360" t="s">
        <v>72</v>
      </c>
      <c r="AV360" t="s">
        <v>72</v>
      </c>
      <c r="AW360" t="s">
        <v>148</v>
      </c>
      <c r="AX360" t="s">
        <v>722</v>
      </c>
      <c r="AY360" t="s">
        <v>65</v>
      </c>
      <c r="AZ360" t="s">
        <v>66</v>
      </c>
      <c r="BA360" t="s">
        <v>542</v>
      </c>
      <c r="BB360" t="s">
        <v>211</v>
      </c>
      <c r="BC360" t="s">
        <v>3263</v>
      </c>
      <c r="BD360" t="s">
        <v>1365</v>
      </c>
    </row>
    <row r="361" spans="1:56" x14ac:dyDescent="0.25">
      <c r="A361" t="s">
        <v>2535</v>
      </c>
      <c r="B361">
        <v>100</v>
      </c>
      <c r="C361" s="1">
        <v>63129</v>
      </c>
      <c r="D361" t="s">
        <v>2625</v>
      </c>
      <c r="E361" t="s">
        <v>2626</v>
      </c>
      <c r="F361" t="s">
        <v>2627</v>
      </c>
      <c r="G361" t="s">
        <v>2628</v>
      </c>
      <c r="H361" t="str">
        <f>Table1[[#This Row],[CPA Name Tax]]</f>
        <v/>
      </c>
      <c r="I361" s="2">
        <v>39258</v>
      </c>
      <c r="J361" s="2"/>
      <c r="K361" t="s">
        <v>61</v>
      </c>
      <c r="L361" s="2"/>
      <c r="M361" t="b">
        <v>0</v>
      </c>
      <c r="N361" s="2"/>
      <c r="O361" t="b">
        <v>0</v>
      </c>
      <c r="P361" s="2"/>
      <c r="Q361" t="b">
        <v>0</v>
      </c>
      <c r="R361" t="b">
        <v>0</v>
      </c>
      <c r="S361" t="b">
        <v>0</v>
      </c>
      <c r="T361" t="s">
        <v>72</v>
      </c>
      <c r="V361" s="2"/>
      <c r="W361" t="s">
        <v>72</v>
      </c>
      <c r="Y361" s="2"/>
      <c r="Z361" t="b">
        <v>0</v>
      </c>
      <c r="AB361" t="b">
        <v>0</v>
      </c>
      <c r="AC361" s="2"/>
      <c r="AD361" t="b">
        <v>1</v>
      </c>
      <c r="AE361" t="b">
        <v>0</v>
      </c>
      <c r="AF361" t="b">
        <v>0</v>
      </c>
      <c r="AG361" t="s">
        <v>72</v>
      </c>
      <c r="AI361" s="2"/>
      <c r="AJ361" t="s">
        <v>72</v>
      </c>
      <c r="AL361" t="b">
        <v>0</v>
      </c>
      <c r="AM361" s="2"/>
      <c r="AN361" t="s">
        <v>72</v>
      </c>
      <c r="AO361" t="s">
        <v>72</v>
      </c>
      <c r="AP361" t="s">
        <v>62</v>
      </c>
      <c r="AQ361" t="s">
        <v>72</v>
      </c>
      <c r="AR361" t="s">
        <v>72</v>
      </c>
      <c r="AS361" s="2"/>
      <c r="AT361" s="2"/>
      <c r="AU361" t="s">
        <v>72</v>
      </c>
      <c r="AV361" t="s">
        <v>72</v>
      </c>
      <c r="AW361" t="s">
        <v>148</v>
      </c>
      <c r="AX361" t="s">
        <v>301</v>
      </c>
      <c r="AY361" t="s">
        <v>65</v>
      </c>
      <c r="AZ361" t="s">
        <v>66</v>
      </c>
      <c r="BA361" t="s">
        <v>149</v>
      </c>
      <c r="BB361" t="s">
        <v>68</v>
      </c>
      <c r="BC361" t="s">
        <v>106</v>
      </c>
      <c r="BD361" t="s">
        <v>107</v>
      </c>
    </row>
    <row r="362" spans="1:56" x14ac:dyDescent="0.25">
      <c r="A362" t="s">
        <v>449</v>
      </c>
      <c r="B362">
        <v>100</v>
      </c>
      <c r="C362" s="1">
        <v>63152</v>
      </c>
      <c r="D362" t="s">
        <v>457</v>
      </c>
      <c r="E362" t="s">
        <v>458</v>
      </c>
      <c r="F362" t="s">
        <v>307</v>
      </c>
      <c r="G362" t="s">
        <v>308</v>
      </c>
      <c r="H362" t="str">
        <f>Table1[[#This Row],[CPA Name Tax]]</f>
        <v/>
      </c>
      <c r="I362" s="2">
        <v>39570</v>
      </c>
      <c r="J362" s="2"/>
      <c r="K362" t="s">
        <v>61</v>
      </c>
      <c r="L362" s="2"/>
      <c r="M362" t="b">
        <v>0</v>
      </c>
      <c r="N362" s="2"/>
      <c r="O362" t="b">
        <v>0</v>
      </c>
      <c r="P362" s="2">
        <v>44545</v>
      </c>
      <c r="Q362" t="b">
        <v>1</v>
      </c>
      <c r="R362" t="b">
        <v>0</v>
      </c>
      <c r="S362" t="b">
        <v>0</v>
      </c>
      <c r="T362" t="s">
        <v>451</v>
      </c>
      <c r="V362" s="2"/>
      <c r="W362" t="s">
        <v>72</v>
      </c>
      <c r="Z362" t="b">
        <v>0</v>
      </c>
      <c r="AB362" t="b">
        <v>0</v>
      </c>
      <c r="AC362" s="2">
        <v>44567</v>
      </c>
      <c r="AD362" t="b">
        <v>1</v>
      </c>
      <c r="AE362" t="b">
        <v>0</v>
      </c>
      <c r="AF362" t="b">
        <v>0</v>
      </c>
      <c r="AG362" t="s">
        <v>451</v>
      </c>
      <c r="AI362" s="2"/>
      <c r="AJ362" t="s">
        <v>72</v>
      </c>
      <c r="AL362" t="b">
        <v>0</v>
      </c>
      <c r="AN362" t="s">
        <v>72</v>
      </c>
      <c r="AO362" t="s">
        <v>452</v>
      </c>
      <c r="AP362" t="s">
        <v>453</v>
      </c>
      <c r="AQ362" t="s">
        <v>451</v>
      </c>
      <c r="AR362" t="s">
        <v>454</v>
      </c>
      <c r="AS362" s="2">
        <v>44567</v>
      </c>
      <c r="AT362" s="2">
        <v>44567</v>
      </c>
      <c r="AU362" t="s">
        <v>72</v>
      </c>
      <c r="AV362" t="s">
        <v>72</v>
      </c>
      <c r="AW362" t="s">
        <v>63</v>
      </c>
      <c r="AX362" t="s">
        <v>455</v>
      </c>
      <c r="AY362" t="s">
        <v>65</v>
      </c>
      <c r="AZ362" t="s">
        <v>66</v>
      </c>
      <c r="BA362" t="s">
        <v>187</v>
      </c>
      <c r="BB362" t="s">
        <v>211</v>
      </c>
      <c r="BC362" t="s">
        <v>177</v>
      </c>
      <c r="BD362" t="s">
        <v>165</v>
      </c>
    </row>
    <row r="363" spans="1:56" x14ac:dyDescent="0.25">
      <c r="A363" t="s">
        <v>3586</v>
      </c>
      <c r="B363">
        <v>100</v>
      </c>
      <c r="C363" s="1">
        <v>63156</v>
      </c>
      <c r="D363" t="s">
        <v>3587</v>
      </c>
      <c r="E363" t="s">
        <v>3588</v>
      </c>
      <c r="F363" t="s">
        <v>239</v>
      </c>
      <c r="G363" t="s">
        <v>240</v>
      </c>
      <c r="H363" t="str">
        <f>Table1[[#This Row],[CPA Name Tax]]</f>
        <v/>
      </c>
      <c r="I363" s="2">
        <v>42284</v>
      </c>
      <c r="J363" s="2"/>
      <c r="K363" t="s">
        <v>61</v>
      </c>
      <c r="L363" s="2"/>
      <c r="M363" t="b">
        <v>0</v>
      </c>
      <c r="N363" s="2"/>
      <c r="O363" t="b">
        <v>1</v>
      </c>
      <c r="P363" s="2"/>
      <c r="Q363" t="b">
        <v>0</v>
      </c>
      <c r="R363" t="b">
        <v>0</v>
      </c>
      <c r="S363" t="b">
        <v>0</v>
      </c>
      <c r="T363" t="s">
        <v>72</v>
      </c>
      <c r="V363" s="2"/>
      <c r="W363" t="s">
        <v>72</v>
      </c>
      <c r="Y363" s="2"/>
      <c r="Z363" t="b">
        <v>0</v>
      </c>
      <c r="AB363" t="b">
        <v>0</v>
      </c>
      <c r="AC363" s="2"/>
      <c r="AD363" t="b">
        <v>0</v>
      </c>
      <c r="AE363" t="b">
        <v>0</v>
      </c>
      <c r="AF363" t="b">
        <v>0</v>
      </c>
      <c r="AG363" t="s">
        <v>72</v>
      </c>
      <c r="AI363" s="2"/>
      <c r="AJ363" t="s">
        <v>72</v>
      </c>
      <c r="AL363" t="b">
        <v>0</v>
      </c>
      <c r="AM363" s="2"/>
      <c r="AN363" t="s">
        <v>72</v>
      </c>
      <c r="AO363" t="s">
        <v>72</v>
      </c>
      <c r="AP363" t="s">
        <v>62</v>
      </c>
      <c r="AQ363" t="s">
        <v>72</v>
      </c>
      <c r="AR363" t="s">
        <v>72</v>
      </c>
      <c r="AS363" s="2"/>
      <c r="AT363" s="2"/>
      <c r="AU363" t="s">
        <v>72</v>
      </c>
      <c r="AV363" t="s">
        <v>72</v>
      </c>
      <c r="AW363" t="s">
        <v>148</v>
      </c>
      <c r="AX363" t="s">
        <v>4056</v>
      </c>
      <c r="AY363" t="s">
        <v>65</v>
      </c>
      <c r="AZ363" t="s">
        <v>66</v>
      </c>
      <c r="BA363" t="s">
        <v>484</v>
      </c>
      <c r="BB363" t="s">
        <v>211</v>
      </c>
      <c r="BC363" t="s">
        <v>235</v>
      </c>
      <c r="BD363" t="s">
        <v>165</v>
      </c>
    </row>
    <row r="364" spans="1:56" x14ac:dyDescent="0.25">
      <c r="A364" t="s">
        <v>2708</v>
      </c>
      <c r="B364">
        <v>100</v>
      </c>
      <c r="C364" s="1">
        <v>63168</v>
      </c>
      <c r="D364" t="s">
        <v>2725</v>
      </c>
      <c r="E364" t="s">
        <v>2726</v>
      </c>
      <c r="F364" t="s">
        <v>906</v>
      </c>
      <c r="G364" t="s">
        <v>468</v>
      </c>
      <c r="H364" t="str">
        <f>Table1[[#This Row],[CPA Name Tax]]</f>
        <v/>
      </c>
      <c r="I364" s="2">
        <v>39688</v>
      </c>
      <c r="J364" s="2"/>
      <c r="K364" t="s">
        <v>61</v>
      </c>
      <c r="L364" s="2"/>
      <c r="M364" t="b">
        <v>0</v>
      </c>
      <c r="N364" s="2"/>
      <c r="O364" t="b">
        <v>0</v>
      </c>
      <c r="P364" s="2"/>
      <c r="Q364" t="b">
        <v>0</v>
      </c>
      <c r="R364" t="b">
        <v>0</v>
      </c>
      <c r="S364" t="b">
        <v>0</v>
      </c>
      <c r="T364" t="s">
        <v>72</v>
      </c>
      <c r="V364" s="2"/>
      <c r="W364" t="s">
        <v>72</v>
      </c>
      <c r="Y364" s="2"/>
      <c r="Z364" t="b">
        <v>0</v>
      </c>
      <c r="AB364" t="b">
        <v>0</v>
      </c>
      <c r="AC364" s="2"/>
      <c r="AD364" t="b">
        <v>1</v>
      </c>
      <c r="AE364" t="b">
        <v>1</v>
      </c>
      <c r="AF364" t="b">
        <v>0</v>
      </c>
      <c r="AG364" t="s">
        <v>72</v>
      </c>
      <c r="AI364" s="2"/>
      <c r="AJ364" t="s">
        <v>72</v>
      </c>
      <c r="AL364" t="b">
        <v>0</v>
      </c>
      <c r="AM364" s="2"/>
      <c r="AN364" t="s">
        <v>72</v>
      </c>
      <c r="AO364" t="s">
        <v>72</v>
      </c>
      <c r="AP364" t="s">
        <v>62</v>
      </c>
      <c r="AQ364" t="s">
        <v>72</v>
      </c>
      <c r="AR364" t="s">
        <v>72</v>
      </c>
      <c r="AS364" s="2"/>
      <c r="AT364" s="2"/>
      <c r="AU364" t="s">
        <v>72</v>
      </c>
      <c r="AV364" t="s">
        <v>72</v>
      </c>
      <c r="AW364" t="s">
        <v>148</v>
      </c>
      <c r="AX364" t="s">
        <v>136</v>
      </c>
      <c r="AY364" t="s">
        <v>65</v>
      </c>
      <c r="AZ364" t="s">
        <v>66</v>
      </c>
      <c r="BA364" t="s">
        <v>187</v>
      </c>
      <c r="BB364" t="s">
        <v>68</v>
      </c>
      <c r="BC364" t="s">
        <v>160</v>
      </c>
      <c r="BD364" t="s">
        <v>59</v>
      </c>
    </row>
    <row r="365" spans="1:56" x14ac:dyDescent="0.25">
      <c r="A365" t="s">
        <v>3923</v>
      </c>
      <c r="B365">
        <v>100</v>
      </c>
      <c r="C365" s="1">
        <v>63174</v>
      </c>
      <c r="D365" t="s">
        <v>3924</v>
      </c>
      <c r="E365" t="s">
        <v>3925</v>
      </c>
      <c r="F365" t="s">
        <v>3926</v>
      </c>
      <c r="G365" t="str">
        <f>Table1[[#This Row],[CPA Name Audit]]</f>
        <v>Holthouse, Carlin &amp; Van Trigt LLP (Westlake Village)</v>
      </c>
      <c r="H365" t="str">
        <f>Table1[[#This Row],[CPA Name Tax]]</f>
        <v>Boggeln &amp; Company</v>
      </c>
      <c r="I365" s="2">
        <v>40299</v>
      </c>
      <c r="J365" s="2"/>
      <c r="K365" t="s">
        <v>61</v>
      </c>
      <c r="L365" s="2"/>
      <c r="M365" t="b">
        <v>0</v>
      </c>
      <c r="N365" s="2"/>
      <c r="O365" t="b">
        <v>1</v>
      </c>
      <c r="P365" s="2"/>
      <c r="Q365" t="b">
        <v>0</v>
      </c>
      <c r="R365" t="b">
        <v>0</v>
      </c>
      <c r="S365" t="b">
        <v>0</v>
      </c>
      <c r="T365" t="s">
        <v>72</v>
      </c>
      <c r="V365" s="2"/>
      <c r="W365" t="s">
        <v>72</v>
      </c>
      <c r="Y365" s="2"/>
      <c r="Z365" t="b">
        <v>0</v>
      </c>
      <c r="AA365" s="2"/>
      <c r="AB365" t="b">
        <v>0</v>
      </c>
      <c r="AC365" s="2"/>
      <c r="AD365" t="b">
        <v>1</v>
      </c>
      <c r="AE365" t="b">
        <v>0</v>
      </c>
      <c r="AF365" t="b">
        <v>0</v>
      </c>
      <c r="AG365" t="s">
        <v>72</v>
      </c>
      <c r="AI365" s="2"/>
      <c r="AJ365" t="s">
        <v>72</v>
      </c>
      <c r="AL365" t="b">
        <v>0</v>
      </c>
      <c r="AM365" s="2"/>
      <c r="AN365" t="s">
        <v>72</v>
      </c>
      <c r="AO365" t="s">
        <v>72</v>
      </c>
      <c r="AP365" t="s">
        <v>62</v>
      </c>
      <c r="AQ365" t="s">
        <v>72</v>
      </c>
      <c r="AR365" t="s">
        <v>72</v>
      </c>
      <c r="AS365" s="2"/>
      <c r="AT365" s="2"/>
      <c r="AU365" t="s">
        <v>604</v>
      </c>
      <c r="AV365" t="s">
        <v>677</v>
      </c>
      <c r="AW365" t="s">
        <v>63</v>
      </c>
      <c r="AX365" t="s">
        <v>136</v>
      </c>
      <c r="AY365" t="s">
        <v>65</v>
      </c>
      <c r="AZ365" t="s">
        <v>66</v>
      </c>
      <c r="BA365" t="s">
        <v>168</v>
      </c>
      <c r="BB365" t="s">
        <v>68</v>
      </c>
      <c r="BC365" t="s">
        <v>467</v>
      </c>
      <c r="BD365" t="s">
        <v>59</v>
      </c>
    </row>
    <row r="366" spans="1:56" x14ac:dyDescent="0.25">
      <c r="A366" t="s">
        <v>3742</v>
      </c>
      <c r="B366">
        <v>100</v>
      </c>
      <c r="C366" s="1">
        <v>63183</v>
      </c>
      <c r="D366" t="s">
        <v>3745</v>
      </c>
      <c r="E366" t="s">
        <v>3746</v>
      </c>
      <c r="F366" t="s">
        <v>3747</v>
      </c>
      <c r="G366" t="s">
        <v>3748</v>
      </c>
      <c r="H366" t="str">
        <f>Table1[[#This Row],[CPA Name Tax]]</f>
        <v/>
      </c>
      <c r="I366" s="2">
        <v>40169</v>
      </c>
      <c r="J366" s="2"/>
      <c r="K366" t="s">
        <v>61</v>
      </c>
      <c r="L366" s="2"/>
      <c r="M366" t="b">
        <v>0</v>
      </c>
      <c r="N366" s="2"/>
      <c r="O366" t="b">
        <v>1</v>
      </c>
      <c r="P366" s="2">
        <v>44557</v>
      </c>
      <c r="Q366" t="b">
        <v>0</v>
      </c>
      <c r="R366" t="b">
        <v>0</v>
      </c>
      <c r="S366" t="b">
        <v>0</v>
      </c>
      <c r="T366" t="s">
        <v>451</v>
      </c>
      <c r="V366" s="2"/>
      <c r="W366" t="s">
        <v>72</v>
      </c>
      <c r="Y366" s="2"/>
      <c r="Z366" t="b">
        <v>0</v>
      </c>
      <c r="AB366" t="b">
        <v>0</v>
      </c>
      <c r="AC366" s="2">
        <v>44572</v>
      </c>
      <c r="AD366" t="b">
        <v>1</v>
      </c>
      <c r="AE366" t="b">
        <v>0</v>
      </c>
      <c r="AF366" t="b">
        <v>0</v>
      </c>
      <c r="AG366" t="s">
        <v>462</v>
      </c>
      <c r="AI366" s="2">
        <v>44573</v>
      </c>
      <c r="AJ366" t="s">
        <v>72</v>
      </c>
      <c r="AL366" t="b">
        <v>0</v>
      </c>
      <c r="AM366" s="2">
        <v>44573</v>
      </c>
      <c r="AN366" t="s">
        <v>72</v>
      </c>
      <c r="AO366" t="s">
        <v>1092</v>
      </c>
      <c r="AP366" t="s">
        <v>453</v>
      </c>
      <c r="AQ366" t="s">
        <v>459</v>
      </c>
      <c r="AR366" t="s">
        <v>454</v>
      </c>
      <c r="AS366" s="2"/>
      <c r="AT366" s="2"/>
      <c r="AU366" t="s">
        <v>72</v>
      </c>
      <c r="AV366" t="s">
        <v>72</v>
      </c>
      <c r="AW366" t="s">
        <v>63</v>
      </c>
      <c r="AX366" t="s">
        <v>64</v>
      </c>
      <c r="AY366" t="s">
        <v>65</v>
      </c>
      <c r="AZ366" t="s">
        <v>66</v>
      </c>
      <c r="BA366" t="s">
        <v>187</v>
      </c>
      <c r="BB366" t="s">
        <v>114</v>
      </c>
      <c r="BC366" t="s">
        <v>235</v>
      </c>
      <c r="BD366" t="s">
        <v>165</v>
      </c>
    </row>
    <row r="367" spans="1:56" x14ac:dyDescent="0.25">
      <c r="A367" t="s">
        <v>2535</v>
      </c>
      <c r="B367">
        <v>100</v>
      </c>
      <c r="C367" s="1">
        <v>63187</v>
      </c>
      <c r="D367" t="s">
        <v>2629</v>
      </c>
      <c r="E367" t="s">
        <v>2630</v>
      </c>
      <c r="F367" t="s">
        <v>526</v>
      </c>
      <c r="G367" t="s">
        <v>527</v>
      </c>
      <c r="H367" t="str">
        <f>Table1[[#This Row],[CPA Name Tax]]</f>
        <v/>
      </c>
      <c r="I367" s="2">
        <v>39324</v>
      </c>
      <c r="J367" s="2"/>
      <c r="K367" t="s">
        <v>61</v>
      </c>
      <c r="L367" s="2"/>
      <c r="M367" t="b">
        <v>0</v>
      </c>
      <c r="N367" s="2"/>
      <c r="O367" t="b">
        <v>0</v>
      </c>
      <c r="P367" s="2"/>
      <c r="Q367" t="b">
        <v>0</v>
      </c>
      <c r="R367" t="b">
        <v>0</v>
      </c>
      <c r="S367" t="b">
        <v>0</v>
      </c>
      <c r="T367" t="s">
        <v>72</v>
      </c>
      <c r="V367" s="2"/>
      <c r="W367" t="s">
        <v>72</v>
      </c>
      <c r="Y367" s="2"/>
      <c r="Z367" t="b">
        <v>0</v>
      </c>
      <c r="AB367" t="b">
        <v>0</v>
      </c>
      <c r="AC367" s="2"/>
      <c r="AD367" t="b">
        <v>1</v>
      </c>
      <c r="AE367" t="b">
        <v>0</v>
      </c>
      <c r="AF367" t="b">
        <v>0</v>
      </c>
      <c r="AG367" t="s">
        <v>72</v>
      </c>
      <c r="AI367" s="2"/>
      <c r="AJ367" t="s">
        <v>72</v>
      </c>
      <c r="AL367" t="b">
        <v>0</v>
      </c>
      <c r="AM367" s="2"/>
      <c r="AN367" t="s">
        <v>72</v>
      </c>
      <c r="AO367" t="s">
        <v>72</v>
      </c>
      <c r="AP367" t="s">
        <v>62</v>
      </c>
      <c r="AQ367" t="s">
        <v>72</v>
      </c>
      <c r="AR367" t="s">
        <v>72</v>
      </c>
      <c r="AS367" s="2"/>
      <c r="AT367" s="2"/>
      <c r="AU367" t="s">
        <v>72</v>
      </c>
      <c r="AV367" t="s">
        <v>72</v>
      </c>
      <c r="AW367" t="s">
        <v>148</v>
      </c>
      <c r="AX367" t="s">
        <v>301</v>
      </c>
      <c r="AY367" t="s">
        <v>65</v>
      </c>
      <c r="AZ367" t="s">
        <v>66</v>
      </c>
      <c r="BA367" t="s">
        <v>456</v>
      </c>
      <c r="BB367" t="s">
        <v>68</v>
      </c>
      <c r="BC367" t="s">
        <v>252</v>
      </c>
      <c r="BD367" t="s">
        <v>59</v>
      </c>
    </row>
    <row r="368" spans="1:56" x14ac:dyDescent="0.25">
      <c r="A368" t="s">
        <v>2660</v>
      </c>
      <c r="B368">
        <v>100</v>
      </c>
      <c r="C368" s="1">
        <v>63190</v>
      </c>
      <c r="D368" t="s">
        <v>2691</v>
      </c>
      <c r="E368" t="s">
        <v>2692</v>
      </c>
      <c r="F368" t="s">
        <v>1294</v>
      </c>
      <c r="G368" t="s">
        <v>1295</v>
      </c>
      <c r="H368" t="str">
        <f>Table1[[#This Row],[CPA Name Tax]]</f>
        <v/>
      </c>
      <c r="I368" s="2">
        <v>39562</v>
      </c>
      <c r="J368" s="2"/>
      <c r="K368" t="s">
        <v>61</v>
      </c>
      <c r="L368" s="2"/>
      <c r="M368" t="b">
        <v>0</v>
      </c>
      <c r="N368" s="2"/>
      <c r="O368" t="b">
        <v>0</v>
      </c>
      <c r="P368" s="2"/>
      <c r="Q368" t="b">
        <v>0</v>
      </c>
      <c r="R368" t="b">
        <v>0</v>
      </c>
      <c r="S368" t="b">
        <v>0</v>
      </c>
      <c r="T368" t="s">
        <v>72</v>
      </c>
      <c r="V368" s="2"/>
      <c r="W368" t="s">
        <v>72</v>
      </c>
      <c r="Y368" s="2"/>
      <c r="Z368" t="b">
        <v>0</v>
      </c>
      <c r="AB368" t="b">
        <v>0</v>
      </c>
      <c r="AC368" s="2"/>
      <c r="AD368" t="b">
        <v>0</v>
      </c>
      <c r="AE368" t="b">
        <v>0</v>
      </c>
      <c r="AF368" t="b">
        <v>0</v>
      </c>
      <c r="AG368" t="s">
        <v>72</v>
      </c>
      <c r="AI368" s="2"/>
      <c r="AJ368" t="s">
        <v>72</v>
      </c>
      <c r="AL368" t="b">
        <v>0</v>
      </c>
      <c r="AM368" s="2"/>
      <c r="AN368" t="s">
        <v>72</v>
      </c>
      <c r="AO368" t="s">
        <v>72</v>
      </c>
      <c r="AP368" t="s">
        <v>62</v>
      </c>
      <c r="AQ368" t="s">
        <v>72</v>
      </c>
      <c r="AR368" t="s">
        <v>72</v>
      </c>
      <c r="AS368" s="2"/>
      <c r="AT368" s="2"/>
      <c r="AU368" t="s">
        <v>72</v>
      </c>
      <c r="AV368" t="s">
        <v>72</v>
      </c>
      <c r="AW368" t="s">
        <v>148</v>
      </c>
      <c r="AX368" t="s">
        <v>455</v>
      </c>
      <c r="AY368" t="s">
        <v>65</v>
      </c>
      <c r="AZ368" t="s">
        <v>66</v>
      </c>
      <c r="BA368" t="s">
        <v>149</v>
      </c>
      <c r="BB368" t="s">
        <v>68</v>
      </c>
      <c r="BC368" t="s">
        <v>146</v>
      </c>
      <c r="BD368" t="s">
        <v>59</v>
      </c>
    </row>
    <row r="369" spans="1:56" x14ac:dyDescent="0.25">
      <c r="A369" t="s">
        <v>2660</v>
      </c>
      <c r="B369">
        <v>100</v>
      </c>
      <c r="C369" s="1">
        <v>63210</v>
      </c>
      <c r="D369" t="s">
        <v>2693</v>
      </c>
      <c r="E369" t="s">
        <v>2694</v>
      </c>
      <c r="F369" t="s">
        <v>2430</v>
      </c>
      <c r="G369" t="str">
        <f>Table1[[#This Row],[CPA Name Audit]]</f>
        <v>CohnReznick (Chicago)</v>
      </c>
      <c r="H369" t="str">
        <f>Table1[[#This Row],[CPA Name Tax]]</f>
        <v>CohnReznick (Austin)</v>
      </c>
      <c r="I369" s="2">
        <v>39518</v>
      </c>
      <c r="J369" s="2"/>
      <c r="K369" t="s">
        <v>61</v>
      </c>
      <c r="L369" s="2"/>
      <c r="M369" t="b">
        <v>0</v>
      </c>
      <c r="N369" s="2"/>
      <c r="O369" t="b">
        <v>0</v>
      </c>
      <c r="P369" s="2"/>
      <c r="Q369" t="b">
        <v>0</v>
      </c>
      <c r="R369" t="b">
        <v>0</v>
      </c>
      <c r="S369" t="b">
        <v>0</v>
      </c>
      <c r="T369" t="s">
        <v>72</v>
      </c>
      <c r="V369" s="2"/>
      <c r="W369" t="s">
        <v>72</v>
      </c>
      <c r="Y369" s="2"/>
      <c r="Z369" t="b">
        <v>0</v>
      </c>
      <c r="AB369" t="b">
        <v>0</v>
      </c>
      <c r="AC369" s="2"/>
      <c r="AD369" t="b">
        <v>0</v>
      </c>
      <c r="AE369" t="b">
        <v>0</v>
      </c>
      <c r="AF369" t="b">
        <v>0</v>
      </c>
      <c r="AG369" t="s">
        <v>72</v>
      </c>
      <c r="AI369" s="2"/>
      <c r="AJ369" t="s">
        <v>72</v>
      </c>
      <c r="AL369" t="b">
        <v>0</v>
      </c>
      <c r="AM369" s="2"/>
      <c r="AN369" t="s">
        <v>72</v>
      </c>
      <c r="AO369" t="s">
        <v>72</v>
      </c>
      <c r="AP369" t="s">
        <v>62</v>
      </c>
      <c r="AQ369" t="s">
        <v>72</v>
      </c>
      <c r="AR369" t="s">
        <v>72</v>
      </c>
      <c r="AS369" s="2"/>
      <c r="AT369" s="2"/>
      <c r="AU369" t="s">
        <v>173</v>
      </c>
      <c r="AV369" t="s">
        <v>148</v>
      </c>
      <c r="AW369" t="s">
        <v>148</v>
      </c>
      <c r="AX369" t="s">
        <v>455</v>
      </c>
      <c r="AY369" t="s">
        <v>65</v>
      </c>
      <c r="AZ369" t="s">
        <v>66</v>
      </c>
      <c r="BA369" t="s">
        <v>456</v>
      </c>
      <c r="BB369" t="s">
        <v>68</v>
      </c>
      <c r="BC369" t="s">
        <v>243</v>
      </c>
      <c r="BD369" t="s">
        <v>107</v>
      </c>
    </row>
    <row r="370" spans="1:56" x14ac:dyDescent="0.25">
      <c r="A370" t="s">
        <v>2535</v>
      </c>
      <c r="B370">
        <v>100</v>
      </c>
      <c r="C370" s="1">
        <v>63216</v>
      </c>
      <c r="D370" t="s">
        <v>2631</v>
      </c>
      <c r="E370" t="s">
        <v>2632</v>
      </c>
      <c r="F370" t="s">
        <v>600</v>
      </c>
      <c r="G370" t="s">
        <v>85</v>
      </c>
      <c r="H370" t="str">
        <f>Table1[[#This Row],[CPA Name Tax]]</f>
        <v/>
      </c>
      <c r="I370" s="2">
        <v>39233</v>
      </c>
      <c r="J370" s="2"/>
      <c r="K370" t="s">
        <v>61</v>
      </c>
      <c r="L370" s="2"/>
      <c r="M370" t="b">
        <v>0</v>
      </c>
      <c r="N370" s="2"/>
      <c r="O370" t="b">
        <v>0</v>
      </c>
      <c r="P370" s="2"/>
      <c r="Q370" t="b">
        <v>0</v>
      </c>
      <c r="R370" t="b">
        <v>0</v>
      </c>
      <c r="S370" t="b">
        <v>0</v>
      </c>
      <c r="T370" t="s">
        <v>72</v>
      </c>
      <c r="V370" s="2"/>
      <c r="W370" t="s">
        <v>72</v>
      </c>
      <c r="Y370" s="2"/>
      <c r="Z370" t="b">
        <v>0</v>
      </c>
      <c r="AB370" t="b">
        <v>0</v>
      </c>
      <c r="AC370" s="2"/>
      <c r="AD370" t="b">
        <v>0</v>
      </c>
      <c r="AE370" t="b">
        <v>0</v>
      </c>
      <c r="AF370" t="b">
        <v>0</v>
      </c>
      <c r="AG370" t="s">
        <v>72</v>
      </c>
      <c r="AI370" s="2"/>
      <c r="AJ370" t="s">
        <v>72</v>
      </c>
      <c r="AL370" t="b">
        <v>0</v>
      </c>
      <c r="AM370" s="2"/>
      <c r="AN370" t="s">
        <v>72</v>
      </c>
      <c r="AO370" t="s">
        <v>72</v>
      </c>
      <c r="AP370" t="s">
        <v>62</v>
      </c>
      <c r="AQ370" t="s">
        <v>72</v>
      </c>
      <c r="AR370" t="s">
        <v>72</v>
      </c>
      <c r="AS370" s="2"/>
      <c r="AT370" s="2"/>
      <c r="AU370" t="s">
        <v>72</v>
      </c>
      <c r="AV370" t="s">
        <v>72</v>
      </c>
      <c r="AW370" t="s">
        <v>148</v>
      </c>
      <c r="AX370" t="s">
        <v>301</v>
      </c>
      <c r="AY370" t="s">
        <v>65</v>
      </c>
      <c r="AZ370" t="s">
        <v>66</v>
      </c>
      <c r="BA370" t="s">
        <v>456</v>
      </c>
      <c r="BB370" t="s">
        <v>114</v>
      </c>
      <c r="BC370" t="s">
        <v>467</v>
      </c>
      <c r="BD370" t="s">
        <v>59</v>
      </c>
    </row>
    <row r="371" spans="1:56" x14ac:dyDescent="0.25">
      <c r="A371" t="s">
        <v>2535</v>
      </c>
      <c r="B371">
        <v>100</v>
      </c>
      <c r="C371" s="1">
        <v>63217</v>
      </c>
      <c r="D371" t="s">
        <v>2633</v>
      </c>
      <c r="E371" t="s">
        <v>2634</v>
      </c>
      <c r="F371" t="s">
        <v>1533</v>
      </c>
      <c r="G371" t="s">
        <v>609</v>
      </c>
      <c r="H371" t="str">
        <f>Table1[[#This Row],[CPA Name Tax]]</f>
        <v/>
      </c>
      <c r="I371" s="2">
        <v>39232</v>
      </c>
      <c r="J371" s="2"/>
      <c r="K371" t="s">
        <v>61</v>
      </c>
      <c r="L371" s="2"/>
      <c r="M371" t="b">
        <v>0</v>
      </c>
      <c r="N371" s="2"/>
      <c r="O371" t="b">
        <v>0</v>
      </c>
      <c r="P371" s="2"/>
      <c r="Q371" t="b">
        <v>0</v>
      </c>
      <c r="R371" t="b">
        <v>0</v>
      </c>
      <c r="S371" t="b">
        <v>0</v>
      </c>
      <c r="T371" t="s">
        <v>72</v>
      </c>
      <c r="V371" s="2"/>
      <c r="W371" t="s">
        <v>72</v>
      </c>
      <c r="Y371" s="2"/>
      <c r="Z371" t="b">
        <v>0</v>
      </c>
      <c r="AB371" t="b">
        <v>0</v>
      </c>
      <c r="AC371" s="2"/>
      <c r="AD371" t="b">
        <v>0</v>
      </c>
      <c r="AE371" t="b">
        <v>0</v>
      </c>
      <c r="AF371" t="b">
        <v>0</v>
      </c>
      <c r="AG371" t="s">
        <v>72</v>
      </c>
      <c r="AI371" s="2"/>
      <c r="AJ371" t="s">
        <v>72</v>
      </c>
      <c r="AL371" t="b">
        <v>0</v>
      </c>
      <c r="AM371" s="2"/>
      <c r="AN371" t="s">
        <v>72</v>
      </c>
      <c r="AO371" t="s">
        <v>72</v>
      </c>
      <c r="AP371" t="s">
        <v>62</v>
      </c>
      <c r="AQ371" t="s">
        <v>72</v>
      </c>
      <c r="AR371" t="s">
        <v>72</v>
      </c>
      <c r="AS371" s="2"/>
      <c r="AT371" s="2"/>
      <c r="AU371" t="s">
        <v>72</v>
      </c>
      <c r="AV371" t="s">
        <v>72</v>
      </c>
      <c r="AW371" t="s">
        <v>148</v>
      </c>
      <c r="AX371" t="s">
        <v>301</v>
      </c>
      <c r="AY371" t="s">
        <v>65</v>
      </c>
      <c r="AZ371" t="s">
        <v>66</v>
      </c>
      <c r="BA371" t="s">
        <v>456</v>
      </c>
      <c r="BB371" t="s">
        <v>68</v>
      </c>
      <c r="BC371" t="s">
        <v>146</v>
      </c>
      <c r="BD371" t="s">
        <v>59</v>
      </c>
    </row>
    <row r="372" spans="1:56" x14ac:dyDescent="0.25">
      <c r="A372" t="s">
        <v>3504</v>
      </c>
      <c r="B372">
        <v>100</v>
      </c>
      <c r="C372" s="1">
        <v>63226</v>
      </c>
      <c r="D372" t="s">
        <v>3505</v>
      </c>
      <c r="E372" t="s">
        <v>3506</v>
      </c>
      <c r="F372" t="s">
        <v>521</v>
      </c>
      <c r="G372" t="s">
        <v>390</v>
      </c>
      <c r="H372" t="str">
        <f>Table1[[#This Row],[CPA Name Tax]]</f>
        <v/>
      </c>
      <c r="I372" s="2">
        <v>40148</v>
      </c>
      <c r="J372" s="2"/>
      <c r="K372" t="s">
        <v>61</v>
      </c>
      <c r="L372" s="2">
        <v>44517</v>
      </c>
      <c r="M372" t="b">
        <v>0</v>
      </c>
      <c r="N372" s="2"/>
      <c r="O372" t="b">
        <v>1</v>
      </c>
      <c r="P372" s="2"/>
      <c r="Q372" t="b">
        <v>1</v>
      </c>
      <c r="R372" t="b">
        <v>0</v>
      </c>
      <c r="S372" t="b">
        <v>0</v>
      </c>
      <c r="T372" t="s">
        <v>72</v>
      </c>
      <c r="V372" s="2"/>
      <c r="W372" t="s">
        <v>72</v>
      </c>
      <c r="Y372" s="2"/>
      <c r="Z372" t="b">
        <v>0</v>
      </c>
      <c r="AB372" t="b">
        <v>0</v>
      </c>
      <c r="AC372" s="2"/>
      <c r="AD372" t="b">
        <v>0</v>
      </c>
      <c r="AE372" t="b">
        <v>0</v>
      </c>
      <c r="AF372" t="b">
        <v>0</v>
      </c>
      <c r="AG372" t="s">
        <v>72</v>
      </c>
      <c r="AI372" s="2"/>
      <c r="AJ372" t="s">
        <v>72</v>
      </c>
      <c r="AL372" t="b">
        <v>0</v>
      </c>
      <c r="AM372" s="2"/>
      <c r="AN372" t="s">
        <v>72</v>
      </c>
      <c r="AO372" t="s">
        <v>72</v>
      </c>
      <c r="AP372" t="s">
        <v>62</v>
      </c>
      <c r="AQ372" t="s">
        <v>72</v>
      </c>
      <c r="AR372" t="s">
        <v>72</v>
      </c>
      <c r="AS372" s="2"/>
      <c r="AT372" s="2"/>
      <c r="AU372" t="s">
        <v>72</v>
      </c>
      <c r="AV372" t="s">
        <v>72</v>
      </c>
      <c r="AW372" t="s">
        <v>63</v>
      </c>
      <c r="AX372" t="s">
        <v>64</v>
      </c>
      <c r="AY372" t="s">
        <v>65</v>
      </c>
      <c r="AZ372" t="s">
        <v>66</v>
      </c>
      <c r="BA372" t="s">
        <v>168</v>
      </c>
      <c r="BB372" t="s">
        <v>68</v>
      </c>
      <c r="BC372" t="s">
        <v>4044</v>
      </c>
      <c r="BD372" t="s">
        <v>107</v>
      </c>
    </row>
    <row r="373" spans="1:56" x14ac:dyDescent="0.25">
      <c r="A373" t="s">
        <v>2708</v>
      </c>
      <c r="B373">
        <v>100</v>
      </c>
      <c r="C373" s="1">
        <v>63244</v>
      </c>
      <c r="D373" t="s">
        <v>2727</v>
      </c>
      <c r="E373" t="s">
        <v>2728</v>
      </c>
      <c r="F373" t="s">
        <v>2433</v>
      </c>
      <c r="G373" t="s">
        <v>4055</v>
      </c>
      <c r="H373" t="str">
        <f>Table1[[#This Row],[CPA Name Tax]]</f>
        <v/>
      </c>
      <c r="I373" s="2">
        <v>39525</v>
      </c>
      <c r="J373" s="2"/>
      <c r="K373" t="s">
        <v>61</v>
      </c>
      <c r="L373" s="2"/>
      <c r="M373" t="b">
        <v>0</v>
      </c>
      <c r="N373" s="2"/>
      <c r="O373" t="b">
        <v>1</v>
      </c>
      <c r="P373" s="2"/>
      <c r="Q373" t="b">
        <v>0</v>
      </c>
      <c r="R373" t="b">
        <v>0</v>
      </c>
      <c r="S373" t="b">
        <v>0</v>
      </c>
      <c r="T373" t="s">
        <v>72</v>
      </c>
      <c r="V373" s="2"/>
      <c r="W373" t="s">
        <v>72</v>
      </c>
      <c r="Y373" s="2"/>
      <c r="Z373" t="b">
        <v>0</v>
      </c>
      <c r="AB373" t="b">
        <v>0</v>
      </c>
      <c r="AC373" s="2"/>
      <c r="AD373" t="b">
        <v>0</v>
      </c>
      <c r="AE373" t="b">
        <v>0</v>
      </c>
      <c r="AF373" t="b">
        <v>0</v>
      </c>
      <c r="AG373" t="s">
        <v>72</v>
      </c>
      <c r="AI373" s="2"/>
      <c r="AJ373" t="s">
        <v>72</v>
      </c>
      <c r="AL373" t="b">
        <v>0</v>
      </c>
      <c r="AM373" s="2"/>
      <c r="AN373" t="s">
        <v>72</v>
      </c>
      <c r="AO373" t="s">
        <v>72</v>
      </c>
      <c r="AP373" t="s">
        <v>62</v>
      </c>
      <c r="AQ373" t="s">
        <v>72</v>
      </c>
      <c r="AR373" t="s">
        <v>72</v>
      </c>
      <c r="AS373" s="2"/>
      <c r="AT373" s="2"/>
      <c r="AU373" t="s">
        <v>72</v>
      </c>
      <c r="AV373" t="s">
        <v>72</v>
      </c>
      <c r="AW373" t="s">
        <v>148</v>
      </c>
      <c r="AX373" t="s">
        <v>136</v>
      </c>
      <c r="AY373" t="s">
        <v>65</v>
      </c>
      <c r="AZ373" t="s">
        <v>66</v>
      </c>
      <c r="BA373" t="s">
        <v>149</v>
      </c>
      <c r="BB373" t="s">
        <v>211</v>
      </c>
      <c r="BC373" t="s">
        <v>4051</v>
      </c>
      <c r="BD373" t="s">
        <v>107</v>
      </c>
    </row>
    <row r="374" spans="1:56" x14ac:dyDescent="0.25">
      <c r="A374" t="s">
        <v>2535</v>
      </c>
      <c r="B374">
        <v>100</v>
      </c>
      <c r="C374" s="1">
        <v>63252</v>
      </c>
      <c r="D374" t="s">
        <v>2635</v>
      </c>
      <c r="E374" t="s">
        <v>2636</v>
      </c>
      <c r="F374" t="s">
        <v>1134</v>
      </c>
      <c r="G374" t="s">
        <v>1135</v>
      </c>
      <c r="H374" t="str">
        <f>Table1[[#This Row],[CPA Name Tax]]</f>
        <v/>
      </c>
      <c r="I374" s="2">
        <v>39559</v>
      </c>
      <c r="J374" s="2"/>
      <c r="K374" t="s">
        <v>61</v>
      </c>
      <c r="L374" s="2"/>
      <c r="M374" t="b">
        <v>0</v>
      </c>
      <c r="N374" s="2"/>
      <c r="O374" t="b">
        <v>0</v>
      </c>
      <c r="P374" s="2"/>
      <c r="Q374" t="b">
        <v>0</v>
      </c>
      <c r="R374" t="b">
        <v>0</v>
      </c>
      <c r="S374" t="b">
        <v>0</v>
      </c>
      <c r="T374" t="s">
        <v>72</v>
      </c>
      <c r="V374" s="2"/>
      <c r="W374" t="s">
        <v>72</v>
      </c>
      <c r="Y374" s="2"/>
      <c r="Z374" t="b">
        <v>0</v>
      </c>
      <c r="AB374" t="b">
        <v>0</v>
      </c>
      <c r="AC374" s="2"/>
      <c r="AD374" t="b">
        <v>1</v>
      </c>
      <c r="AE374" t="b">
        <v>0</v>
      </c>
      <c r="AF374" t="b">
        <v>0</v>
      </c>
      <c r="AG374" t="s">
        <v>72</v>
      </c>
      <c r="AI374" s="2"/>
      <c r="AJ374" t="s">
        <v>72</v>
      </c>
      <c r="AL374" t="b">
        <v>0</v>
      </c>
      <c r="AM374" s="2"/>
      <c r="AN374" t="s">
        <v>72</v>
      </c>
      <c r="AO374" t="s">
        <v>72</v>
      </c>
      <c r="AP374" t="s">
        <v>62</v>
      </c>
      <c r="AQ374" t="s">
        <v>72</v>
      </c>
      <c r="AR374" t="s">
        <v>72</v>
      </c>
      <c r="AS374" s="2"/>
      <c r="AT374" s="2"/>
      <c r="AU374" t="s">
        <v>72</v>
      </c>
      <c r="AV374" t="s">
        <v>72</v>
      </c>
      <c r="AW374" t="s">
        <v>148</v>
      </c>
      <c r="AX374" t="s">
        <v>301</v>
      </c>
      <c r="AY374" t="s">
        <v>65</v>
      </c>
      <c r="AZ374" t="s">
        <v>66</v>
      </c>
      <c r="BA374" t="s">
        <v>149</v>
      </c>
      <c r="BB374" t="s">
        <v>114</v>
      </c>
      <c r="BC374" t="s">
        <v>243</v>
      </c>
      <c r="BD374" t="s">
        <v>107</v>
      </c>
    </row>
    <row r="375" spans="1:56" x14ac:dyDescent="0.25">
      <c r="A375" t="s">
        <v>2535</v>
      </c>
      <c r="B375">
        <v>20</v>
      </c>
      <c r="C375" s="1">
        <v>63274</v>
      </c>
      <c r="D375" t="s">
        <v>2637</v>
      </c>
      <c r="E375" t="s">
        <v>2638</v>
      </c>
      <c r="F375" t="s">
        <v>2639</v>
      </c>
      <c r="G375" t="s">
        <v>120</v>
      </c>
      <c r="H375" t="str">
        <f>Table1[[#This Row],[CPA Name Tax]]</f>
        <v/>
      </c>
      <c r="I375" s="2">
        <v>39597</v>
      </c>
      <c r="J375" s="2"/>
      <c r="K375" t="s">
        <v>61</v>
      </c>
      <c r="L375" s="2">
        <v>44519</v>
      </c>
      <c r="M375" t="b">
        <v>0</v>
      </c>
      <c r="N375" s="2"/>
      <c r="O375" t="b">
        <v>0</v>
      </c>
      <c r="P375" s="2"/>
      <c r="Q375" t="b">
        <v>0</v>
      </c>
      <c r="R375" t="b">
        <v>0</v>
      </c>
      <c r="S375" t="b">
        <v>0</v>
      </c>
      <c r="T375" t="s">
        <v>72</v>
      </c>
      <c r="V375" s="2"/>
      <c r="W375" t="s">
        <v>72</v>
      </c>
      <c r="Y375" s="2"/>
      <c r="Z375" t="b">
        <v>0</v>
      </c>
      <c r="AB375" t="b">
        <v>0</v>
      </c>
      <c r="AC375" s="2"/>
      <c r="AD375" t="b">
        <v>1</v>
      </c>
      <c r="AE375" t="b">
        <v>0</v>
      </c>
      <c r="AF375" t="b">
        <v>0</v>
      </c>
      <c r="AG375" t="s">
        <v>72</v>
      </c>
      <c r="AI375" s="2"/>
      <c r="AJ375" t="s">
        <v>72</v>
      </c>
      <c r="AL375" t="b">
        <v>0</v>
      </c>
      <c r="AM375" s="2"/>
      <c r="AN375" t="s">
        <v>72</v>
      </c>
      <c r="AO375" t="s">
        <v>72</v>
      </c>
      <c r="AP375" t="s">
        <v>62</v>
      </c>
      <c r="AQ375" t="s">
        <v>72</v>
      </c>
      <c r="AR375" t="s">
        <v>72</v>
      </c>
      <c r="AS375" s="2"/>
      <c r="AT375" s="2"/>
      <c r="AU375" t="s">
        <v>72</v>
      </c>
      <c r="AV375" t="s">
        <v>72</v>
      </c>
      <c r="AW375" t="s">
        <v>148</v>
      </c>
      <c r="AX375" t="s">
        <v>301</v>
      </c>
      <c r="AY375" t="s">
        <v>65</v>
      </c>
      <c r="AZ375" t="s">
        <v>66</v>
      </c>
      <c r="BA375" t="s">
        <v>149</v>
      </c>
      <c r="BB375" t="s">
        <v>132</v>
      </c>
      <c r="BC375" t="s">
        <v>4045</v>
      </c>
      <c r="BD375" t="s">
        <v>107</v>
      </c>
    </row>
    <row r="376" spans="1:56" x14ac:dyDescent="0.25">
      <c r="A376" t="s">
        <v>2535</v>
      </c>
      <c r="B376">
        <v>100</v>
      </c>
      <c r="C376" s="1">
        <v>63276</v>
      </c>
      <c r="D376" t="s">
        <v>2640</v>
      </c>
      <c r="E376" t="s">
        <v>2641</v>
      </c>
      <c r="F376" t="s">
        <v>2642</v>
      </c>
      <c r="G376" t="s">
        <v>120</v>
      </c>
      <c r="H376" t="str">
        <f>Table1[[#This Row],[CPA Name Tax]]</f>
        <v/>
      </c>
      <c r="I376" s="2">
        <v>39443</v>
      </c>
      <c r="J376" s="2"/>
      <c r="K376" t="s">
        <v>61</v>
      </c>
      <c r="L376" s="2">
        <v>44519.569821527803</v>
      </c>
      <c r="M376" t="b">
        <v>0</v>
      </c>
      <c r="N376" s="2"/>
      <c r="O376" t="b">
        <v>0</v>
      </c>
      <c r="P376" s="2"/>
      <c r="Q376" t="b">
        <v>0</v>
      </c>
      <c r="R376" t="b">
        <v>0</v>
      </c>
      <c r="S376" t="b">
        <v>0</v>
      </c>
      <c r="T376" t="s">
        <v>72</v>
      </c>
      <c r="V376" s="2"/>
      <c r="W376" t="s">
        <v>72</v>
      </c>
      <c r="Y376" s="2"/>
      <c r="Z376" t="b">
        <v>0</v>
      </c>
      <c r="AB376" t="b">
        <v>0</v>
      </c>
      <c r="AC376" s="2"/>
      <c r="AD376" t="b">
        <v>0</v>
      </c>
      <c r="AE376" t="b">
        <v>0</v>
      </c>
      <c r="AF376" t="b">
        <v>0</v>
      </c>
      <c r="AG376" t="s">
        <v>72</v>
      </c>
      <c r="AI376" s="2"/>
      <c r="AJ376" t="s">
        <v>72</v>
      </c>
      <c r="AL376" t="b">
        <v>0</v>
      </c>
      <c r="AM376" s="2"/>
      <c r="AN376" t="s">
        <v>72</v>
      </c>
      <c r="AO376" t="s">
        <v>72</v>
      </c>
      <c r="AP376" t="s">
        <v>62</v>
      </c>
      <c r="AQ376" t="s">
        <v>72</v>
      </c>
      <c r="AR376" t="s">
        <v>72</v>
      </c>
      <c r="AS376" s="2"/>
      <c r="AT376" s="2"/>
      <c r="AU376" t="s">
        <v>72</v>
      </c>
      <c r="AV376" t="s">
        <v>72</v>
      </c>
      <c r="AW376" t="s">
        <v>148</v>
      </c>
      <c r="AX376" t="s">
        <v>301</v>
      </c>
      <c r="AY376" t="s">
        <v>65</v>
      </c>
      <c r="AZ376" t="s">
        <v>66</v>
      </c>
      <c r="BA376" t="s">
        <v>456</v>
      </c>
      <c r="BB376" t="s">
        <v>132</v>
      </c>
      <c r="BC376" t="s">
        <v>4045</v>
      </c>
      <c r="BD376" t="s">
        <v>107</v>
      </c>
    </row>
    <row r="377" spans="1:56" x14ac:dyDescent="0.25">
      <c r="A377" t="s">
        <v>2777</v>
      </c>
      <c r="B377">
        <v>100</v>
      </c>
      <c r="C377" s="1">
        <v>63280</v>
      </c>
      <c r="D377" t="s">
        <v>2780</v>
      </c>
      <c r="E377" t="s">
        <v>2781</v>
      </c>
      <c r="F377" t="s">
        <v>2782</v>
      </c>
      <c r="G377" t="s">
        <v>870</v>
      </c>
      <c r="H377" t="str">
        <f>Table1[[#This Row],[CPA Name Tax]]</f>
        <v/>
      </c>
      <c r="I377" s="2">
        <v>39769</v>
      </c>
      <c r="J377" s="2"/>
      <c r="K377" t="s">
        <v>61</v>
      </c>
      <c r="L377" s="2"/>
      <c r="M377" t="b">
        <v>0</v>
      </c>
      <c r="N377" s="2"/>
      <c r="O377" t="b">
        <v>1</v>
      </c>
      <c r="P377" s="2"/>
      <c r="Q377" t="b">
        <v>1</v>
      </c>
      <c r="R377" t="b">
        <v>0</v>
      </c>
      <c r="S377" t="b">
        <v>0</v>
      </c>
      <c r="T377" t="s">
        <v>72</v>
      </c>
      <c r="V377" s="2"/>
      <c r="W377" t="s">
        <v>72</v>
      </c>
      <c r="Y377" s="2"/>
      <c r="Z377" t="b">
        <v>0</v>
      </c>
      <c r="AB377" t="b">
        <v>0</v>
      </c>
      <c r="AC377" s="2"/>
      <c r="AD377" t="b">
        <v>0</v>
      </c>
      <c r="AE377" t="b">
        <v>0</v>
      </c>
      <c r="AF377" t="b">
        <v>0</v>
      </c>
      <c r="AG377" t="s">
        <v>72</v>
      </c>
      <c r="AI377" s="2"/>
      <c r="AJ377" t="s">
        <v>72</v>
      </c>
      <c r="AL377" t="b">
        <v>0</v>
      </c>
      <c r="AM377" s="2"/>
      <c r="AN377" t="s">
        <v>72</v>
      </c>
      <c r="AO377" t="s">
        <v>72</v>
      </c>
      <c r="AP377" t="s">
        <v>62</v>
      </c>
      <c r="AQ377" t="s">
        <v>72</v>
      </c>
      <c r="AR377" t="s">
        <v>72</v>
      </c>
      <c r="AS377" s="2"/>
      <c r="AT377" s="2"/>
      <c r="AU377" t="s">
        <v>72</v>
      </c>
      <c r="AV377" t="s">
        <v>72</v>
      </c>
      <c r="AW377" t="s">
        <v>148</v>
      </c>
      <c r="AX377" t="s">
        <v>136</v>
      </c>
      <c r="AY377" t="s">
        <v>65</v>
      </c>
      <c r="AZ377" t="s">
        <v>66</v>
      </c>
      <c r="BA377" t="s">
        <v>187</v>
      </c>
      <c r="BB377" t="s">
        <v>68</v>
      </c>
      <c r="BC377" t="s">
        <v>467</v>
      </c>
      <c r="BD377" t="s">
        <v>59</v>
      </c>
    </row>
    <row r="378" spans="1:56" x14ac:dyDescent="0.25">
      <c r="A378" t="s">
        <v>2660</v>
      </c>
      <c r="B378">
        <v>100</v>
      </c>
      <c r="C378" s="1">
        <v>63311</v>
      </c>
      <c r="D378" t="s">
        <v>2695</v>
      </c>
      <c r="E378" t="s">
        <v>2696</v>
      </c>
      <c r="F378" t="s">
        <v>521</v>
      </c>
      <c r="G378" t="s">
        <v>390</v>
      </c>
      <c r="H378" t="str">
        <f>Table1[[#This Row],[CPA Name Tax]]</f>
        <v/>
      </c>
      <c r="I378" s="2">
        <v>39461</v>
      </c>
      <c r="J378" s="2"/>
      <c r="K378" t="s">
        <v>61</v>
      </c>
      <c r="L378" s="2">
        <v>44517</v>
      </c>
      <c r="M378" t="b">
        <v>0</v>
      </c>
      <c r="N378" s="2"/>
      <c r="O378" t="b">
        <v>0</v>
      </c>
      <c r="P378" s="2"/>
      <c r="Q378" t="b">
        <v>0</v>
      </c>
      <c r="R378" t="b">
        <v>0</v>
      </c>
      <c r="S378" t="b">
        <v>0</v>
      </c>
      <c r="T378" t="s">
        <v>72</v>
      </c>
      <c r="V378" s="2"/>
      <c r="W378" t="s">
        <v>72</v>
      </c>
      <c r="Y378" s="2"/>
      <c r="Z378" t="b">
        <v>0</v>
      </c>
      <c r="AB378" t="b">
        <v>0</v>
      </c>
      <c r="AC378" s="2"/>
      <c r="AD378" t="b">
        <v>1</v>
      </c>
      <c r="AE378" t="b">
        <v>0</v>
      </c>
      <c r="AF378" t="b">
        <v>0</v>
      </c>
      <c r="AG378" t="s">
        <v>72</v>
      </c>
      <c r="AI378" s="2"/>
      <c r="AJ378" t="s">
        <v>72</v>
      </c>
      <c r="AL378" t="b">
        <v>0</v>
      </c>
      <c r="AM378" s="2"/>
      <c r="AN378" t="s">
        <v>72</v>
      </c>
      <c r="AO378" t="s">
        <v>72</v>
      </c>
      <c r="AP378" t="s">
        <v>62</v>
      </c>
      <c r="AQ378" t="s">
        <v>72</v>
      </c>
      <c r="AR378" t="s">
        <v>72</v>
      </c>
      <c r="AS378" s="2"/>
      <c r="AT378" s="2"/>
      <c r="AU378" t="s">
        <v>72</v>
      </c>
      <c r="AV378" t="s">
        <v>72</v>
      </c>
      <c r="AW378" t="s">
        <v>148</v>
      </c>
      <c r="AX378" t="s">
        <v>455</v>
      </c>
      <c r="AY378" t="s">
        <v>65</v>
      </c>
      <c r="AZ378" t="s">
        <v>66</v>
      </c>
      <c r="BA378" t="s">
        <v>149</v>
      </c>
      <c r="BB378" t="s">
        <v>114</v>
      </c>
      <c r="BC378" t="s">
        <v>522</v>
      </c>
      <c r="BD378" t="s">
        <v>59</v>
      </c>
    </row>
    <row r="379" spans="1:56" x14ac:dyDescent="0.25">
      <c r="A379" t="s">
        <v>1679</v>
      </c>
      <c r="B379">
        <v>100</v>
      </c>
      <c r="C379" s="1">
        <v>63320</v>
      </c>
      <c r="D379" t="s">
        <v>1684</v>
      </c>
      <c r="E379" t="s">
        <v>1685</v>
      </c>
      <c r="F379" t="s">
        <v>824</v>
      </c>
      <c r="G379" t="s">
        <v>825</v>
      </c>
      <c r="H379" t="str">
        <f>Table1[[#This Row],[CPA Name Tax]]</f>
        <v/>
      </c>
      <c r="I379" s="2">
        <v>39805</v>
      </c>
      <c r="J379" s="2"/>
      <c r="K379" t="s">
        <v>61</v>
      </c>
      <c r="L379" s="2">
        <v>44574.460494756902</v>
      </c>
      <c r="M379" t="b">
        <v>0</v>
      </c>
      <c r="N379" s="2"/>
      <c r="O379" t="b">
        <v>1</v>
      </c>
      <c r="P379" s="2"/>
      <c r="Q379" t="b">
        <v>0</v>
      </c>
      <c r="R379" t="b">
        <v>0</v>
      </c>
      <c r="S379" t="b">
        <v>0</v>
      </c>
      <c r="T379" t="s">
        <v>72</v>
      </c>
      <c r="V379" s="2"/>
      <c r="W379" t="s">
        <v>72</v>
      </c>
      <c r="Y379" s="2"/>
      <c r="Z379" t="b">
        <v>0</v>
      </c>
      <c r="AB379" t="b">
        <v>0</v>
      </c>
      <c r="AC379" s="2"/>
      <c r="AD379" t="b">
        <v>1</v>
      </c>
      <c r="AE379" t="b">
        <v>1</v>
      </c>
      <c r="AF379" t="b">
        <v>1</v>
      </c>
      <c r="AG379" t="s">
        <v>72</v>
      </c>
      <c r="AI379" s="2"/>
      <c r="AJ379" t="s">
        <v>72</v>
      </c>
      <c r="AL379" t="b">
        <v>0</v>
      </c>
      <c r="AM379" s="2"/>
      <c r="AN379" t="s">
        <v>72</v>
      </c>
      <c r="AO379" t="s">
        <v>72</v>
      </c>
      <c r="AP379" t="s">
        <v>62</v>
      </c>
      <c r="AQ379" t="s">
        <v>72</v>
      </c>
      <c r="AR379" t="s">
        <v>72</v>
      </c>
      <c r="AS379" s="2"/>
      <c r="AT379" s="2"/>
      <c r="AU379" t="s">
        <v>72</v>
      </c>
      <c r="AV379" t="s">
        <v>72</v>
      </c>
      <c r="AW379" t="s">
        <v>63</v>
      </c>
      <c r="AX379" t="s">
        <v>98</v>
      </c>
      <c r="AY379" t="s">
        <v>65</v>
      </c>
      <c r="AZ379" t="s">
        <v>66</v>
      </c>
      <c r="BA379" t="s">
        <v>187</v>
      </c>
      <c r="BB379" t="s">
        <v>68</v>
      </c>
      <c r="BC379" t="s">
        <v>243</v>
      </c>
      <c r="BD379" t="s">
        <v>107</v>
      </c>
    </row>
    <row r="380" spans="1:56" x14ac:dyDescent="0.25">
      <c r="A380" t="s">
        <v>2708</v>
      </c>
      <c r="B380">
        <v>100</v>
      </c>
      <c r="C380" s="1">
        <v>63323</v>
      </c>
      <c r="D380" t="s">
        <v>2729</v>
      </c>
      <c r="E380" t="s">
        <v>2730</v>
      </c>
      <c r="F380" t="s">
        <v>1859</v>
      </c>
      <c r="G380" t="s">
        <v>356</v>
      </c>
      <c r="H380" t="str">
        <f>Table1[[#This Row],[CPA Name Tax]]</f>
        <v/>
      </c>
      <c r="I380" s="2">
        <v>39493</v>
      </c>
      <c r="J380" s="2"/>
      <c r="K380" t="s">
        <v>61</v>
      </c>
      <c r="L380" s="2"/>
      <c r="M380" t="b">
        <v>0</v>
      </c>
      <c r="N380" s="2"/>
      <c r="O380" t="b">
        <v>0</v>
      </c>
      <c r="P380" s="2"/>
      <c r="Q380" t="b">
        <v>0</v>
      </c>
      <c r="R380" t="b">
        <v>0</v>
      </c>
      <c r="S380" t="b">
        <v>0</v>
      </c>
      <c r="T380" t="s">
        <v>72</v>
      </c>
      <c r="V380" s="2"/>
      <c r="W380" t="s">
        <v>72</v>
      </c>
      <c r="Y380" s="2"/>
      <c r="Z380" t="b">
        <v>0</v>
      </c>
      <c r="AB380" t="b">
        <v>0</v>
      </c>
      <c r="AC380" s="2"/>
      <c r="AD380" t="b">
        <v>1</v>
      </c>
      <c r="AE380" t="b">
        <v>0</v>
      </c>
      <c r="AF380" t="b">
        <v>0</v>
      </c>
      <c r="AG380" t="s">
        <v>72</v>
      </c>
      <c r="AI380" s="2"/>
      <c r="AJ380" t="s">
        <v>72</v>
      </c>
      <c r="AL380" t="b">
        <v>0</v>
      </c>
      <c r="AM380" s="2"/>
      <c r="AN380" t="s">
        <v>72</v>
      </c>
      <c r="AO380" t="s">
        <v>72</v>
      </c>
      <c r="AP380" t="s">
        <v>62</v>
      </c>
      <c r="AQ380" t="s">
        <v>72</v>
      </c>
      <c r="AR380" t="s">
        <v>72</v>
      </c>
      <c r="AS380" s="2"/>
      <c r="AT380" s="2"/>
      <c r="AU380" t="s">
        <v>72</v>
      </c>
      <c r="AV380" t="s">
        <v>72</v>
      </c>
      <c r="AW380" t="s">
        <v>148</v>
      </c>
      <c r="AX380" t="s">
        <v>136</v>
      </c>
      <c r="AY380" t="s">
        <v>65</v>
      </c>
      <c r="AZ380" t="s">
        <v>66</v>
      </c>
      <c r="BA380" t="s">
        <v>149</v>
      </c>
      <c r="BB380" t="s">
        <v>211</v>
      </c>
      <c r="BC380" t="s">
        <v>106</v>
      </c>
      <c r="BD380" t="s">
        <v>107</v>
      </c>
    </row>
    <row r="381" spans="1:56" x14ac:dyDescent="0.25">
      <c r="A381" t="s">
        <v>2708</v>
      </c>
      <c r="B381">
        <v>100</v>
      </c>
      <c r="C381" s="1">
        <v>63325</v>
      </c>
      <c r="D381" t="s">
        <v>2731</v>
      </c>
      <c r="E381" t="s">
        <v>2732</v>
      </c>
      <c r="F381" t="s">
        <v>2733</v>
      </c>
      <c r="G381" t="s">
        <v>798</v>
      </c>
      <c r="H381" t="str">
        <f>Table1[[#This Row],[CPA Name Tax]]</f>
        <v/>
      </c>
      <c r="I381" s="2">
        <v>39435</v>
      </c>
      <c r="J381" s="2"/>
      <c r="K381" t="s">
        <v>61</v>
      </c>
      <c r="L381" s="2"/>
      <c r="M381" t="b">
        <v>0</v>
      </c>
      <c r="N381" s="2"/>
      <c r="O381" t="b">
        <v>0</v>
      </c>
      <c r="P381" s="2"/>
      <c r="Q381" t="b">
        <v>0</v>
      </c>
      <c r="R381" t="b">
        <v>0</v>
      </c>
      <c r="S381" t="b">
        <v>0</v>
      </c>
      <c r="T381" t="s">
        <v>72</v>
      </c>
      <c r="V381" s="2"/>
      <c r="W381" t="s">
        <v>72</v>
      </c>
      <c r="Y381" s="2"/>
      <c r="Z381" t="b">
        <v>0</v>
      </c>
      <c r="AB381" t="b">
        <v>0</v>
      </c>
      <c r="AC381" s="2"/>
      <c r="AD381" t="b">
        <v>1</v>
      </c>
      <c r="AE381" t="b">
        <v>0</v>
      </c>
      <c r="AF381" t="b">
        <v>0</v>
      </c>
      <c r="AG381" t="s">
        <v>72</v>
      </c>
      <c r="AI381" s="2"/>
      <c r="AJ381" t="s">
        <v>72</v>
      </c>
      <c r="AL381" t="b">
        <v>0</v>
      </c>
      <c r="AM381" s="2"/>
      <c r="AN381" t="s">
        <v>72</v>
      </c>
      <c r="AO381" t="s">
        <v>72</v>
      </c>
      <c r="AP381" t="s">
        <v>62</v>
      </c>
      <c r="AQ381" t="s">
        <v>72</v>
      </c>
      <c r="AR381" t="s">
        <v>72</v>
      </c>
      <c r="AS381" s="2"/>
      <c r="AT381" s="2"/>
      <c r="AU381" t="s">
        <v>72</v>
      </c>
      <c r="AV381" t="s">
        <v>72</v>
      </c>
      <c r="AW381" t="s">
        <v>148</v>
      </c>
      <c r="AX381" t="s">
        <v>136</v>
      </c>
      <c r="AY381" t="s">
        <v>65</v>
      </c>
      <c r="AZ381" t="s">
        <v>66</v>
      </c>
      <c r="BA381" t="s">
        <v>456</v>
      </c>
      <c r="BB381" t="s">
        <v>132</v>
      </c>
      <c r="BC381" t="s">
        <v>106</v>
      </c>
      <c r="BD381" t="s">
        <v>107</v>
      </c>
    </row>
    <row r="382" spans="1:56" x14ac:dyDescent="0.25">
      <c r="A382" t="s">
        <v>2759</v>
      </c>
      <c r="B382">
        <v>100</v>
      </c>
      <c r="C382" s="1">
        <v>63334</v>
      </c>
      <c r="D382" t="s">
        <v>2762</v>
      </c>
      <c r="E382" t="s">
        <v>2763</v>
      </c>
      <c r="F382" t="s">
        <v>2463</v>
      </c>
      <c r="G382" t="s">
        <v>2464</v>
      </c>
      <c r="H382" t="str">
        <f>Table1[[#This Row],[CPA Name Tax]]</f>
        <v/>
      </c>
      <c r="I382" s="2">
        <v>39751</v>
      </c>
      <c r="J382" s="2"/>
      <c r="K382" t="s">
        <v>61</v>
      </c>
      <c r="L382" s="2">
        <v>44517.641677048603</v>
      </c>
      <c r="M382" t="b">
        <v>0</v>
      </c>
      <c r="N382" s="2"/>
      <c r="O382" t="b">
        <v>1</v>
      </c>
      <c r="P382" s="2"/>
      <c r="Q382" t="b">
        <v>0</v>
      </c>
      <c r="R382" t="b">
        <v>0</v>
      </c>
      <c r="S382" t="b">
        <v>0</v>
      </c>
      <c r="T382" t="s">
        <v>72</v>
      </c>
      <c r="V382" s="2"/>
      <c r="W382" t="s">
        <v>72</v>
      </c>
      <c r="Y382" s="2"/>
      <c r="Z382" t="b">
        <v>0</v>
      </c>
      <c r="AB382" t="b">
        <v>0</v>
      </c>
      <c r="AC382" s="2"/>
      <c r="AD382" t="b">
        <v>0</v>
      </c>
      <c r="AE382" t="b">
        <v>0</v>
      </c>
      <c r="AF382" t="b">
        <v>0</v>
      </c>
      <c r="AG382" t="s">
        <v>72</v>
      </c>
      <c r="AI382" s="2"/>
      <c r="AJ382" t="s">
        <v>72</v>
      </c>
      <c r="AL382" t="b">
        <v>0</v>
      </c>
      <c r="AM382" s="2"/>
      <c r="AN382" t="s">
        <v>72</v>
      </c>
      <c r="AO382" t="s">
        <v>72</v>
      </c>
      <c r="AP382" t="s">
        <v>62</v>
      </c>
      <c r="AQ382" t="s">
        <v>72</v>
      </c>
      <c r="AR382" t="s">
        <v>72</v>
      </c>
      <c r="AS382" s="2"/>
      <c r="AT382" s="2"/>
      <c r="AU382" t="s">
        <v>72</v>
      </c>
      <c r="AV382" t="s">
        <v>72</v>
      </c>
      <c r="AW382" t="s">
        <v>148</v>
      </c>
      <c r="AX382" t="s">
        <v>155</v>
      </c>
      <c r="AY382" t="s">
        <v>65</v>
      </c>
      <c r="AZ382" t="s">
        <v>66</v>
      </c>
      <c r="BA382" t="s">
        <v>187</v>
      </c>
      <c r="BB382" t="s">
        <v>68</v>
      </c>
      <c r="BC382" t="s">
        <v>265</v>
      </c>
      <c r="BD382" t="s">
        <v>165</v>
      </c>
    </row>
    <row r="383" spans="1:56" x14ac:dyDescent="0.25">
      <c r="A383" t="s">
        <v>3406</v>
      </c>
      <c r="B383">
        <v>100</v>
      </c>
      <c r="C383" s="1">
        <v>63338</v>
      </c>
      <c r="D383" t="s">
        <v>3427</v>
      </c>
      <c r="E383" t="s">
        <v>3428</v>
      </c>
      <c r="F383" t="s">
        <v>3304</v>
      </c>
      <c r="G383" t="s">
        <v>1374</v>
      </c>
      <c r="H383" t="str">
        <f>Table1[[#This Row],[CPA Name Tax]]</f>
        <v/>
      </c>
      <c r="I383" s="2">
        <v>39241</v>
      </c>
      <c r="J383" s="2"/>
      <c r="K383" t="s">
        <v>61</v>
      </c>
      <c r="L383" s="2">
        <v>44536</v>
      </c>
      <c r="M383" t="b">
        <v>0</v>
      </c>
      <c r="N383" s="2"/>
      <c r="O383" t="b">
        <v>0</v>
      </c>
      <c r="P383" s="2"/>
      <c r="Q383" t="b">
        <v>0</v>
      </c>
      <c r="R383" t="b">
        <v>0</v>
      </c>
      <c r="S383" t="b">
        <v>0</v>
      </c>
      <c r="T383" t="s">
        <v>72</v>
      </c>
      <c r="V383" s="2"/>
      <c r="W383" t="s">
        <v>72</v>
      </c>
      <c r="Y383" s="2"/>
      <c r="Z383" t="b">
        <v>0</v>
      </c>
      <c r="AB383" t="b">
        <v>0</v>
      </c>
      <c r="AC383" s="2"/>
      <c r="AD383" t="b">
        <v>1</v>
      </c>
      <c r="AE383" t="b">
        <v>1</v>
      </c>
      <c r="AF383" t="b">
        <v>0</v>
      </c>
      <c r="AG383" t="s">
        <v>72</v>
      </c>
      <c r="AI383" s="2"/>
      <c r="AJ383" t="s">
        <v>72</v>
      </c>
      <c r="AL383" t="b">
        <v>0</v>
      </c>
      <c r="AM383" s="2"/>
      <c r="AN383" t="s">
        <v>72</v>
      </c>
      <c r="AO383" t="s">
        <v>72</v>
      </c>
      <c r="AP383" t="s">
        <v>62</v>
      </c>
      <c r="AQ383" t="s">
        <v>72</v>
      </c>
      <c r="AR383" t="s">
        <v>72</v>
      </c>
      <c r="AS383" s="2"/>
      <c r="AT383" s="2"/>
      <c r="AU383" t="s">
        <v>72</v>
      </c>
      <c r="AV383" t="s">
        <v>72</v>
      </c>
      <c r="AW383" t="s">
        <v>148</v>
      </c>
      <c r="AX383" t="s">
        <v>64</v>
      </c>
      <c r="AY383" t="s">
        <v>65</v>
      </c>
      <c r="AZ383" t="s">
        <v>66</v>
      </c>
      <c r="BA383" t="s">
        <v>542</v>
      </c>
      <c r="BB383" t="s">
        <v>211</v>
      </c>
      <c r="BC383" t="s">
        <v>1389</v>
      </c>
      <c r="BD383" t="s">
        <v>1365</v>
      </c>
    </row>
    <row r="384" spans="1:56" x14ac:dyDescent="0.25">
      <c r="A384" t="s">
        <v>2535</v>
      </c>
      <c r="B384">
        <v>100</v>
      </c>
      <c r="C384" s="1">
        <v>63349</v>
      </c>
      <c r="D384" t="s">
        <v>2643</v>
      </c>
      <c r="E384" t="s">
        <v>2644</v>
      </c>
      <c r="F384" t="s">
        <v>2645</v>
      </c>
      <c r="G384" t="s">
        <v>2467</v>
      </c>
      <c r="H384" t="str">
        <f>Table1[[#This Row],[CPA Name Tax]]</f>
        <v/>
      </c>
      <c r="I384" s="2">
        <v>39339</v>
      </c>
      <c r="J384" s="2"/>
      <c r="K384" t="s">
        <v>61</v>
      </c>
      <c r="L384" s="2"/>
      <c r="M384" t="b">
        <v>0</v>
      </c>
      <c r="N384" s="2"/>
      <c r="O384" t="b">
        <v>0</v>
      </c>
      <c r="P384" s="2"/>
      <c r="Q384" t="b">
        <v>0</v>
      </c>
      <c r="R384" t="b">
        <v>0</v>
      </c>
      <c r="S384" t="b">
        <v>0</v>
      </c>
      <c r="T384" t="s">
        <v>72</v>
      </c>
      <c r="V384" s="2"/>
      <c r="W384" t="s">
        <v>72</v>
      </c>
      <c r="Y384" s="2"/>
      <c r="Z384" t="b">
        <v>0</v>
      </c>
      <c r="AB384" t="b">
        <v>0</v>
      </c>
      <c r="AC384" s="2"/>
      <c r="AD384" t="b">
        <v>1</v>
      </c>
      <c r="AE384" t="b">
        <v>0</v>
      </c>
      <c r="AF384" t="b">
        <v>0</v>
      </c>
      <c r="AG384" t="s">
        <v>72</v>
      </c>
      <c r="AI384" s="2"/>
      <c r="AJ384" t="s">
        <v>72</v>
      </c>
      <c r="AL384" t="b">
        <v>0</v>
      </c>
      <c r="AM384" s="2"/>
      <c r="AN384" t="s">
        <v>72</v>
      </c>
      <c r="AO384" t="s">
        <v>72</v>
      </c>
      <c r="AP384" t="s">
        <v>62</v>
      </c>
      <c r="AQ384" t="s">
        <v>72</v>
      </c>
      <c r="AR384" t="s">
        <v>72</v>
      </c>
      <c r="AS384" s="2"/>
      <c r="AT384" s="2"/>
      <c r="AU384" t="s">
        <v>72</v>
      </c>
      <c r="AV384" t="s">
        <v>72</v>
      </c>
      <c r="AW384" t="s">
        <v>148</v>
      </c>
      <c r="AX384" t="s">
        <v>301</v>
      </c>
      <c r="AY384" t="s">
        <v>65</v>
      </c>
      <c r="AZ384" t="s">
        <v>66</v>
      </c>
      <c r="BA384" t="s">
        <v>149</v>
      </c>
      <c r="BB384" t="s">
        <v>132</v>
      </c>
      <c r="BC384" t="s">
        <v>4051</v>
      </c>
      <c r="BD384" t="s">
        <v>107</v>
      </c>
    </row>
    <row r="385" spans="1:56" x14ac:dyDescent="0.25">
      <c r="A385" t="s">
        <v>1662</v>
      </c>
      <c r="B385">
        <v>100</v>
      </c>
      <c r="C385" s="1">
        <v>63352</v>
      </c>
      <c r="D385" t="s">
        <v>1663</v>
      </c>
      <c r="E385" t="s">
        <v>1664</v>
      </c>
      <c r="F385" t="s">
        <v>810</v>
      </c>
      <c r="G385" t="s">
        <v>125</v>
      </c>
      <c r="H385" t="str">
        <f>Table1[[#This Row],[CPA Name Tax]]</f>
        <v/>
      </c>
      <c r="I385" s="2">
        <v>39975</v>
      </c>
      <c r="J385" s="2"/>
      <c r="K385" t="s">
        <v>61</v>
      </c>
      <c r="L385" s="2"/>
      <c r="M385" t="b">
        <v>0</v>
      </c>
      <c r="N385" s="2"/>
      <c r="O385" t="b">
        <v>1</v>
      </c>
      <c r="P385" s="2"/>
      <c r="Q385" t="b">
        <v>0</v>
      </c>
      <c r="R385" t="b">
        <v>0</v>
      </c>
      <c r="S385" t="b">
        <v>0</v>
      </c>
      <c r="T385" t="s">
        <v>72</v>
      </c>
      <c r="V385" s="2"/>
      <c r="W385" t="s">
        <v>72</v>
      </c>
      <c r="Y385" s="2"/>
      <c r="Z385" t="b">
        <v>0</v>
      </c>
      <c r="AB385" t="b">
        <v>0</v>
      </c>
      <c r="AC385" s="2"/>
      <c r="AD385" t="b">
        <v>1</v>
      </c>
      <c r="AE385" t="b">
        <v>1</v>
      </c>
      <c r="AF385" t="b">
        <v>1</v>
      </c>
      <c r="AG385" t="s">
        <v>72</v>
      </c>
      <c r="AI385" s="2"/>
      <c r="AJ385" t="s">
        <v>72</v>
      </c>
      <c r="AL385" t="b">
        <v>0</v>
      </c>
      <c r="AM385" s="2"/>
      <c r="AN385" t="s">
        <v>72</v>
      </c>
      <c r="AO385" t="s">
        <v>72</v>
      </c>
      <c r="AP385" t="s">
        <v>62</v>
      </c>
      <c r="AQ385" t="s">
        <v>72</v>
      </c>
      <c r="AR385" t="s">
        <v>72</v>
      </c>
      <c r="AS385" s="2"/>
      <c r="AT385" s="2"/>
      <c r="AU385" t="s">
        <v>72</v>
      </c>
      <c r="AV385" t="s">
        <v>72</v>
      </c>
      <c r="AW385" t="s">
        <v>1661</v>
      </c>
      <c r="AX385" t="s">
        <v>98</v>
      </c>
      <c r="AY385" t="s">
        <v>65</v>
      </c>
      <c r="AZ385" t="s">
        <v>66</v>
      </c>
      <c r="BA385" t="s">
        <v>187</v>
      </c>
      <c r="BB385" t="s">
        <v>68</v>
      </c>
      <c r="BC385" t="s">
        <v>627</v>
      </c>
      <c r="BD385" t="s">
        <v>59</v>
      </c>
    </row>
    <row r="386" spans="1:56" x14ac:dyDescent="0.25">
      <c r="A386" t="s">
        <v>2708</v>
      </c>
      <c r="B386">
        <v>100</v>
      </c>
      <c r="C386" s="1">
        <v>63356</v>
      </c>
      <c r="D386" t="s">
        <v>2734</v>
      </c>
      <c r="E386" t="s">
        <v>2735</v>
      </c>
      <c r="F386" t="s">
        <v>2736</v>
      </c>
      <c r="G386" t="s">
        <v>704</v>
      </c>
      <c r="H386" t="str">
        <f>Table1[[#This Row],[CPA Name Tax]]</f>
        <v/>
      </c>
      <c r="I386" s="2">
        <v>39583</v>
      </c>
      <c r="J386" s="2"/>
      <c r="K386" t="s">
        <v>61</v>
      </c>
      <c r="L386" s="2"/>
      <c r="M386" t="b">
        <v>0</v>
      </c>
      <c r="N386" s="2"/>
      <c r="O386" t="b">
        <v>0</v>
      </c>
      <c r="P386" s="2"/>
      <c r="Q386" t="b">
        <v>0</v>
      </c>
      <c r="R386" t="b">
        <v>0</v>
      </c>
      <c r="S386" t="b">
        <v>0</v>
      </c>
      <c r="T386" t="s">
        <v>72</v>
      </c>
      <c r="V386" s="2"/>
      <c r="W386" t="s">
        <v>72</v>
      </c>
      <c r="Y386" s="2"/>
      <c r="Z386" t="b">
        <v>0</v>
      </c>
      <c r="AB386" t="b">
        <v>0</v>
      </c>
      <c r="AC386" s="2"/>
      <c r="AD386" t="b">
        <v>1</v>
      </c>
      <c r="AE386" t="b">
        <v>0</v>
      </c>
      <c r="AF386" t="b">
        <v>0</v>
      </c>
      <c r="AG386" t="s">
        <v>72</v>
      </c>
      <c r="AI386" s="2"/>
      <c r="AJ386" t="s">
        <v>72</v>
      </c>
      <c r="AL386" t="b">
        <v>0</v>
      </c>
      <c r="AM386" s="2"/>
      <c r="AN386" t="s">
        <v>72</v>
      </c>
      <c r="AO386" t="s">
        <v>72</v>
      </c>
      <c r="AP386" t="s">
        <v>62</v>
      </c>
      <c r="AQ386" t="s">
        <v>72</v>
      </c>
      <c r="AR386" t="s">
        <v>72</v>
      </c>
      <c r="AS386" s="2"/>
      <c r="AT386" s="2"/>
      <c r="AU386" t="s">
        <v>72</v>
      </c>
      <c r="AV386" t="s">
        <v>72</v>
      </c>
      <c r="AW386" t="s">
        <v>148</v>
      </c>
      <c r="AX386" t="s">
        <v>136</v>
      </c>
      <c r="AY386" t="s">
        <v>65</v>
      </c>
      <c r="AZ386" t="s">
        <v>66</v>
      </c>
      <c r="BA386" t="s">
        <v>187</v>
      </c>
      <c r="BB386" t="s">
        <v>68</v>
      </c>
      <c r="BC386" t="s">
        <v>467</v>
      </c>
      <c r="BD386" t="s">
        <v>59</v>
      </c>
    </row>
    <row r="387" spans="1:56" x14ac:dyDescent="0.25">
      <c r="A387" t="s">
        <v>2535</v>
      </c>
      <c r="B387">
        <v>100</v>
      </c>
      <c r="C387" s="1">
        <v>63359</v>
      </c>
      <c r="D387" t="s">
        <v>2646</v>
      </c>
      <c r="E387" t="s">
        <v>2647</v>
      </c>
      <c r="F387" t="s">
        <v>2648</v>
      </c>
      <c r="G387" t="s">
        <v>866</v>
      </c>
      <c r="H387" t="str">
        <f>Table1[[#This Row],[CPA Name Tax]]</f>
        <v/>
      </c>
      <c r="I387" s="2">
        <v>39598</v>
      </c>
      <c r="J387" s="2"/>
      <c r="K387" t="s">
        <v>61</v>
      </c>
      <c r="L387" s="2"/>
      <c r="M387" t="b">
        <v>0</v>
      </c>
      <c r="N387" s="2"/>
      <c r="O387" t="b">
        <v>0</v>
      </c>
      <c r="P387" s="2"/>
      <c r="Q387" t="b">
        <v>0</v>
      </c>
      <c r="R387" t="b">
        <v>0</v>
      </c>
      <c r="S387" t="b">
        <v>0</v>
      </c>
      <c r="T387" t="s">
        <v>72</v>
      </c>
      <c r="V387" s="2"/>
      <c r="W387" t="s">
        <v>72</v>
      </c>
      <c r="Y387" s="2"/>
      <c r="Z387" t="b">
        <v>0</v>
      </c>
      <c r="AB387" t="b">
        <v>0</v>
      </c>
      <c r="AC387" s="2"/>
      <c r="AD387" t="b">
        <v>0</v>
      </c>
      <c r="AE387" t="b">
        <v>0</v>
      </c>
      <c r="AF387" t="b">
        <v>0</v>
      </c>
      <c r="AG387" t="s">
        <v>72</v>
      </c>
      <c r="AI387" s="2"/>
      <c r="AJ387" t="s">
        <v>72</v>
      </c>
      <c r="AL387" t="b">
        <v>0</v>
      </c>
      <c r="AM387" s="2"/>
      <c r="AN387" t="s">
        <v>72</v>
      </c>
      <c r="AO387" t="s">
        <v>72</v>
      </c>
      <c r="AP387" t="s">
        <v>62</v>
      </c>
      <c r="AQ387" t="s">
        <v>72</v>
      </c>
      <c r="AR387" t="s">
        <v>72</v>
      </c>
      <c r="AS387" s="2"/>
      <c r="AT387" s="2"/>
      <c r="AU387" t="s">
        <v>72</v>
      </c>
      <c r="AV387" t="s">
        <v>72</v>
      </c>
      <c r="AW387" t="s">
        <v>148</v>
      </c>
      <c r="AX387" t="s">
        <v>301</v>
      </c>
      <c r="AY387" t="s">
        <v>65</v>
      </c>
      <c r="AZ387" t="s">
        <v>66</v>
      </c>
      <c r="BA387" t="s">
        <v>149</v>
      </c>
      <c r="BB387" t="s">
        <v>68</v>
      </c>
      <c r="BC387" t="s">
        <v>522</v>
      </c>
      <c r="BD387" t="s">
        <v>59</v>
      </c>
    </row>
    <row r="388" spans="1:56" x14ac:dyDescent="0.25">
      <c r="A388" t="s">
        <v>561</v>
      </c>
      <c r="B388">
        <v>100</v>
      </c>
      <c r="C388" s="1">
        <v>63360</v>
      </c>
      <c r="D388" t="s">
        <v>563</v>
      </c>
      <c r="E388" t="s">
        <v>564</v>
      </c>
      <c r="F388" t="s">
        <v>565</v>
      </c>
      <c r="G388" t="s">
        <v>566</v>
      </c>
      <c r="H388" t="str">
        <f>Table1[[#This Row],[CPA Name Tax]]</f>
        <v/>
      </c>
      <c r="I388" s="2">
        <v>39370</v>
      </c>
      <c r="J388" s="2"/>
      <c r="K388" t="s">
        <v>61</v>
      </c>
      <c r="L388" s="2"/>
      <c r="M388" t="b">
        <v>0</v>
      </c>
      <c r="N388" s="2"/>
      <c r="O388" t="b">
        <v>0</v>
      </c>
      <c r="P388" s="2"/>
      <c r="Q388" t="b">
        <v>0</v>
      </c>
      <c r="R388" t="b">
        <v>0</v>
      </c>
      <c r="S388" t="b">
        <v>0</v>
      </c>
      <c r="T388" t="s">
        <v>72</v>
      </c>
      <c r="V388" s="2"/>
      <c r="W388" t="s">
        <v>72</v>
      </c>
      <c r="Z388" t="b">
        <v>0</v>
      </c>
      <c r="AB388" t="b">
        <v>0</v>
      </c>
      <c r="AC388" s="2"/>
      <c r="AD388" t="b">
        <v>1</v>
      </c>
      <c r="AE388" t="b">
        <v>0</v>
      </c>
      <c r="AF388" t="b">
        <v>0</v>
      </c>
      <c r="AG388" t="s">
        <v>72</v>
      </c>
      <c r="AI388" s="2"/>
      <c r="AJ388" t="s">
        <v>72</v>
      </c>
      <c r="AL388" t="b">
        <v>0</v>
      </c>
      <c r="AN388" t="s">
        <v>72</v>
      </c>
      <c r="AO388" t="s">
        <v>72</v>
      </c>
      <c r="AP388" t="s">
        <v>62</v>
      </c>
      <c r="AQ388" t="s">
        <v>72</v>
      </c>
      <c r="AR388" t="s">
        <v>72</v>
      </c>
      <c r="AS388" s="2"/>
      <c r="AT388" s="2"/>
      <c r="AU388" t="s">
        <v>72</v>
      </c>
      <c r="AV388" t="s">
        <v>72</v>
      </c>
      <c r="AW388" t="s">
        <v>63</v>
      </c>
      <c r="AX388" t="s">
        <v>155</v>
      </c>
      <c r="AY388" t="s">
        <v>65</v>
      </c>
      <c r="AZ388" t="s">
        <v>66</v>
      </c>
      <c r="BA388" t="s">
        <v>149</v>
      </c>
      <c r="BB388" t="s">
        <v>211</v>
      </c>
      <c r="BC388" t="s">
        <v>338</v>
      </c>
      <c r="BD388" t="s">
        <v>165</v>
      </c>
    </row>
    <row r="389" spans="1:56" x14ac:dyDescent="0.25">
      <c r="A389" t="s">
        <v>2660</v>
      </c>
      <c r="B389">
        <v>100</v>
      </c>
      <c r="C389" s="1">
        <v>63363</v>
      </c>
      <c r="D389" t="s">
        <v>2697</v>
      </c>
      <c r="E389" t="s">
        <v>2698</v>
      </c>
      <c r="F389" t="s">
        <v>2076</v>
      </c>
      <c r="G389" t="s">
        <v>148</v>
      </c>
      <c r="H389" t="str">
        <f>Table1[[#This Row],[CPA Name Tax]]</f>
        <v/>
      </c>
      <c r="I389" s="2">
        <v>39251</v>
      </c>
      <c r="J389" s="2"/>
      <c r="K389" t="s">
        <v>61</v>
      </c>
      <c r="L389" s="2"/>
      <c r="M389" t="b">
        <v>0</v>
      </c>
      <c r="N389" s="2"/>
      <c r="O389" t="b">
        <v>0</v>
      </c>
      <c r="P389" s="2"/>
      <c r="Q389" t="b">
        <v>0</v>
      </c>
      <c r="R389" t="b">
        <v>0</v>
      </c>
      <c r="S389" t="b">
        <v>0</v>
      </c>
      <c r="T389" t="s">
        <v>72</v>
      </c>
      <c r="V389" s="2"/>
      <c r="W389" t="s">
        <v>72</v>
      </c>
      <c r="Y389" s="2"/>
      <c r="Z389" t="b">
        <v>0</v>
      </c>
      <c r="AB389" t="b">
        <v>0</v>
      </c>
      <c r="AC389" s="2"/>
      <c r="AD389" t="b">
        <v>0</v>
      </c>
      <c r="AE389" t="b">
        <v>0</v>
      </c>
      <c r="AF389" t="b">
        <v>0</v>
      </c>
      <c r="AG389" t="s">
        <v>72</v>
      </c>
      <c r="AI389" s="2"/>
      <c r="AJ389" t="s">
        <v>72</v>
      </c>
      <c r="AL389" t="b">
        <v>0</v>
      </c>
      <c r="AM389" s="2"/>
      <c r="AN389" t="s">
        <v>72</v>
      </c>
      <c r="AO389" t="s">
        <v>72</v>
      </c>
      <c r="AP389" t="s">
        <v>62</v>
      </c>
      <c r="AQ389" t="s">
        <v>72</v>
      </c>
      <c r="AR389" t="s">
        <v>72</v>
      </c>
      <c r="AS389" s="2"/>
      <c r="AT389" s="2"/>
      <c r="AU389" t="s">
        <v>72</v>
      </c>
      <c r="AV389" t="s">
        <v>72</v>
      </c>
      <c r="AW389" t="s">
        <v>148</v>
      </c>
      <c r="AX389" t="s">
        <v>455</v>
      </c>
      <c r="AY389" t="s">
        <v>65</v>
      </c>
      <c r="AZ389" t="s">
        <v>469</v>
      </c>
      <c r="BA389" t="s">
        <v>456</v>
      </c>
      <c r="BB389" t="s">
        <v>114</v>
      </c>
      <c r="BC389" t="s">
        <v>243</v>
      </c>
      <c r="BD389" t="s">
        <v>107</v>
      </c>
    </row>
    <row r="390" spans="1:56" x14ac:dyDescent="0.25">
      <c r="A390" t="s">
        <v>2660</v>
      </c>
      <c r="B390">
        <v>100</v>
      </c>
      <c r="C390" s="1">
        <v>63365</v>
      </c>
      <c r="D390" t="s">
        <v>2699</v>
      </c>
      <c r="E390" t="s">
        <v>2700</v>
      </c>
      <c r="F390" t="s">
        <v>2701</v>
      </c>
      <c r="G390" t="s">
        <v>2702</v>
      </c>
      <c r="H390" t="str">
        <f>Table1[[#This Row],[CPA Name Tax]]</f>
        <v/>
      </c>
      <c r="I390" s="2">
        <v>39381</v>
      </c>
      <c r="J390" s="2"/>
      <c r="K390" t="s">
        <v>61</v>
      </c>
      <c r="L390" s="2">
        <v>44517.5093530093</v>
      </c>
      <c r="M390" t="b">
        <v>0</v>
      </c>
      <c r="N390" s="2"/>
      <c r="O390" t="b">
        <v>0</v>
      </c>
      <c r="P390" s="2"/>
      <c r="Q390" t="b">
        <v>0</v>
      </c>
      <c r="R390" t="b">
        <v>0</v>
      </c>
      <c r="S390" t="b">
        <v>0</v>
      </c>
      <c r="T390" t="s">
        <v>72</v>
      </c>
      <c r="V390" s="2"/>
      <c r="W390" t="s">
        <v>72</v>
      </c>
      <c r="Y390" s="2"/>
      <c r="Z390" t="b">
        <v>0</v>
      </c>
      <c r="AB390" t="b">
        <v>0</v>
      </c>
      <c r="AC390" s="2"/>
      <c r="AD390" t="b">
        <v>1</v>
      </c>
      <c r="AE390" t="b">
        <v>0</v>
      </c>
      <c r="AF390" t="b">
        <v>0</v>
      </c>
      <c r="AG390" t="s">
        <v>72</v>
      </c>
      <c r="AI390" s="2"/>
      <c r="AJ390" t="s">
        <v>72</v>
      </c>
      <c r="AL390" t="b">
        <v>0</v>
      </c>
      <c r="AM390" s="2"/>
      <c r="AN390" t="s">
        <v>72</v>
      </c>
      <c r="AO390" t="s">
        <v>72</v>
      </c>
      <c r="AP390" t="s">
        <v>62</v>
      </c>
      <c r="AQ390" t="s">
        <v>72</v>
      </c>
      <c r="AR390" t="s">
        <v>72</v>
      </c>
      <c r="AS390" s="2"/>
      <c r="AT390" s="2"/>
      <c r="AU390" t="s">
        <v>72</v>
      </c>
      <c r="AV390" t="s">
        <v>72</v>
      </c>
      <c r="AW390" t="s">
        <v>148</v>
      </c>
      <c r="AX390" t="s">
        <v>455</v>
      </c>
      <c r="AY390" t="s">
        <v>65</v>
      </c>
      <c r="AZ390" t="s">
        <v>66</v>
      </c>
      <c r="BA390" t="s">
        <v>149</v>
      </c>
      <c r="BB390" t="s">
        <v>132</v>
      </c>
      <c r="BC390" t="s">
        <v>172</v>
      </c>
      <c r="BD390" t="s">
        <v>107</v>
      </c>
    </row>
    <row r="391" spans="1:56" x14ac:dyDescent="0.25">
      <c r="A391" t="s">
        <v>2777</v>
      </c>
      <c r="B391">
        <v>100</v>
      </c>
      <c r="C391" s="1">
        <v>63369</v>
      </c>
      <c r="D391" t="s">
        <v>2783</v>
      </c>
      <c r="E391" t="s">
        <v>2784</v>
      </c>
      <c r="F391" t="s">
        <v>2785</v>
      </c>
      <c r="G391" t="s">
        <v>273</v>
      </c>
      <c r="H391" t="str">
        <f>Table1[[#This Row],[CPA Name Tax]]</f>
        <v/>
      </c>
      <c r="I391" s="2">
        <v>39715</v>
      </c>
      <c r="J391" s="2"/>
      <c r="K391" t="s">
        <v>61</v>
      </c>
      <c r="L391" s="2"/>
      <c r="M391" t="b">
        <v>0</v>
      </c>
      <c r="N391" s="2"/>
      <c r="O391" t="b">
        <v>0</v>
      </c>
      <c r="P391" s="2"/>
      <c r="Q391" t="b">
        <v>0</v>
      </c>
      <c r="R391" t="b">
        <v>0</v>
      </c>
      <c r="S391" t="b">
        <v>0</v>
      </c>
      <c r="T391" t="s">
        <v>72</v>
      </c>
      <c r="V391" s="2"/>
      <c r="W391" t="s">
        <v>72</v>
      </c>
      <c r="Y391" s="2"/>
      <c r="Z391" t="b">
        <v>0</v>
      </c>
      <c r="AB391" t="b">
        <v>0</v>
      </c>
      <c r="AC391" s="2"/>
      <c r="AD391" t="b">
        <v>0</v>
      </c>
      <c r="AE391" t="b">
        <v>0</v>
      </c>
      <c r="AF391" t="b">
        <v>0</v>
      </c>
      <c r="AG391" t="s">
        <v>72</v>
      </c>
      <c r="AI391" s="2"/>
      <c r="AJ391" t="s">
        <v>72</v>
      </c>
      <c r="AL391" t="b">
        <v>0</v>
      </c>
      <c r="AM391" s="2"/>
      <c r="AN391" t="s">
        <v>72</v>
      </c>
      <c r="AO391" t="s">
        <v>72</v>
      </c>
      <c r="AP391" t="s">
        <v>62</v>
      </c>
      <c r="AQ391" t="s">
        <v>72</v>
      </c>
      <c r="AR391" t="s">
        <v>72</v>
      </c>
      <c r="AS391" s="2"/>
      <c r="AT391" s="2"/>
      <c r="AU391" t="s">
        <v>72</v>
      </c>
      <c r="AV391" t="s">
        <v>72</v>
      </c>
      <c r="AW391" t="s">
        <v>148</v>
      </c>
      <c r="AX391" t="s">
        <v>136</v>
      </c>
      <c r="AY391" t="s">
        <v>65</v>
      </c>
      <c r="AZ391" t="s">
        <v>66</v>
      </c>
      <c r="BA391" t="s">
        <v>187</v>
      </c>
      <c r="BB391" t="s">
        <v>68</v>
      </c>
      <c r="BC391" t="s">
        <v>146</v>
      </c>
      <c r="BD391" t="s">
        <v>59</v>
      </c>
    </row>
    <row r="392" spans="1:56" x14ac:dyDescent="0.25">
      <c r="A392" t="s">
        <v>2194</v>
      </c>
      <c r="B392">
        <v>55</v>
      </c>
      <c r="C392" s="1">
        <v>63372</v>
      </c>
      <c r="D392" t="s">
        <v>2278</v>
      </c>
      <c r="E392" t="s">
        <v>2279</v>
      </c>
      <c r="F392" t="s">
        <v>1115</v>
      </c>
      <c r="G392" t="s">
        <v>1116</v>
      </c>
      <c r="H392" t="str">
        <f>Table1[[#This Row],[CPA Name Tax]]</f>
        <v/>
      </c>
      <c r="I392" s="2">
        <v>39582</v>
      </c>
      <c r="J392" s="2"/>
      <c r="K392" t="s">
        <v>61</v>
      </c>
      <c r="L392" s="2">
        <v>44558.439811655102</v>
      </c>
      <c r="M392" t="b">
        <v>0</v>
      </c>
      <c r="N392" s="2"/>
      <c r="O392" t="b">
        <v>0</v>
      </c>
      <c r="P392" s="2"/>
      <c r="Q392" t="b">
        <v>0</v>
      </c>
      <c r="R392" t="b">
        <v>0</v>
      </c>
      <c r="S392" t="b">
        <v>0</v>
      </c>
      <c r="T392" t="s">
        <v>72</v>
      </c>
      <c r="V392" s="2"/>
      <c r="W392" t="s">
        <v>72</v>
      </c>
      <c r="Y392" s="2"/>
      <c r="Z392" t="b">
        <v>0</v>
      </c>
      <c r="AB392" t="b">
        <v>0</v>
      </c>
      <c r="AC392" s="2"/>
      <c r="AD392" t="b">
        <v>0</v>
      </c>
      <c r="AE392" t="b">
        <v>0</v>
      </c>
      <c r="AF392" t="b">
        <v>0</v>
      </c>
      <c r="AG392" t="s">
        <v>72</v>
      </c>
      <c r="AI392" s="2"/>
      <c r="AJ392" t="s">
        <v>72</v>
      </c>
      <c r="AL392" t="b">
        <v>0</v>
      </c>
      <c r="AM392" s="2"/>
      <c r="AN392" t="s">
        <v>72</v>
      </c>
      <c r="AO392" t="s">
        <v>72</v>
      </c>
      <c r="AP392" t="s">
        <v>62</v>
      </c>
      <c r="AQ392" t="s">
        <v>72</v>
      </c>
      <c r="AR392" t="s">
        <v>72</v>
      </c>
      <c r="AS392" s="2"/>
      <c r="AT392" s="2"/>
      <c r="AU392" t="s">
        <v>72</v>
      </c>
      <c r="AV392" t="s">
        <v>72</v>
      </c>
      <c r="AW392" t="s">
        <v>148</v>
      </c>
      <c r="AX392" t="s">
        <v>98</v>
      </c>
      <c r="AY392" t="s">
        <v>65</v>
      </c>
      <c r="AZ392" t="s">
        <v>66</v>
      </c>
      <c r="BA392" t="s">
        <v>149</v>
      </c>
      <c r="BB392" t="s">
        <v>68</v>
      </c>
      <c r="BC392" t="s">
        <v>172</v>
      </c>
      <c r="BD392" t="s">
        <v>107</v>
      </c>
    </row>
    <row r="393" spans="1:56" x14ac:dyDescent="0.25">
      <c r="A393" t="s">
        <v>1287</v>
      </c>
      <c r="B393">
        <v>100</v>
      </c>
      <c r="C393" s="1">
        <v>63377</v>
      </c>
      <c r="D393" t="s">
        <v>1299</v>
      </c>
      <c r="E393" t="s">
        <v>1300</v>
      </c>
      <c r="F393" t="s">
        <v>393</v>
      </c>
      <c r="G393" t="str">
        <f>Table1[[#This Row],[CPA Name Audit]]</f>
        <v>BDO USA LLP (Marlton, NJ)</v>
      </c>
      <c r="H393" t="str">
        <f>Table1[[#This Row],[CPA Name Tax]]</f>
        <v>BDO USA LLP (Philadelphia, PA)</v>
      </c>
      <c r="I393" s="2">
        <v>39437</v>
      </c>
      <c r="J393" s="2"/>
      <c r="K393" t="s">
        <v>61</v>
      </c>
      <c r="L393" s="2"/>
      <c r="M393" t="b">
        <v>0</v>
      </c>
      <c r="N393" s="2"/>
      <c r="O393" t="b">
        <v>0</v>
      </c>
      <c r="P393" s="2"/>
      <c r="Q393" t="b">
        <v>1</v>
      </c>
      <c r="R393" t="b">
        <v>0</v>
      </c>
      <c r="S393" t="b">
        <v>0</v>
      </c>
      <c r="T393" t="s">
        <v>72</v>
      </c>
      <c r="V393" s="2"/>
      <c r="W393" t="s">
        <v>72</v>
      </c>
      <c r="Y393" s="2"/>
      <c r="Z393" t="b">
        <v>0</v>
      </c>
      <c r="AB393" t="b">
        <v>0</v>
      </c>
      <c r="AC393" s="2"/>
      <c r="AD393" t="b">
        <v>1</v>
      </c>
      <c r="AE393" t="b">
        <v>1</v>
      </c>
      <c r="AF393" t="b">
        <v>1</v>
      </c>
      <c r="AG393" t="s">
        <v>72</v>
      </c>
      <c r="AI393" s="2"/>
      <c r="AJ393" t="s">
        <v>72</v>
      </c>
      <c r="AL393" t="b">
        <v>0</v>
      </c>
      <c r="AM393" s="2"/>
      <c r="AN393" t="s">
        <v>72</v>
      </c>
      <c r="AO393" t="s">
        <v>72</v>
      </c>
      <c r="AP393" t="s">
        <v>62</v>
      </c>
      <c r="AQ393" t="s">
        <v>72</v>
      </c>
      <c r="AR393" t="s">
        <v>72</v>
      </c>
      <c r="AS393" s="2"/>
      <c r="AT393" s="2"/>
      <c r="AU393" t="s">
        <v>1301</v>
      </c>
      <c r="AV393" t="s">
        <v>1302</v>
      </c>
      <c r="AW393" t="s">
        <v>63</v>
      </c>
      <c r="AX393" t="s">
        <v>455</v>
      </c>
      <c r="AY393" t="s">
        <v>65</v>
      </c>
      <c r="AZ393" t="s">
        <v>66</v>
      </c>
      <c r="BA393" t="s">
        <v>149</v>
      </c>
      <c r="BB393" t="s">
        <v>68</v>
      </c>
      <c r="BC393" t="s">
        <v>197</v>
      </c>
      <c r="BD393" t="s">
        <v>165</v>
      </c>
    </row>
    <row r="394" spans="1:56" x14ac:dyDescent="0.25">
      <c r="A394" t="s">
        <v>2660</v>
      </c>
      <c r="B394">
        <v>100</v>
      </c>
      <c r="C394" s="1">
        <v>63378</v>
      </c>
      <c r="D394" t="s">
        <v>2703</v>
      </c>
      <c r="E394" t="s">
        <v>2704</v>
      </c>
      <c r="F394" t="s">
        <v>1134</v>
      </c>
      <c r="G394" t="s">
        <v>1135</v>
      </c>
      <c r="H394" t="str">
        <f>Table1[[#This Row],[CPA Name Tax]]</f>
        <v/>
      </c>
      <c r="I394" s="2">
        <v>39783</v>
      </c>
      <c r="J394" s="2"/>
      <c r="K394" t="s">
        <v>61</v>
      </c>
      <c r="L394" s="2"/>
      <c r="M394" t="b">
        <v>0</v>
      </c>
      <c r="N394" s="2"/>
      <c r="O394" t="b">
        <v>0</v>
      </c>
      <c r="P394" s="2"/>
      <c r="Q394" t="b">
        <v>1</v>
      </c>
      <c r="R394" t="b">
        <v>0</v>
      </c>
      <c r="S394" t="b">
        <v>0</v>
      </c>
      <c r="T394" t="s">
        <v>72</v>
      </c>
      <c r="V394" s="2"/>
      <c r="W394" t="s">
        <v>72</v>
      </c>
      <c r="Y394" s="2"/>
      <c r="Z394" t="b">
        <v>0</v>
      </c>
      <c r="AB394" t="b">
        <v>0</v>
      </c>
      <c r="AC394" s="2"/>
      <c r="AD394" t="b">
        <v>1</v>
      </c>
      <c r="AE394" t="b">
        <v>0</v>
      </c>
      <c r="AF394" t="b">
        <v>0</v>
      </c>
      <c r="AG394" t="s">
        <v>72</v>
      </c>
      <c r="AI394" s="2"/>
      <c r="AJ394" t="s">
        <v>72</v>
      </c>
      <c r="AL394" t="b">
        <v>0</v>
      </c>
      <c r="AM394" s="2"/>
      <c r="AN394" t="s">
        <v>72</v>
      </c>
      <c r="AO394" t="s">
        <v>72</v>
      </c>
      <c r="AP394" t="s">
        <v>62</v>
      </c>
      <c r="AQ394" t="s">
        <v>72</v>
      </c>
      <c r="AR394" t="s">
        <v>72</v>
      </c>
      <c r="AS394" s="2"/>
      <c r="AT394" s="2"/>
      <c r="AU394" t="s">
        <v>72</v>
      </c>
      <c r="AV394" t="s">
        <v>72</v>
      </c>
      <c r="AW394" t="s">
        <v>148</v>
      </c>
      <c r="AX394" t="s">
        <v>455</v>
      </c>
      <c r="AY394" t="s">
        <v>65</v>
      </c>
      <c r="AZ394" t="s">
        <v>66</v>
      </c>
      <c r="BA394" t="s">
        <v>187</v>
      </c>
      <c r="BB394" t="s">
        <v>114</v>
      </c>
      <c r="BC394" t="s">
        <v>243</v>
      </c>
      <c r="BD394" t="s">
        <v>107</v>
      </c>
    </row>
    <row r="395" spans="1:56" x14ac:dyDescent="0.25">
      <c r="A395" t="s">
        <v>2759</v>
      </c>
      <c r="B395">
        <v>71</v>
      </c>
      <c r="C395" s="1">
        <v>63386</v>
      </c>
      <c r="D395" t="s">
        <v>2764</v>
      </c>
      <c r="E395" t="s">
        <v>2765</v>
      </c>
      <c r="F395" t="s">
        <v>1422</v>
      </c>
      <c r="G395" t="s">
        <v>1401</v>
      </c>
      <c r="H395" t="str">
        <f>Table1[[#This Row],[CPA Name Tax]]</f>
        <v/>
      </c>
      <c r="I395" s="2">
        <v>39749</v>
      </c>
      <c r="J395" s="2"/>
      <c r="K395" t="s">
        <v>61</v>
      </c>
      <c r="L395" s="2">
        <v>44524</v>
      </c>
      <c r="M395" t="b">
        <v>0</v>
      </c>
      <c r="N395" s="2"/>
      <c r="O395" t="b">
        <v>1</v>
      </c>
      <c r="P395" s="2"/>
      <c r="Q395" t="b">
        <v>0</v>
      </c>
      <c r="R395" t="b">
        <v>0</v>
      </c>
      <c r="S395" t="b">
        <v>0</v>
      </c>
      <c r="T395" t="s">
        <v>72</v>
      </c>
      <c r="V395" s="2"/>
      <c r="W395" t="s">
        <v>72</v>
      </c>
      <c r="Y395" s="2"/>
      <c r="Z395" t="b">
        <v>0</v>
      </c>
      <c r="AB395" t="b">
        <v>0</v>
      </c>
      <c r="AC395" s="2"/>
      <c r="AD395" t="b">
        <v>1</v>
      </c>
      <c r="AE395" t="b">
        <v>0</v>
      </c>
      <c r="AF395" t="b">
        <v>0</v>
      </c>
      <c r="AG395" t="s">
        <v>72</v>
      </c>
      <c r="AI395" s="2"/>
      <c r="AJ395" t="s">
        <v>72</v>
      </c>
      <c r="AL395" t="b">
        <v>0</v>
      </c>
      <c r="AM395" s="2"/>
      <c r="AN395" t="s">
        <v>72</v>
      </c>
      <c r="AO395" t="s">
        <v>72</v>
      </c>
      <c r="AP395" t="s">
        <v>62</v>
      </c>
      <c r="AQ395" t="s">
        <v>72</v>
      </c>
      <c r="AR395" t="s">
        <v>72</v>
      </c>
      <c r="AS395" s="2"/>
      <c r="AT395" s="2"/>
      <c r="AU395" t="s">
        <v>72</v>
      </c>
      <c r="AV395" t="s">
        <v>72</v>
      </c>
      <c r="AW395" t="s">
        <v>148</v>
      </c>
      <c r="AX395" t="s">
        <v>155</v>
      </c>
      <c r="AY395" t="s">
        <v>65</v>
      </c>
      <c r="AZ395" t="s">
        <v>66</v>
      </c>
      <c r="BA395" t="s">
        <v>187</v>
      </c>
      <c r="BB395" t="s">
        <v>68</v>
      </c>
      <c r="BC395" t="s">
        <v>260</v>
      </c>
      <c r="BD395" t="s">
        <v>59</v>
      </c>
    </row>
    <row r="396" spans="1:56" x14ac:dyDescent="0.25">
      <c r="A396" t="s">
        <v>2535</v>
      </c>
      <c r="B396">
        <v>100</v>
      </c>
      <c r="C396" s="1">
        <v>63389</v>
      </c>
      <c r="D396" t="s">
        <v>2649</v>
      </c>
      <c r="E396" t="s">
        <v>2650</v>
      </c>
      <c r="F396" t="s">
        <v>1533</v>
      </c>
      <c r="G396" t="s">
        <v>609</v>
      </c>
      <c r="H396" t="str">
        <f>Table1[[#This Row],[CPA Name Tax]]</f>
        <v/>
      </c>
      <c r="I396" s="2">
        <v>39618</v>
      </c>
      <c r="J396" s="2">
        <v>44552</v>
      </c>
      <c r="K396" t="s">
        <v>61</v>
      </c>
      <c r="L396" s="2"/>
      <c r="M396" t="b">
        <v>1</v>
      </c>
      <c r="N396" s="2"/>
      <c r="O396" t="b">
        <v>0</v>
      </c>
      <c r="P396" s="2"/>
      <c r="Q396" t="b">
        <v>0</v>
      </c>
      <c r="R396" t="b">
        <v>0</v>
      </c>
      <c r="S396" t="b">
        <v>0</v>
      </c>
      <c r="T396" t="s">
        <v>72</v>
      </c>
      <c r="V396" s="2"/>
      <c r="W396" t="s">
        <v>72</v>
      </c>
      <c r="Y396" s="2"/>
      <c r="Z396" t="b">
        <v>0</v>
      </c>
      <c r="AB396" t="b">
        <v>0</v>
      </c>
      <c r="AC396" s="2"/>
      <c r="AD396" t="b">
        <v>1</v>
      </c>
      <c r="AE396" t="b">
        <v>1</v>
      </c>
      <c r="AF396" t="b">
        <v>0</v>
      </c>
      <c r="AG396" t="s">
        <v>72</v>
      </c>
      <c r="AI396" s="2"/>
      <c r="AJ396" t="s">
        <v>72</v>
      </c>
      <c r="AL396" t="b">
        <v>0</v>
      </c>
      <c r="AM396" s="2"/>
      <c r="AN396" t="s">
        <v>72</v>
      </c>
      <c r="AO396" t="s">
        <v>72</v>
      </c>
      <c r="AP396" t="s">
        <v>62</v>
      </c>
      <c r="AQ396" t="s">
        <v>72</v>
      </c>
      <c r="AR396" t="s">
        <v>72</v>
      </c>
      <c r="AS396" s="2"/>
      <c r="AT396" s="2"/>
      <c r="AU396" t="s">
        <v>72</v>
      </c>
      <c r="AV396" t="s">
        <v>72</v>
      </c>
      <c r="AW396" t="s">
        <v>148</v>
      </c>
      <c r="AX396" t="s">
        <v>301</v>
      </c>
      <c r="AY396" t="s">
        <v>518</v>
      </c>
      <c r="AZ396" t="s">
        <v>519</v>
      </c>
      <c r="BA396" t="s">
        <v>149</v>
      </c>
      <c r="BB396" t="s">
        <v>68</v>
      </c>
      <c r="BC396" t="s">
        <v>146</v>
      </c>
      <c r="BD396" t="s">
        <v>59</v>
      </c>
    </row>
    <row r="397" spans="1:56" x14ac:dyDescent="0.25">
      <c r="A397" t="s">
        <v>2759</v>
      </c>
      <c r="B397">
        <v>100</v>
      </c>
      <c r="C397" s="1">
        <v>63401</v>
      </c>
      <c r="D397" t="s">
        <v>2766</v>
      </c>
      <c r="E397" t="s">
        <v>2767</v>
      </c>
      <c r="F397" t="s">
        <v>521</v>
      </c>
      <c r="G397" t="s">
        <v>390</v>
      </c>
      <c r="H397" t="str">
        <f>Table1[[#This Row],[CPA Name Tax]]</f>
        <v/>
      </c>
      <c r="I397" s="2">
        <v>39689</v>
      </c>
      <c r="J397" s="2"/>
      <c r="K397" t="s">
        <v>61</v>
      </c>
      <c r="L397" s="2">
        <v>44517</v>
      </c>
      <c r="M397" t="b">
        <v>0</v>
      </c>
      <c r="N397" s="2"/>
      <c r="O397" t="b">
        <v>0</v>
      </c>
      <c r="P397" s="2"/>
      <c r="Q397" t="b">
        <v>1</v>
      </c>
      <c r="R397" t="b">
        <v>0</v>
      </c>
      <c r="S397" t="b">
        <v>0</v>
      </c>
      <c r="T397" t="s">
        <v>72</v>
      </c>
      <c r="V397" s="2"/>
      <c r="W397" t="s">
        <v>72</v>
      </c>
      <c r="Y397" s="2"/>
      <c r="Z397" t="b">
        <v>0</v>
      </c>
      <c r="AB397" t="b">
        <v>0</v>
      </c>
      <c r="AC397" s="2"/>
      <c r="AD397" t="b">
        <v>0</v>
      </c>
      <c r="AE397" t="b">
        <v>0</v>
      </c>
      <c r="AF397" t="b">
        <v>0</v>
      </c>
      <c r="AG397" t="s">
        <v>72</v>
      </c>
      <c r="AI397" s="2"/>
      <c r="AJ397" t="s">
        <v>72</v>
      </c>
      <c r="AL397" t="b">
        <v>0</v>
      </c>
      <c r="AM397" s="2"/>
      <c r="AN397" t="s">
        <v>72</v>
      </c>
      <c r="AO397" t="s">
        <v>72</v>
      </c>
      <c r="AP397" t="s">
        <v>62</v>
      </c>
      <c r="AQ397" t="s">
        <v>72</v>
      </c>
      <c r="AR397" t="s">
        <v>72</v>
      </c>
      <c r="AS397" s="2"/>
      <c r="AT397" s="2"/>
      <c r="AU397" t="s">
        <v>72</v>
      </c>
      <c r="AV397" t="s">
        <v>72</v>
      </c>
      <c r="AW397" t="s">
        <v>148</v>
      </c>
      <c r="AX397" t="s">
        <v>155</v>
      </c>
      <c r="AY397" t="s">
        <v>65</v>
      </c>
      <c r="AZ397" t="s">
        <v>66</v>
      </c>
      <c r="BA397" t="s">
        <v>149</v>
      </c>
      <c r="BB397" t="s">
        <v>132</v>
      </c>
      <c r="BC397" t="s">
        <v>4044</v>
      </c>
      <c r="BD397" t="s">
        <v>107</v>
      </c>
    </row>
    <row r="398" spans="1:56" x14ac:dyDescent="0.25">
      <c r="A398" t="s">
        <v>2535</v>
      </c>
      <c r="B398">
        <v>100</v>
      </c>
      <c r="C398" s="1">
        <v>63408</v>
      </c>
      <c r="D398" t="s">
        <v>2651</v>
      </c>
      <c r="E398" t="s">
        <v>2652</v>
      </c>
      <c r="F398" t="s">
        <v>2653</v>
      </c>
      <c r="G398" t="s">
        <v>2654</v>
      </c>
      <c r="H398" t="str">
        <f>Table1[[#This Row],[CPA Name Tax]]</f>
        <v/>
      </c>
      <c r="I398" s="2">
        <v>39534</v>
      </c>
      <c r="J398" s="2"/>
      <c r="K398" t="s">
        <v>61</v>
      </c>
      <c r="L398" s="2"/>
      <c r="M398" t="b">
        <v>0</v>
      </c>
      <c r="N398" s="2"/>
      <c r="O398" t="b">
        <v>0</v>
      </c>
      <c r="P398" s="2"/>
      <c r="Q398" t="b">
        <v>0</v>
      </c>
      <c r="R398" t="b">
        <v>0</v>
      </c>
      <c r="S398" t="b">
        <v>0</v>
      </c>
      <c r="T398" t="s">
        <v>72</v>
      </c>
      <c r="V398" s="2"/>
      <c r="W398" t="s">
        <v>72</v>
      </c>
      <c r="Y398" s="2"/>
      <c r="Z398" t="b">
        <v>0</v>
      </c>
      <c r="AB398" t="b">
        <v>0</v>
      </c>
      <c r="AC398" s="2"/>
      <c r="AD398" t="b">
        <v>1</v>
      </c>
      <c r="AE398" t="b">
        <v>0</v>
      </c>
      <c r="AF398" t="b">
        <v>0</v>
      </c>
      <c r="AG398" t="s">
        <v>72</v>
      </c>
      <c r="AI398" s="2"/>
      <c r="AJ398" t="s">
        <v>72</v>
      </c>
      <c r="AL398" t="b">
        <v>0</v>
      </c>
      <c r="AM398" s="2"/>
      <c r="AN398" t="s">
        <v>72</v>
      </c>
      <c r="AO398" t="s">
        <v>72</v>
      </c>
      <c r="AP398" t="s">
        <v>62</v>
      </c>
      <c r="AQ398" t="s">
        <v>72</v>
      </c>
      <c r="AR398" t="s">
        <v>72</v>
      </c>
      <c r="AS398" s="2"/>
      <c r="AT398" s="2"/>
      <c r="AU398" t="s">
        <v>72</v>
      </c>
      <c r="AV398" t="s">
        <v>72</v>
      </c>
      <c r="AW398" t="s">
        <v>148</v>
      </c>
      <c r="AX398" t="s">
        <v>301</v>
      </c>
      <c r="AY398" t="s">
        <v>65</v>
      </c>
      <c r="AZ398" t="s">
        <v>66</v>
      </c>
      <c r="BA398" t="s">
        <v>149</v>
      </c>
      <c r="BB398" t="s">
        <v>68</v>
      </c>
      <c r="BC398" t="s">
        <v>106</v>
      </c>
      <c r="BD398" t="s">
        <v>107</v>
      </c>
    </row>
    <row r="399" spans="1:56" x14ac:dyDescent="0.25">
      <c r="A399" t="s">
        <v>3923</v>
      </c>
      <c r="B399">
        <v>100</v>
      </c>
      <c r="C399" s="1">
        <v>63409</v>
      </c>
      <c r="D399" t="s">
        <v>3927</v>
      </c>
      <c r="E399" t="s">
        <v>3928</v>
      </c>
      <c r="F399" t="s">
        <v>3929</v>
      </c>
      <c r="G399" t="s">
        <v>421</v>
      </c>
      <c r="H399" t="str">
        <f>Table1[[#This Row],[CPA Name Tax]]</f>
        <v/>
      </c>
      <c r="I399" s="2">
        <v>39720</v>
      </c>
      <c r="J399" s="2"/>
      <c r="K399" t="s">
        <v>61</v>
      </c>
      <c r="L399" s="2"/>
      <c r="M399" t="b">
        <v>0</v>
      </c>
      <c r="N399" s="2"/>
      <c r="O399" t="b">
        <v>0</v>
      </c>
      <c r="P399" s="2"/>
      <c r="Q399" t="b">
        <v>1</v>
      </c>
      <c r="R399" t="b">
        <v>0</v>
      </c>
      <c r="S399" t="b">
        <v>0</v>
      </c>
      <c r="T399" t="s">
        <v>72</v>
      </c>
      <c r="V399" s="2"/>
      <c r="W399" t="s">
        <v>72</v>
      </c>
      <c r="Y399" s="2"/>
      <c r="Z399" t="b">
        <v>0</v>
      </c>
      <c r="AA399" s="2"/>
      <c r="AB399" t="b">
        <v>0</v>
      </c>
      <c r="AC399" s="2"/>
      <c r="AD399" t="b">
        <v>1</v>
      </c>
      <c r="AE399" t="b">
        <v>0</v>
      </c>
      <c r="AF399" t="b">
        <v>0</v>
      </c>
      <c r="AG399" t="s">
        <v>72</v>
      </c>
      <c r="AI399" s="2"/>
      <c r="AJ399" t="s">
        <v>72</v>
      </c>
      <c r="AL399" t="b">
        <v>0</v>
      </c>
      <c r="AM399" s="2"/>
      <c r="AN399" t="s">
        <v>72</v>
      </c>
      <c r="AO399" t="s">
        <v>72</v>
      </c>
      <c r="AP399" t="s">
        <v>62</v>
      </c>
      <c r="AQ399" t="s">
        <v>72</v>
      </c>
      <c r="AR399" t="s">
        <v>72</v>
      </c>
      <c r="AS399" s="2"/>
      <c r="AT399" s="2"/>
      <c r="AU399" t="s">
        <v>72</v>
      </c>
      <c r="AV399" t="s">
        <v>72</v>
      </c>
      <c r="AW399" t="s">
        <v>63</v>
      </c>
      <c r="AX399" t="s">
        <v>136</v>
      </c>
      <c r="AY399" t="s">
        <v>65</v>
      </c>
      <c r="AZ399" t="s">
        <v>1057</v>
      </c>
      <c r="BA399" t="s">
        <v>187</v>
      </c>
      <c r="BB399" t="s">
        <v>68</v>
      </c>
      <c r="BC399" t="s">
        <v>522</v>
      </c>
      <c r="BD399" t="s">
        <v>59</v>
      </c>
    </row>
    <row r="400" spans="1:56" x14ac:dyDescent="0.25">
      <c r="A400" t="s">
        <v>1510</v>
      </c>
      <c r="B400">
        <v>100</v>
      </c>
      <c r="C400" s="1">
        <v>63460</v>
      </c>
      <c r="D400" t="s">
        <v>1511</v>
      </c>
      <c r="E400" t="s">
        <v>1512</v>
      </c>
      <c r="F400" t="s">
        <v>526</v>
      </c>
      <c r="G400" t="s">
        <v>527</v>
      </c>
      <c r="H400" t="str">
        <f>Table1[[#This Row],[CPA Name Tax]]</f>
        <v/>
      </c>
      <c r="I400" s="2">
        <v>40464</v>
      </c>
      <c r="J400" s="2"/>
      <c r="K400" t="s">
        <v>61</v>
      </c>
      <c r="L400" s="2"/>
      <c r="M400" t="b">
        <v>0</v>
      </c>
      <c r="N400" s="2"/>
      <c r="O400" t="b">
        <v>1</v>
      </c>
      <c r="P400" s="2"/>
      <c r="Q400" t="b">
        <v>0</v>
      </c>
      <c r="R400" t="b">
        <v>0</v>
      </c>
      <c r="S400" t="b">
        <v>0</v>
      </c>
      <c r="T400" t="s">
        <v>72</v>
      </c>
      <c r="V400" s="2"/>
      <c r="W400" t="s">
        <v>72</v>
      </c>
      <c r="Y400" s="2"/>
      <c r="Z400" t="b">
        <v>0</v>
      </c>
      <c r="AB400" t="b">
        <v>0</v>
      </c>
      <c r="AC400" s="2"/>
      <c r="AD400" t="b">
        <v>1</v>
      </c>
      <c r="AE400" t="b">
        <v>0</v>
      </c>
      <c r="AF400" t="b">
        <v>0</v>
      </c>
      <c r="AG400" t="s">
        <v>72</v>
      </c>
      <c r="AI400" s="2"/>
      <c r="AJ400" t="s">
        <v>72</v>
      </c>
      <c r="AL400" t="b">
        <v>0</v>
      </c>
      <c r="AM400" s="2"/>
      <c r="AN400" t="s">
        <v>72</v>
      </c>
      <c r="AO400" t="s">
        <v>72</v>
      </c>
      <c r="AP400" t="s">
        <v>62</v>
      </c>
      <c r="AQ400" t="s">
        <v>72</v>
      </c>
      <c r="AR400" t="s">
        <v>72</v>
      </c>
      <c r="AS400" s="2"/>
      <c r="AT400" s="2"/>
      <c r="AU400" t="s">
        <v>72</v>
      </c>
      <c r="AV400" t="s">
        <v>72</v>
      </c>
      <c r="AW400" t="s">
        <v>148</v>
      </c>
      <c r="AX400" t="s">
        <v>301</v>
      </c>
      <c r="AY400" t="s">
        <v>65</v>
      </c>
      <c r="AZ400" t="s">
        <v>66</v>
      </c>
      <c r="BA400" t="s">
        <v>156</v>
      </c>
      <c r="BB400" t="s">
        <v>68</v>
      </c>
      <c r="BC400" t="s">
        <v>252</v>
      </c>
      <c r="BD400" t="s">
        <v>59</v>
      </c>
    </row>
    <row r="401" spans="1:56" x14ac:dyDescent="0.25">
      <c r="A401" t="s">
        <v>150</v>
      </c>
      <c r="B401">
        <v>100</v>
      </c>
      <c r="C401" s="1">
        <v>63467</v>
      </c>
      <c r="D401" t="s">
        <v>151</v>
      </c>
      <c r="E401" t="s">
        <v>152</v>
      </c>
      <c r="F401" t="s">
        <v>153</v>
      </c>
      <c r="G401" t="s">
        <v>154</v>
      </c>
      <c r="H401" t="str">
        <f>Table1[[#This Row],[CPA Name Tax]]</f>
        <v/>
      </c>
      <c r="I401" s="2">
        <v>40135</v>
      </c>
      <c r="K401" t="s">
        <v>61</v>
      </c>
      <c r="L401" s="2"/>
      <c r="M401" t="b">
        <v>0</v>
      </c>
      <c r="N401" s="2"/>
      <c r="O401" t="b">
        <v>1</v>
      </c>
      <c r="P401" s="2"/>
      <c r="Q401" t="b">
        <v>0</v>
      </c>
      <c r="R401" t="b">
        <v>0</v>
      </c>
      <c r="S401" t="b">
        <v>0</v>
      </c>
      <c r="T401" t="s">
        <v>72</v>
      </c>
      <c r="V401" s="2"/>
      <c r="W401" t="s">
        <v>72</v>
      </c>
      <c r="Z401" t="b">
        <v>0</v>
      </c>
      <c r="AB401" t="b">
        <v>0</v>
      </c>
      <c r="AD401" t="b">
        <v>1</v>
      </c>
      <c r="AE401" t="b">
        <v>1</v>
      </c>
      <c r="AF401" t="b">
        <v>0</v>
      </c>
      <c r="AG401" t="s">
        <v>72</v>
      </c>
      <c r="AJ401" t="s">
        <v>72</v>
      </c>
      <c r="AL401" t="b">
        <v>0</v>
      </c>
      <c r="AN401" t="s">
        <v>72</v>
      </c>
      <c r="AP401" t="s">
        <v>62</v>
      </c>
      <c r="AU401" t="s">
        <v>72</v>
      </c>
      <c r="AV401" t="s">
        <v>72</v>
      </c>
      <c r="AW401" t="s">
        <v>148</v>
      </c>
      <c r="AX401" t="s">
        <v>155</v>
      </c>
      <c r="AY401" t="s">
        <v>65</v>
      </c>
      <c r="AZ401" t="s">
        <v>66</v>
      </c>
      <c r="BA401" t="s">
        <v>156</v>
      </c>
      <c r="BB401" t="s">
        <v>114</v>
      </c>
      <c r="BC401" t="s">
        <v>4022</v>
      </c>
      <c r="BD401" t="s">
        <v>107</v>
      </c>
    </row>
    <row r="402" spans="1:56" x14ac:dyDescent="0.25">
      <c r="A402" t="s">
        <v>2708</v>
      </c>
      <c r="B402">
        <v>100</v>
      </c>
      <c r="C402" s="1">
        <v>63474</v>
      </c>
      <c r="D402" t="s">
        <v>2737</v>
      </c>
      <c r="E402" t="s">
        <v>2738</v>
      </c>
      <c r="F402" t="s">
        <v>2134</v>
      </c>
      <c r="G402" t="s">
        <v>113</v>
      </c>
      <c r="H402" t="str">
        <f>Table1[[#This Row],[CPA Name Tax]]</f>
        <v/>
      </c>
      <c r="I402" s="2">
        <v>39553</v>
      </c>
      <c r="J402" s="2"/>
      <c r="K402" t="s">
        <v>61</v>
      </c>
      <c r="L402" s="2"/>
      <c r="M402" t="b">
        <v>0</v>
      </c>
      <c r="N402" s="2"/>
      <c r="O402" t="b">
        <v>1</v>
      </c>
      <c r="P402" s="2"/>
      <c r="Q402" t="b">
        <v>0</v>
      </c>
      <c r="R402" t="b">
        <v>0</v>
      </c>
      <c r="S402" t="b">
        <v>0</v>
      </c>
      <c r="T402" t="s">
        <v>72</v>
      </c>
      <c r="V402" s="2"/>
      <c r="W402" t="s">
        <v>72</v>
      </c>
      <c r="Y402" s="2"/>
      <c r="Z402" t="b">
        <v>0</v>
      </c>
      <c r="AB402" t="b">
        <v>0</v>
      </c>
      <c r="AC402" s="2"/>
      <c r="AD402" t="b">
        <v>1</v>
      </c>
      <c r="AE402" t="b">
        <v>0</v>
      </c>
      <c r="AF402" t="b">
        <v>0</v>
      </c>
      <c r="AG402" t="s">
        <v>72</v>
      </c>
      <c r="AI402" s="2"/>
      <c r="AJ402" t="s">
        <v>72</v>
      </c>
      <c r="AL402" t="b">
        <v>0</v>
      </c>
      <c r="AM402" s="2"/>
      <c r="AN402" t="s">
        <v>72</v>
      </c>
      <c r="AO402" t="s">
        <v>72</v>
      </c>
      <c r="AP402" t="s">
        <v>62</v>
      </c>
      <c r="AQ402" t="s">
        <v>72</v>
      </c>
      <c r="AR402" t="s">
        <v>72</v>
      </c>
      <c r="AS402" s="2"/>
      <c r="AT402" s="2"/>
      <c r="AU402" t="s">
        <v>72</v>
      </c>
      <c r="AV402" t="s">
        <v>72</v>
      </c>
      <c r="AW402" t="s">
        <v>148</v>
      </c>
      <c r="AX402" t="s">
        <v>136</v>
      </c>
      <c r="AY402" t="s">
        <v>65</v>
      </c>
      <c r="AZ402" t="s">
        <v>66</v>
      </c>
      <c r="BA402" t="s">
        <v>149</v>
      </c>
      <c r="BB402" t="s">
        <v>68</v>
      </c>
      <c r="BC402" t="s">
        <v>338</v>
      </c>
      <c r="BD402" t="s">
        <v>165</v>
      </c>
    </row>
    <row r="403" spans="1:56" x14ac:dyDescent="0.25">
      <c r="A403" t="s">
        <v>2777</v>
      </c>
      <c r="B403">
        <v>100</v>
      </c>
      <c r="C403" s="1">
        <v>63490</v>
      </c>
      <c r="D403" t="s">
        <v>2786</v>
      </c>
      <c r="E403" t="s">
        <v>2787</v>
      </c>
      <c r="F403" t="s">
        <v>2788</v>
      </c>
      <c r="G403" t="s">
        <v>2789</v>
      </c>
      <c r="H403" t="str">
        <f>Table1[[#This Row],[CPA Name Tax]]</f>
        <v/>
      </c>
      <c r="I403" s="2">
        <v>39787</v>
      </c>
      <c r="J403" s="2"/>
      <c r="K403" t="s">
        <v>61</v>
      </c>
      <c r="L403" s="2">
        <v>44517</v>
      </c>
      <c r="M403" t="b">
        <v>0</v>
      </c>
      <c r="N403" s="2"/>
      <c r="O403" t="b">
        <v>1</v>
      </c>
      <c r="P403" s="2"/>
      <c r="Q403" t="b">
        <v>1</v>
      </c>
      <c r="R403" t="b">
        <v>0</v>
      </c>
      <c r="S403" t="b">
        <v>0</v>
      </c>
      <c r="T403" t="s">
        <v>72</v>
      </c>
      <c r="V403" s="2"/>
      <c r="W403" t="s">
        <v>72</v>
      </c>
      <c r="Y403" s="2"/>
      <c r="Z403" t="b">
        <v>0</v>
      </c>
      <c r="AB403" t="b">
        <v>0</v>
      </c>
      <c r="AC403" s="2"/>
      <c r="AD403" t="b">
        <v>1</v>
      </c>
      <c r="AE403" t="b">
        <v>0</v>
      </c>
      <c r="AF403" t="b">
        <v>0</v>
      </c>
      <c r="AG403" t="s">
        <v>72</v>
      </c>
      <c r="AI403" s="2"/>
      <c r="AJ403" t="s">
        <v>72</v>
      </c>
      <c r="AL403" t="b">
        <v>0</v>
      </c>
      <c r="AM403" s="2"/>
      <c r="AN403" t="s">
        <v>72</v>
      </c>
      <c r="AO403" t="s">
        <v>72</v>
      </c>
      <c r="AP403" t="s">
        <v>62</v>
      </c>
      <c r="AQ403" t="s">
        <v>72</v>
      </c>
      <c r="AR403" t="s">
        <v>72</v>
      </c>
      <c r="AS403" s="2"/>
      <c r="AT403" s="2"/>
      <c r="AU403" t="s">
        <v>72</v>
      </c>
      <c r="AV403" t="s">
        <v>72</v>
      </c>
      <c r="AW403" t="s">
        <v>148</v>
      </c>
      <c r="AX403" t="s">
        <v>136</v>
      </c>
      <c r="AY403" t="s">
        <v>65</v>
      </c>
      <c r="AZ403" t="s">
        <v>66</v>
      </c>
      <c r="BA403" t="s">
        <v>149</v>
      </c>
      <c r="BB403" t="s">
        <v>114</v>
      </c>
      <c r="BC403" t="s">
        <v>172</v>
      </c>
      <c r="BD403" t="s">
        <v>107</v>
      </c>
    </row>
    <row r="404" spans="1:56" x14ac:dyDescent="0.25">
      <c r="A404" t="s">
        <v>2708</v>
      </c>
      <c r="B404">
        <v>100</v>
      </c>
      <c r="C404" s="1">
        <v>63491</v>
      </c>
      <c r="D404" t="s">
        <v>2739</v>
      </c>
      <c r="E404" t="s">
        <v>2740</v>
      </c>
      <c r="F404" t="s">
        <v>4128</v>
      </c>
      <c r="G404" t="s">
        <v>167</v>
      </c>
      <c r="H404" t="str">
        <f>Table1[[#This Row],[CPA Name Tax]]</f>
        <v/>
      </c>
      <c r="I404" s="2">
        <v>39436</v>
      </c>
      <c r="J404" s="2"/>
      <c r="K404" t="s">
        <v>61</v>
      </c>
      <c r="L404" s="2">
        <v>44531.503479432897</v>
      </c>
      <c r="M404" t="b">
        <v>0</v>
      </c>
      <c r="N404" s="2"/>
      <c r="O404" t="b">
        <v>0</v>
      </c>
      <c r="P404" s="2"/>
      <c r="Q404" t="b">
        <v>0</v>
      </c>
      <c r="R404" t="b">
        <v>0</v>
      </c>
      <c r="S404" t="b">
        <v>0</v>
      </c>
      <c r="T404" t="s">
        <v>72</v>
      </c>
      <c r="V404" s="2"/>
      <c r="W404" t="s">
        <v>72</v>
      </c>
      <c r="Y404" s="2"/>
      <c r="Z404" t="b">
        <v>0</v>
      </c>
      <c r="AB404" t="b">
        <v>0</v>
      </c>
      <c r="AC404" s="2"/>
      <c r="AD404" t="b">
        <v>0</v>
      </c>
      <c r="AE404" t="b">
        <v>0</v>
      </c>
      <c r="AF404" t="b">
        <v>0</v>
      </c>
      <c r="AG404" t="s">
        <v>72</v>
      </c>
      <c r="AI404" s="2"/>
      <c r="AJ404" t="s">
        <v>72</v>
      </c>
      <c r="AL404" t="b">
        <v>0</v>
      </c>
      <c r="AM404" s="2"/>
      <c r="AN404" t="s">
        <v>72</v>
      </c>
      <c r="AO404" t="s">
        <v>72</v>
      </c>
      <c r="AP404" t="s">
        <v>62</v>
      </c>
      <c r="AQ404" t="s">
        <v>72</v>
      </c>
      <c r="AR404" t="s">
        <v>72</v>
      </c>
      <c r="AS404" s="2"/>
      <c r="AT404" s="2"/>
      <c r="AU404" t="s">
        <v>72</v>
      </c>
      <c r="AV404" t="s">
        <v>72</v>
      </c>
      <c r="AW404" t="s">
        <v>148</v>
      </c>
      <c r="AX404" t="s">
        <v>136</v>
      </c>
      <c r="AY404" t="s">
        <v>65</v>
      </c>
      <c r="AZ404" t="s">
        <v>66</v>
      </c>
      <c r="BA404" t="s">
        <v>456</v>
      </c>
      <c r="BB404" t="s">
        <v>114</v>
      </c>
      <c r="BC404" t="s">
        <v>165</v>
      </c>
      <c r="BD404" t="s">
        <v>165</v>
      </c>
    </row>
    <row r="405" spans="1:56" x14ac:dyDescent="0.25">
      <c r="A405" t="s">
        <v>3371</v>
      </c>
      <c r="B405">
        <v>50</v>
      </c>
      <c r="C405" s="1">
        <v>63494</v>
      </c>
      <c r="D405" t="s">
        <v>3395</v>
      </c>
      <c r="E405" t="s">
        <v>3396</v>
      </c>
      <c r="F405" t="s">
        <v>3397</v>
      </c>
      <c r="G405" t="s">
        <v>4043</v>
      </c>
      <c r="H405" t="str">
        <f>Table1[[#This Row],[CPA Name Tax]]</f>
        <v/>
      </c>
      <c r="I405" s="2">
        <v>39597</v>
      </c>
      <c r="J405" s="2"/>
      <c r="K405" t="s">
        <v>61</v>
      </c>
      <c r="L405" s="2">
        <v>44517</v>
      </c>
      <c r="M405" t="b">
        <v>0</v>
      </c>
      <c r="N405" s="2"/>
      <c r="O405" t="b">
        <v>0</v>
      </c>
      <c r="P405" s="2"/>
      <c r="Q405" t="b">
        <v>0</v>
      </c>
      <c r="R405" t="b">
        <v>0</v>
      </c>
      <c r="S405" t="b">
        <v>0</v>
      </c>
      <c r="T405" t="s">
        <v>72</v>
      </c>
      <c r="V405" s="2"/>
      <c r="W405" t="s">
        <v>72</v>
      </c>
      <c r="Y405" s="2"/>
      <c r="Z405" t="b">
        <v>0</v>
      </c>
      <c r="AB405" t="b">
        <v>0</v>
      </c>
      <c r="AC405" s="2"/>
      <c r="AD405" t="b">
        <v>0</v>
      </c>
      <c r="AE405" t="b">
        <v>0</v>
      </c>
      <c r="AF405" t="b">
        <v>0</v>
      </c>
      <c r="AG405" t="s">
        <v>72</v>
      </c>
      <c r="AI405" s="2"/>
      <c r="AJ405" t="s">
        <v>72</v>
      </c>
      <c r="AL405" t="b">
        <v>0</v>
      </c>
      <c r="AM405" s="2"/>
      <c r="AN405" t="s">
        <v>72</v>
      </c>
      <c r="AO405" t="s">
        <v>72</v>
      </c>
      <c r="AP405" t="s">
        <v>62</v>
      </c>
      <c r="AQ405" t="s">
        <v>72</v>
      </c>
      <c r="AR405" t="s">
        <v>72</v>
      </c>
      <c r="AS405" s="2"/>
      <c r="AT405" s="2"/>
      <c r="AU405" t="s">
        <v>72</v>
      </c>
      <c r="AV405" t="s">
        <v>72</v>
      </c>
      <c r="AW405" t="s">
        <v>148</v>
      </c>
      <c r="AX405" t="s">
        <v>722</v>
      </c>
      <c r="AY405" t="s">
        <v>65</v>
      </c>
      <c r="AZ405" t="s">
        <v>66</v>
      </c>
      <c r="BA405" t="s">
        <v>187</v>
      </c>
      <c r="BB405" t="s">
        <v>211</v>
      </c>
      <c r="BC405" t="s">
        <v>3263</v>
      </c>
      <c r="BD405" t="s">
        <v>1365</v>
      </c>
    </row>
    <row r="406" spans="1:56" x14ac:dyDescent="0.25">
      <c r="A406" t="s">
        <v>1287</v>
      </c>
      <c r="B406">
        <v>100</v>
      </c>
      <c r="C406" s="1">
        <v>63499</v>
      </c>
      <c r="D406" t="s">
        <v>1303</v>
      </c>
      <c r="E406" t="s">
        <v>1304</v>
      </c>
      <c r="F406" t="s">
        <v>521</v>
      </c>
      <c r="G406" t="s">
        <v>390</v>
      </c>
      <c r="H406" t="str">
        <f>Table1[[#This Row],[CPA Name Tax]]</f>
        <v/>
      </c>
      <c r="I406" s="2">
        <v>39652</v>
      </c>
      <c r="J406" s="2"/>
      <c r="K406" t="s">
        <v>61</v>
      </c>
      <c r="L406" s="2">
        <v>44517</v>
      </c>
      <c r="M406" t="b">
        <v>0</v>
      </c>
      <c r="N406" s="2"/>
      <c r="O406" t="b">
        <v>1</v>
      </c>
      <c r="P406" s="2"/>
      <c r="Q406" t="b">
        <v>1</v>
      </c>
      <c r="R406" t="b">
        <v>0</v>
      </c>
      <c r="S406" t="b">
        <v>0</v>
      </c>
      <c r="T406" t="s">
        <v>72</v>
      </c>
      <c r="V406" s="2"/>
      <c r="W406" t="s">
        <v>72</v>
      </c>
      <c r="Y406" s="2"/>
      <c r="Z406" t="b">
        <v>0</v>
      </c>
      <c r="AB406" t="b">
        <v>0</v>
      </c>
      <c r="AC406" s="2"/>
      <c r="AD406" t="b">
        <v>1</v>
      </c>
      <c r="AE406" t="b">
        <v>1</v>
      </c>
      <c r="AF406" t="b">
        <v>1</v>
      </c>
      <c r="AG406" t="s">
        <v>72</v>
      </c>
      <c r="AI406" s="2"/>
      <c r="AJ406" t="s">
        <v>72</v>
      </c>
      <c r="AL406" t="b">
        <v>0</v>
      </c>
      <c r="AM406" s="2"/>
      <c r="AN406" t="s">
        <v>72</v>
      </c>
      <c r="AO406" t="s">
        <v>72</v>
      </c>
      <c r="AP406" t="s">
        <v>62</v>
      </c>
      <c r="AQ406" t="s">
        <v>72</v>
      </c>
      <c r="AR406" t="s">
        <v>72</v>
      </c>
      <c r="AS406" s="2"/>
      <c r="AT406" s="2"/>
      <c r="AU406" t="s">
        <v>72</v>
      </c>
      <c r="AV406" t="s">
        <v>72</v>
      </c>
      <c r="AW406" t="s">
        <v>63</v>
      </c>
      <c r="AX406" t="s">
        <v>455</v>
      </c>
      <c r="AY406" t="s">
        <v>65</v>
      </c>
      <c r="AZ406" t="s">
        <v>66</v>
      </c>
      <c r="BA406" t="s">
        <v>149</v>
      </c>
      <c r="BB406" t="s">
        <v>211</v>
      </c>
      <c r="BC406" t="s">
        <v>522</v>
      </c>
      <c r="BD406" t="s">
        <v>59</v>
      </c>
    </row>
    <row r="407" spans="1:56" x14ac:dyDescent="0.25">
      <c r="A407" t="s">
        <v>449</v>
      </c>
      <c r="B407">
        <v>100</v>
      </c>
      <c r="C407" s="1">
        <v>63502</v>
      </c>
      <c r="D407" t="s">
        <v>460</v>
      </c>
      <c r="E407" t="s">
        <v>461</v>
      </c>
      <c r="F407" t="s">
        <v>196</v>
      </c>
      <c r="G407" t="s">
        <v>198</v>
      </c>
      <c r="H407" t="str">
        <f>Table1[[#This Row],[CPA Name Tax]]</f>
        <v/>
      </c>
      <c r="I407" s="2">
        <v>39596</v>
      </c>
      <c r="J407" s="2"/>
      <c r="K407" t="s">
        <v>61</v>
      </c>
      <c r="L407" s="2">
        <v>44498</v>
      </c>
      <c r="M407" t="b">
        <v>0</v>
      </c>
      <c r="N407" s="2">
        <v>44509</v>
      </c>
      <c r="O407" t="b">
        <v>1</v>
      </c>
      <c r="P407" s="2">
        <v>44567</v>
      </c>
      <c r="Q407" t="b">
        <v>1</v>
      </c>
      <c r="R407" t="b">
        <v>0</v>
      </c>
      <c r="S407" t="b">
        <v>0</v>
      </c>
      <c r="T407" t="s">
        <v>451</v>
      </c>
      <c r="V407" s="2"/>
      <c r="W407" t="s">
        <v>72</v>
      </c>
      <c r="Z407" t="b">
        <v>0</v>
      </c>
      <c r="AB407" t="b">
        <v>0</v>
      </c>
      <c r="AC407" s="2">
        <v>44564</v>
      </c>
      <c r="AD407" t="b">
        <v>1</v>
      </c>
      <c r="AE407" t="b">
        <v>0</v>
      </c>
      <c r="AF407" t="b">
        <v>0</v>
      </c>
      <c r="AG407" t="s">
        <v>3749</v>
      </c>
      <c r="AI407" s="2"/>
      <c r="AJ407" t="s">
        <v>72</v>
      </c>
      <c r="AL407" t="b">
        <v>0</v>
      </c>
      <c r="AN407" t="s">
        <v>72</v>
      </c>
      <c r="AO407" t="s">
        <v>452</v>
      </c>
      <c r="AP407" t="s">
        <v>453</v>
      </c>
      <c r="AQ407" t="s">
        <v>459</v>
      </c>
      <c r="AR407" t="s">
        <v>454</v>
      </c>
      <c r="AS407" s="2"/>
      <c r="AT407" s="2"/>
      <c r="AU407" t="s">
        <v>72</v>
      </c>
      <c r="AV407" t="s">
        <v>72</v>
      </c>
      <c r="AW407" t="s">
        <v>63</v>
      </c>
      <c r="AX407" t="s">
        <v>455</v>
      </c>
      <c r="AY407" t="s">
        <v>65</v>
      </c>
      <c r="AZ407" t="s">
        <v>66</v>
      </c>
      <c r="BA407" t="s">
        <v>149</v>
      </c>
      <c r="BB407" t="s">
        <v>68</v>
      </c>
      <c r="BC407" t="s">
        <v>197</v>
      </c>
      <c r="BD407" t="s">
        <v>165</v>
      </c>
    </row>
    <row r="408" spans="1:56" x14ac:dyDescent="0.25">
      <c r="A408" t="s">
        <v>2660</v>
      </c>
      <c r="B408">
        <v>100</v>
      </c>
      <c r="C408" s="1">
        <v>63505</v>
      </c>
      <c r="D408" t="s">
        <v>2705</v>
      </c>
      <c r="E408" t="s">
        <v>2706</v>
      </c>
      <c r="F408" t="s">
        <v>2707</v>
      </c>
      <c r="G408" t="s">
        <v>148</v>
      </c>
      <c r="H408" t="str">
        <f>Table1[[#This Row],[CPA Name Tax]]</f>
        <v/>
      </c>
      <c r="I408" s="2">
        <v>39417</v>
      </c>
      <c r="J408" s="2"/>
      <c r="K408" t="s">
        <v>61</v>
      </c>
      <c r="L408" s="2"/>
      <c r="M408" t="b">
        <v>0</v>
      </c>
      <c r="N408" s="2"/>
      <c r="O408" t="b">
        <v>0</v>
      </c>
      <c r="P408" s="2"/>
      <c r="Q408" t="b">
        <v>0</v>
      </c>
      <c r="R408" t="b">
        <v>0</v>
      </c>
      <c r="S408" t="b">
        <v>0</v>
      </c>
      <c r="T408" t="s">
        <v>72</v>
      </c>
      <c r="V408" s="2"/>
      <c r="W408" t="s">
        <v>72</v>
      </c>
      <c r="Y408" s="2"/>
      <c r="Z408" t="b">
        <v>0</v>
      </c>
      <c r="AB408" t="b">
        <v>0</v>
      </c>
      <c r="AC408" s="2"/>
      <c r="AD408" t="b">
        <v>0</v>
      </c>
      <c r="AE408" t="b">
        <v>0</v>
      </c>
      <c r="AF408" t="b">
        <v>0</v>
      </c>
      <c r="AG408" t="s">
        <v>72</v>
      </c>
      <c r="AI408" s="2"/>
      <c r="AJ408" t="s">
        <v>72</v>
      </c>
      <c r="AL408" t="b">
        <v>0</v>
      </c>
      <c r="AM408" s="2"/>
      <c r="AN408" t="s">
        <v>72</v>
      </c>
      <c r="AO408" t="s">
        <v>72</v>
      </c>
      <c r="AP408" t="s">
        <v>62</v>
      </c>
      <c r="AQ408" t="s">
        <v>72</v>
      </c>
      <c r="AR408" t="s">
        <v>72</v>
      </c>
      <c r="AS408" s="2"/>
      <c r="AT408" s="2"/>
      <c r="AU408" t="s">
        <v>72</v>
      </c>
      <c r="AV408" t="s">
        <v>72</v>
      </c>
      <c r="AW408" t="s">
        <v>148</v>
      </c>
      <c r="AX408" t="s">
        <v>455</v>
      </c>
      <c r="AY408" t="s">
        <v>65</v>
      </c>
      <c r="AZ408" t="s">
        <v>66</v>
      </c>
      <c r="BA408" t="s">
        <v>149</v>
      </c>
      <c r="BB408" t="s">
        <v>68</v>
      </c>
      <c r="BC408" t="s">
        <v>243</v>
      </c>
      <c r="BD408" t="s">
        <v>107</v>
      </c>
    </row>
    <row r="409" spans="1:56" x14ac:dyDescent="0.25">
      <c r="A409" t="s">
        <v>2708</v>
      </c>
      <c r="B409">
        <v>100</v>
      </c>
      <c r="C409" s="1">
        <v>63511</v>
      </c>
      <c r="D409" t="s">
        <v>2741</v>
      </c>
      <c r="E409" t="s">
        <v>2742</v>
      </c>
      <c r="F409" t="s">
        <v>2743</v>
      </c>
      <c r="G409" t="s">
        <v>640</v>
      </c>
      <c r="H409" t="str">
        <f>Table1[[#This Row],[CPA Name Tax]]</f>
        <v/>
      </c>
      <c r="I409" s="2">
        <v>39629</v>
      </c>
      <c r="J409" s="2"/>
      <c r="K409" t="s">
        <v>61</v>
      </c>
      <c r="L409" s="2"/>
      <c r="M409" t="b">
        <v>0</v>
      </c>
      <c r="N409" s="2"/>
      <c r="O409" t="b">
        <v>0</v>
      </c>
      <c r="P409" s="2"/>
      <c r="Q409" t="b">
        <v>0</v>
      </c>
      <c r="R409" t="b">
        <v>0</v>
      </c>
      <c r="S409" t="b">
        <v>0</v>
      </c>
      <c r="T409" t="s">
        <v>72</v>
      </c>
      <c r="V409" s="2"/>
      <c r="W409" t="s">
        <v>72</v>
      </c>
      <c r="Y409" s="2"/>
      <c r="Z409" t="b">
        <v>0</v>
      </c>
      <c r="AB409" t="b">
        <v>0</v>
      </c>
      <c r="AC409" s="2"/>
      <c r="AD409" t="b">
        <v>1</v>
      </c>
      <c r="AE409" t="b">
        <v>0</v>
      </c>
      <c r="AF409" t="b">
        <v>0</v>
      </c>
      <c r="AG409" t="s">
        <v>72</v>
      </c>
      <c r="AI409" s="2"/>
      <c r="AJ409" t="s">
        <v>72</v>
      </c>
      <c r="AL409" t="b">
        <v>0</v>
      </c>
      <c r="AM409" s="2"/>
      <c r="AN409" t="s">
        <v>72</v>
      </c>
      <c r="AO409" t="s">
        <v>72</v>
      </c>
      <c r="AP409" t="s">
        <v>62</v>
      </c>
      <c r="AQ409" t="s">
        <v>72</v>
      </c>
      <c r="AR409" t="s">
        <v>72</v>
      </c>
      <c r="AS409" s="2"/>
      <c r="AT409" s="2"/>
      <c r="AU409" t="s">
        <v>72</v>
      </c>
      <c r="AV409" t="s">
        <v>72</v>
      </c>
      <c r="AW409" t="s">
        <v>148</v>
      </c>
      <c r="AX409" t="s">
        <v>136</v>
      </c>
      <c r="AY409" t="s">
        <v>65</v>
      </c>
      <c r="AZ409" t="s">
        <v>66</v>
      </c>
      <c r="BA409" t="s">
        <v>149</v>
      </c>
      <c r="BB409" t="s">
        <v>68</v>
      </c>
      <c r="BC409" t="s">
        <v>160</v>
      </c>
      <c r="BD409" t="s">
        <v>59</v>
      </c>
    </row>
    <row r="410" spans="1:56" x14ac:dyDescent="0.25">
      <c r="A410" t="s">
        <v>2535</v>
      </c>
      <c r="B410">
        <v>30</v>
      </c>
      <c r="C410" s="1">
        <v>63521</v>
      </c>
      <c r="D410" t="s">
        <v>2655</v>
      </c>
      <c r="E410" t="s">
        <v>2656</v>
      </c>
      <c r="F410" t="s">
        <v>393</v>
      </c>
      <c r="G410" t="str">
        <f>Table1[[#This Row],[CPA Name Audit]]</f>
        <v>BDO USA LLP (Marlton, NJ)</v>
      </c>
      <c r="H410" t="str">
        <f>Table1[[#This Row],[CPA Name Tax]]</f>
        <v>BDO USA LLP (Philadelphia, PA)</v>
      </c>
      <c r="I410" s="2">
        <v>39539</v>
      </c>
      <c r="J410" s="2"/>
      <c r="K410" t="s">
        <v>61</v>
      </c>
      <c r="L410" s="2"/>
      <c r="M410" t="b">
        <v>0</v>
      </c>
      <c r="N410" s="2"/>
      <c r="O410" t="b">
        <v>0</v>
      </c>
      <c r="P410" s="2"/>
      <c r="Q410" t="b">
        <v>0</v>
      </c>
      <c r="R410" t="b">
        <v>0</v>
      </c>
      <c r="S410" t="b">
        <v>0</v>
      </c>
      <c r="T410" t="s">
        <v>72</v>
      </c>
      <c r="V410" s="2"/>
      <c r="W410" t="s">
        <v>72</v>
      </c>
      <c r="Y410" s="2"/>
      <c r="Z410" t="b">
        <v>0</v>
      </c>
      <c r="AB410" t="b">
        <v>0</v>
      </c>
      <c r="AC410" s="2"/>
      <c r="AD410" t="b">
        <v>1</v>
      </c>
      <c r="AE410" t="b">
        <v>0</v>
      </c>
      <c r="AF410" t="b">
        <v>0</v>
      </c>
      <c r="AG410" t="s">
        <v>72</v>
      </c>
      <c r="AI410" s="2"/>
      <c r="AJ410" t="s">
        <v>72</v>
      </c>
      <c r="AL410" t="b">
        <v>0</v>
      </c>
      <c r="AM410" s="2"/>
      <c r="AN410" t="s">
        <v>72</v>
      </c>
      <c r="AO410" t="s">
        <v>72</v>
      </c>
      <c r="AP410" t="s">
        <v>62</v>
      </c>
      <c r="AQ410" t="s">
        <v>72</v>
      </c>
      <c r="AR410" t="s">
        <v>72</v>
      </c>
      <c r="AS410" s="2"/>
      <c r="AT410" s="2"/>
      <c r="AU410" t="s">
        <v>1301</v>
      </c>
      <c r="AV410" t="s">
        <v>1302</v>
      </c>
      <c r="AW410" t="s">
        <v>148</v>
      </c>
      <c r="AX410" t="s">
        <v>301</v>
      </c>
      <c r="AY410" t="s">
        <v>65</v>
      </c>
      <c r="AZ410" t="s">
        <v>66</v>
      </c>
      <c r="BA410" t="s">
        <v>149</v>
      </c>
      <c r="BB410" t="s">
        <v>68</v>
      </c>
      <c r="BC410" t="s">
        <v>265</v>
      </c>
      <c r="BD410" t="s">
        <v>165</v>
      </c>
    </row>
    <row r="411" spans="1:56" x14ac:dyDescent="0.25">
      <c r="A411" t="s">
        <v>2708</v>
      </c>
      <c r="B411">
        <v>83</v>
      </c>
      <c r="C411" s="1">
        <v>63522</v>
      </c>
      <c r="D411" t="s">
        <v>2744</v>
      </c>
      <c r="E411" t="s">
        <v>2745</v>
      </c>
      <c r="F411" t="s">
        <v>2746</v>
      </c>
      <c r="G411" t="s">
        <v>148</v>
      </c>
      <c r="H411" t="str">
        <f>Table1[[#This Row],[CPA Name Tax]]</f>
        <v/>
      </c>
      <c r="I411" s="2">
        <v>39567</v>
      </c>
      <c r="J411" s="2"/>
      <c r="K411" t="s">
        <v>61</v>
      </c>
      <c r="L411" s="2"/>
      <c r="M411" t="b">
        <v>0</v>
      </c>
      <c r="N411" s="2"/>
      <c r="O411" t="b">
        <v>1</v>
      </c>
      <c r="P411" s="2"/>
      <c r="Q411" t="b">
        <v>0</v>
      </c>
      <c r="R411" t="b">
        <v>0</v>
      </c>
      <c r="S411" t="b">
        <v>0</v>
      </c>
      <c r="T411" t="s">
        <v>72</v>
      </c>
      <c r="V411" s="2"/>
      <c r="W411" t="s">
        <v>72</v>
      </c>
      <c r="Y411" s="2"/>
      <c r="Z411" t="b">
        <v>0</v>
      </c>
      <c r="AB411" t="b">
        <v>0</v>
      </c>
      <c r="AC411" s="2"/>
      <c r="AD411" t="b">
        <v>0</v>
      </c>
      <c r="AE411" t="b">
        <v>0</v>
      </c>
      <c r="AF411" t="b">
        <v>0</v>
      </c>
      <c r="AG411" t="s">
        <v>72</v>
      </c>
      <c r="AI411" s="2"/>
      <c r="AJ411" t="s">
        <v>72</v>
      </c>
      <c r="AL411" t="b">
        <v>0</v>
      </c>
      <c r="AM411" s="2"/>
      <c r="AN411" t="s">
        <v>72</v>
      </c>
      <c r="AO411" t="s">
        <v>72</v>
      </c>
      <c r="AP411" t="s">
        <v>62</v>
      </c>
      <c r="AQ411" t="s">
        <v>72</v>
      </c>
      <c r="AR411" t="s">
        <v>72</v>
      </c>
      <c r="AS411" s="2"/>
      <c r="AT411" s="2"/>
      <c r="AU411" t="s">
        <v>72</v>
      </c>
      <c r="AV411" t="s">
        <v>72</v>
      </c>
      <c r="AW411" t="s">
        <v>148</v>
      </c>
      <c r="AX411" t="s">
        <v>136</v>
      </c>
      <c r="AY411" t="s">
        <v>65</v>
      </c>
      <c r="AZ411" t="s">
        <v>66</v>
      </c>
      <c r="BA411" t="s">
        <v>149</v>
      </c>
      <c r="BB411" t="s">
        <v>68</v>
      </c>
      <c r="BC411" t="s">
        <v>243</v>
      </c>
      <c r="BD411" t="s">
        <v>107</v>
      </c>
    </row>
    <row r="412" spans="1:56" x14ac:dyDescent="0.25">
      <c r="A412" t="s">
        <v>3429</v>
      </c>
      <c r="B412">
        <v>100</v>
      </c>
      <c r="C412" s="1">
        <v>63540</v>
      </c>
      <c r="D412" t="s">
        <v>3436</v>
      </c>
      <c r="E412" t="s">
        <v>3437</v>
      </c>
      <c r="F412" t="s">
        <v>3438</v>
      </c>
      <c r="G412" t="s">
        <v>1390</v>
      </c>
      <c r="H412" t="str">
        <f>Table1[[#This Row],[CPA Name Tax]]</f>
        <v/>
      </c>
      <c r="I412" s="2">
        <v>39437</v>
      </c>
      <c r="J412" s="2"/>
      <c r="K412" t="s">
        <v>61</v>
      </c>
      <c r="L412" s="2"/>
      <c r="M412" t="b">
        <v>0</v>
      </c>
      <c r="N412" s="2"/>
      <c r="O412" t="b">
        <v>0</v>
      </c>
      <c r="P412" s="2"/>
      <c r="Q412" t="b">
        <v>0</v>
      </c>
      <c r="R412" t="b">
        <v>0</v>
      </c>
      <c r="S412" t="b">
        <v>0</v>
      </c>
      <c r="T412" t="s">
        <v>72</v>
      </c>
      <c r="V412" s="2"/>
      <c r="W412" t="s">
        <v>72</v>
      </c>
      <c r="Y412" s="2"/>
      <c r="Z412" t="b">
        <v>0</v>
      </c>
      <c r="AB412" t="b">
        <v>0</v>
      </c>
      <c r="AC412" s="2"/>
      <c r="AD412" t="b">
        <v>1</v>
      </c>
      <c r="AE412" t="b">
        <v>1</v>
      </c>
      <c r="AF412" t="b">
        <v>0</v>
      </c>
      <c r="AG412" t="s">
        <v>72</v>
      </c>
      <c r="AI412" s="2"/>
      <c r="AJ412" t="s">
        <v>72</v>
      </c>
      <c r="AL412" t="b">
        <v>0</v>
      </c>
      <c r="AM412" s="2"/>
      <c r="AN412" t="s">
        <v>72</v>
      </c>
      <c r="AO412" t="s">
        <v>72</v>
      </c>
      <c r="AP412" t="s">
        <v>62</v>
      </c>
      <c r="AQ412" t="s">
        <v>72</v>
      </c>
      <c r="AR412" t="s">
        <v>72</v>
      </c>
      <c r="AS412" s="2"/>
      <c r="AT412" s="2"/>
      <c r="AU412" t="s">
        <v>72</v>
      </c>
      <c r="AV412" t="s">
        <v>72</v>
      </c>
      <c r="AW412" t="s">
        <v>148</v>
      </c>
      <c r="AX412" t="s">
        <v>108</v>
      </c>
      <c r="AY412" t="s">
        <v>65</v>
      </c>
      <c r="AZ412" t="s">
        <v>66</v>
      </c>
      <c r="BA412" t="s">
        <v>456</v>
      </c>
      <c r="BB412" t="s">
        <v>211</v>
      </c>
      <c r="BC412" t="s">
        <v>482</v>
      </c>
      <c r="BD412" t="s">
        <v>165</v>
      </c>
    </row>
    <row r="413" spans="1:56" x14ac:dyDescent="0.25">
      <c r="A413" t="s">
        <v>2708</v>
      </c>
      <c r="B413">
        <v>92</v>
      </c>
      <c r="C413" s="1">
        <v>63543</v>
      </c>
      <c r="D413" t="s">
        <v>2747</v>
      </c>
      <c r="E413" t="s">
        <v>2748</v>
      </c>
      <c r="F413" t="s">
        <v>217</v>
      </c>
      <c r="G413" t="s">
        <v>4023</v>
      </c>
      <c r="H413" t="str">
        <f>Table1[[#This Row],[CPA Name Tax]]</f>
        <v/>
      </c>
      <c r="I413" s="2">
        <v>39625</v>
      </c>
      <c r="J413" s="2"/>
      <c r="K413" t="s">
        <v>61</v>
      </c>
      <c r="L413" s="2"/>
      <c r="M413" t="b">
        <v>0</v>
      </c>
      <c r="N413" s="2"/>
      <c r="O413" t="b">
        <v>1</v>
      </c>
      <c r="P413" s="2"/>
      <c r="Q413" t="b">
        <v>0</v>
      </c>
      <c r="R413" t="b">
        <v>0</v>
      </c>
      <c r="S413" t="b">
        <v>0</v>
      </c>
      <c r="T413" t="s">
        <v>72</v>
      </c>
      <c r="V413" s="2"/>
      <c r="W413" t="s">
        <v>72</v>
      </c>
      <c r="Y413" s="2"/>
      <c r="Z413" t="b">
        <v>0</v>
      </c>
      <c r="AB413" t="b">
        <v>0</v>
      </c>
      <c r="AC413" s="2"/>
      <c r="AD413" t="b">
        <v>1</v>
      </c>
      <c r="AE413" t="b">
        <v>0</v>
      </c>
      <c r="AF413" t="b">
        <v>0</v>
      </c>
      <c r="AG413" t="s">
        <v>72</v>
      </c>
      <c r="AI413" s="2"/>
      <c r="AJ413" t="s">
        <v>72</v>
      </c>
      <c r="AL413" t="b">
        <v>0</v>
      </c>
      <c r="AM413" s="2"/>
      <c r="AN413" t="s">
        <v>72</v>
      </c>
      <c r="AO413" t="s">
        <v>72</v>
      </c>
      <c r="AP413" t="s">
        <v>62</v>
      </c>
      <c r="AQ413" t="s">
        <v>72</v>
      </c>
      <c r="AR413" t="s">
        <v>72</v>
      </c>
      <c r="AS413" s="2"/>
      <c r="AT413" s="2"/>
      <c r="AU413" t="s">
        <v>72</v>
      </c>
      <c r="AV413" t="s">
        <v>72</v>
      </c>
      <c r="AW413" t="s">
        <v>148</v>
      </c>
      <c r="AX413" t="s">
        <v>136</v>
      </c>
      <c r="AY413" t="s">
        <v>65</v>
      </c>
      <c r="AZ413" t="s">
        <v>66</v>
      </c>
      <c r="BA413" t="s">
        <v>149</v>
      </c>
      <c r="BB413" t="s">
        <v>68</v>
      </c>
      <c r="BC413" t="s">
        <v>106</v>
      </c>
      <c r="BD413" t="s">
        <v>107</v>
      </c>
    </row>
    <row r="414" spans="1:56" x14ac:dyDescent="0.25">
      <c r="A414" t="s">
        <v>3371</v>
      </c>
      <c r="B414">
        <v>100</v>
      </c>
      <c r="C414" s="1">
        <v>63544</v>
      </c>
      <c r="D414" t="s">
        <v>3398</v>
      </c>
      <c r="E414" t="s">
        <v>3399</v>
      </c>
      <c r="F414" t="s">
        <v>3400</v>
      </c>
      <c r="G414" t="s">
        <v>3401</v>
      </c>
      <c r="H414" t="str">
        <f>Table1[[#This Row],[CPA Name Tax]]</f>
        <v/>
      </c>
      <c r="I414" s="2">
        <v>40533</v>
      </c>
      <c r="J414" s="2"/>
      <c r="K414" t="s">
        <v>61</v>
      </c>
      <c r="L414" s="2"/>
      <c r="M414" t="b">
        <v>0</v>
      </c>
      <c r="N414" s="2"/>
      <c r="O414" t="b">
        <v>0</v>
      </c>
      <c r="P414" s="2"/>
      <c r="Q414" t="b">
        <v>0</v>
      </c>
      <c r="R414" t="b">
        <v>0</v>
      </c>
      <c r="S414" t="b">
        <v>0</v>
      </c>
      <c r="T414" t="s">
        <v>72</v>
      </c>
      <c r="V414" s="2"/>
      <c r="W414" t="s">
        <v>72</v>
      </c>
      <c r="Y414" s="2"/>
      <c r="Z414" t="b">
        <v>0</v>
      </c>
      <c r="AB414" t="b">
        <v>0</v>
      </c>
      <c r="AC414" s="2"/>
      <c r="AD414" t="b">
        <v>1</v>
      </c>
      <c r="AE414" t="b">
        <v>0</v>
      </c>
      <c r="AF414" t="b">
        <v>0</v>
      </c>
      <c r="AG414" t="s">
        <v>72</v>
      </c>
      <c r="AI414" s="2"/>
      <c r="AJ414" t="s">
        <v>72</v>
      </c>
      <c r="AL414" t="b">
        <v>0</v>
      </c>
      <c r="AM414" s="2"/>
      <c r="AN414" t="s">
        <v>72</v>
      </c>
      <c r="AO414" t="s">
        <v>72</v>
      </c>
      <c r="AP414" t="s">
        <v>62</v>
      </c>
      <c r="AQ414" t="s">
        <v>72</v>
      </c>
      <c r="AR414" t="s">
        <v>72</v>
      </c>
      <c r="AS414" s="2"/>
      <c r="AT414" s="2"/>
      <c r="AU414" t="s">
        <v>72</v>
      </c>
      <c r="AV414" t="s">
        <v>72</v>
      </c>
      <c r="AW414" t="s">
        <v>148</v>
      </c>
      <c r="AX414" t="s">
        <v>722</v>
      </c>
      <c r="AY414" t="s">
        <v>65</v>
      </c>
      <c r="AZ414" t="s">
        <v>66</v>
      </c>
      <c r="BA414" t="s">
        <v>542</v>
      </c>
      <c r="BB414" t="s">
        <v>211</v>
      </c>
      <c r="BC414" t="s">
        <v>1373</v>
      </c>
      <c r="BD414" t="s">
        <v>1365</v>
      </c>
    </row>
    <row r="415" spans="1:56" x14ac:dyDescent="0.25">
      <c r="A415" t="s">
        <v>1287</v>
      </c>
      <c r="B415">
        <v>100</v>
      </c>
      <c r="C415" s="1">
        <v>63546</v>
      </c>
      <c r="D415" t="s">
        <v>1305</v>
      </c>
      <c r="E415" t="s">
        <v>1306</v>
      </c>
      <c r="F415" t="s">
        <v>1307</v>
      </c>
      <c r="G415" t="str">
        <f>Table1[[#This Row],[CPA Name Audit]]</f>
        <v>Tidwell Group (Atlanta)</v>
      </c>
      <c r="H415" t="str">
        <f>Table1[[#This Row],[CPA Name Tax]]</f>
        <v>Otemanu Group LLC</v>
      </c>
      <c r="I415" s="2">
        <v>39736</v>
      </c>
      <c r="J415" s="2"/>
      <c r="K415" t="s">
        <v>61</v>
      </c>
      <c r="L415" s="2"/>
      <c r="M415" t="b">
        <v>0</v>
      </c>
      <c r="N415" s="2"/>
      <c r="O415" t="b">
        <v>0</v>
      </c>
      <c r="P415" s="2"/>
      <c r="Q415" t="b">
        <v>1</v>
      </c>
      <c r="R415" t="b">
        <v>0</v>
      </c>
      <c r="S415" t="b">
        <v>0</v>
      </c>
      <c r="T415" t="s">
        <v>72</v>
      </c>
      <c r="V415" s="2"/>
      <c r="W415" t="s">
        <v>72</v>
      </c>
      <c r="Y415" s="2"/>
      <c r="Z415" t="b">
        <v>0</v>
      </c>
      <c r="AB415" t="b">
        <v>0</v>
      </c>
      <c r="AC415" s="2"/>
      <c r="AD415" t="b">
        <v>1</v>
      </c>
      <c r="AE415" t="b">
        <v>1</v>
      </c>
      <c r="AF415" t="b">
        <v>1</v>
      </c>
      <c r="AG415" t="s">
        <v>72</v>
      </c>
      <c r="AI415" s="2"/>
      <c r="AJ415" t="s">
        <v>72</v>
      </c>
      <c r="AL415" t="b">
        <v>0</v>
      </c>
      <c r="AM415" s="2"/>
      <c r="AN415" t="s">
        <v>72</v>
      </c>
      <c r="AO415" t="s">
        <v>72</v>
      </c>
      <c r="AP415" t="s">
        <v>62</v>
      </c>
      <c r="AQ415" t="s">
        <v>72</v>
      </c>
      <c r="AR415" t="s">
        <v>72</v>
      </c>
      <c r="AS415" s="2"/>
      <c r="AT415" s="2"/>
      <c r="AU415" t="s">
        <v>1308</v>
      </c>
      <c r="AV415" t="s">
        <v>113</v>
      </c>
      <c r="AW415" t="s">
        <v>63</v>
      </c>
      <c r="AX415" t="s">
        <v>455</v>
      </c>
      <c r="AY415" t="s">
        <v>65</v>
      </c>
      <c r="AZ415" t="s">
        <v>1057</v>
      </c>
      <c r="BA415" t="s">
        <v>456</v>
      </c>
      <c r="BB415" t="s">
        <v>68</v>
      </c>
      <c r="BC415" t="s">
        <v>322</v>
      </c>
      <c r="BD415" t="s">
        <v>165</v>
      </c>
    </row>
    <row r="416" spans="1:56" x14ac:dyDescent="0.25">
      <c r="A416" t="s">
        <v>150</v>
      </c>
      <c r="B416">
        <v>100</v>
      </c>
      <c r="C416" s="1">
        <v>63595</v>
      </c>
      <c r="D416" t="s">
        <v>157</v>
      </c>
      <c r="E416" t="s">
        <v>158</v>
      </c>
      <c r="F416" t="s">
        <v>159</v>
      </c>
      <c r="G416" t="s">
        <v>161</v>
      </c>
      <c r="H416" t="str">
        <f>Table1[[#This Row],[CPA Name Tax]]</f>
        <v/>
      </c>
      <c r="I416" s="2">
        <v>40193</v>
      </c>
      <c r="K416" t="s">
        <v>61</v>
      </c>
      <c r="L416" s="2"/>
      <c r="M416" t="b">
        <v>0</v>
      </c>
      <c r="N416" s="2"/>
      <c r="O416" t="b">
        <v>1</v>
      </c>
      <c r="P416" s="2"/>
      <c r="Q416" t="b">
        <v>0</v>
      </c>
      <c r="R416" t="b">
        <v>0</v>
      </c>
      <c r="S416" t="b">
        <v>0</v>
      </c>
      <c r="T416" t="s">
        <v>72</v>
      </c>
      <c r="V416" s="2"/>
      <c r="W416" t="s">
        <v>72</v>
      </c>
      <c r="Z416" t="b">
        <v>0</v>
      </c>
      <c r="AB416" t="b">
        <v>0</v>
      </c>
      <c r="AD416" t="b">
        <v>1</v>
      </c>
      <c r="AE416" t="b">
        <v>1</v>
      </c>
      <c r="AF416" t="b">
        <v>0</v>
      </c>
      <c r="AG416" t="s">
        <v>72</v>
      </c>
      <c r="AJ416" t="s">
        <v>72</v>
      </c>
      <c r="AL416" t="b">
        <v>0</v>
      </c>
      <c r="AN416" t="s">
        <v>72</v>
      </c>
      <c r="AP416" t="s">
        <v>62</v>
      </c>
      <c r="AU416" t="s">
        <v>72</v>
      </c>
      <c r="AV416" t="s">
        <v>72</v>
      </c>
      <c r="AW416" t="s">
        <v>148</v>
      </c>
      <c r="AX416" t="s">
        <v>155</v>
      </c>
      <c r="AY416" t="s">
        <v>65</v>
      </c>
      <c r="AZ416" t="s">
        <v>66</v>
      </c>
      <c r="BA416" t="s">
        <v>156</v>
      </c>
      <c r="BB416" t="s">
        <v>68</v>
      </c>
      <c r="BC416" t="s">
        <v>160</v>
      </c>
      <c r="BD416" t="s">
        <v>59</v>
      </c>
    </row>
    <row r="417" spans="1:56" x14ac:dyDescent="0.25">
      <c r="A417" t="s">
        <v>3429</v>
      </c>
      <c r="B417">
        <v>100</v>
      </c>
      <c r="C417" s="1">
        <v>63610</v>
      </c>
      <c r="D417" t="s">
        <v>3439</v>
      </c>
      <c r="E417" t="s">
        <v>3440</v>
      </c>
      <c r="F417" t="s">
        <v>3247</v>
      </c>
      <c r="G417" t="s">
        <v>3248</v>
      </c>
      <c r="H417" t="str">
        <f>Table1[[#This Row],[CPA Name Tax]]</f>
        <v/>
      </c>
      <c r="I417" s="2">
        <v>39786</v>
      </c>
      <c r="J417" s="2"/>
      <c r="K417" t="s">
        <v>61</v>
      </c>
      <c r="L417" s="2"/>
      <c r="M417" t="b">
        <v>0</v>
      </c>
      <c r="N417" s="2"/>
      <c r="O417" t="b">
        <v>1</v>
      </c>
      <c r="P417" s="2"/>
      <c r="Q417" t="b">
        <v>1</v>
      </c>
      <c r="R417" t="b">
        <v>0</v>
      </c>
      <c r="S417" t="b">
        <v>0</v>
      </c>
      <c r="T417" t="s">
        <v>72</v>
      </c>
      <c r="V417" s="2"/>
      <c r="W417" t="s">
        <v>72</v>
      </c>
      <c r="Y417" s="2"/>
      <c r="Z417" t="b">
        <v>0</v>
      </c>
      <c r="AB417" t="b">
        <v>0</v>
      </c>
      <c r="AC417" s="2"/>
      <c r="AD417" t="b">
        <v>1</v>
      </c>
      <c r="AE417" t="b">
        <v>1</v>
      </c>
      <c r="AF417" t="b">
        <v>0</v>
      </c>
      <c r="AG417" t="s">
        <v>72</v>
      </c>
      <c r="AI417" s="2"/>
      <c r="AJ417" t="s">
        <v>72</v>
      </c>
      <c r="AL417" t="b">
        <v>0</v>
      </c>
      <c r="AM417" s="2"/>
      <c r="AN417" t="s">
        <v>72</v>
      </c>
      <c r="AO417" t="s">
        <v>72</v>
      </c>
      <c r="AP417" t="s">
        <v>62</v>
      </c>
      <c r="AQ417" t="s">
        <v>72</v>
      </c>
      <c r="AR417" t="s">
        <v>72</v>
      </c>
      <c r="AS417" s="2"/>
      <c r="AT417" s="2"/>
      <c r="AU417" t="s">
        <v>72</v>
      </c>
      <c r="AV417" t="s">
        <v>72</v>
      </c>
      <c r="AW417" t="s">
        <v>148</v>
      </c>
      <c r="AX417" t="s">
        <v>108</v>
      </c>
      <c r="AY417" t="s">
        <v>65</v>
      </c>
      <c r="AZ417" t="s">
        <v>66</v>
      </c>
      <c r="BA417" t="s">
        <v>456</v>
      </c>
      <c r="BB417" t="s">
        <v>68</v>
      </c>
      <c r="BC417" t="s">
        <v>4033</v>
      </c>
      <c r="BD417" t="s">
        <v>165</v>
      </c>
    </row>
    <row r="418" spans="1:56" x14ac:dyDescent="0.25">
      <c r="A418" t="s">
        <v>1103</v>
      </c>
      <c r="B418">
        <v>100</v>
      </c>
      <c r="C418" s="1">
        <v>63630</v>
      </c>
      <c r="D418" t="s">
        <v>1120</v>
      </c>
      <c r="E418" t="s">
        <v>1121</v>
      </c>
      <c r="F418" t="s">
        <v>1122</v>
      </c>
      <c r="G418" t="s">
        <v>362</v>
      </c>
      <c r="H418" t="str">
        <f>Table1[[#This Row],[CPA Name Tax]]</f>
        <v/>
      </c>
      <c r="I418" s="2">
        <v>39811</v>
      </c>
      <c r="J418" s="2"/>
      <c r="K418" t="s">
        <v>61</v>
      </c>
      <c r="L418" s="2"/>
      <c r="M418" t="b">
        <v>0</v>
      </c>
      <c r="N418" s="2"/>
      <c r="O418" t="b">
        <v>1</v>
      </c>
      <c r="P418" s="2"/>
      <c r="Q418" t="b">
        <v>0</v>
      </c>
      <c r="R418" t="b">
        <v>0</v>
      </c>
      <c r="S418" t="b">
        <v>0</v>
      </c>
      <c r="T418" t="s">
        <v>72</v>
      </c>
      <c r="V418" s="2"/>
      <c r="W418" t="s">
        <v>72</v>
      </c>
      <c r="Y418" s="2"/>
      <c r="Z418" t="b">
        <v>0</v>
      </c>
      <c r="AB418" t="b">
        <v>0</v>
      </c>
      <c r="AC418" s="2"/>
      <c r="AD418" t="b">
        <v>1</v>
      </c>
      <c r="AE418" t="b">
        <v>0</v>
      </c>
      <c r="AF418" t="b">
        <v>0</v>
      </c>
      <c r="AG418" t="s">
        <v>72</v>
      </c>
      <c r="AI418" s="2"/>
      <c r="AJ418" t="s">
        <v>72</v>
      </c>
      <c r="AL418" t="b">
        <v>0</v>
      </c>
      <c r="AM418" s="2"/>
      <c r="AN418" t="s">
        <v>72</v>
      </c>
      <c r="AO418" t="s">
        <v>72</v>
      </c>
      <c r="AP418" t="s">
        <v>62</v>
      </c>
      <c r="AQ418" t="s">
        <v>72</v>
      </c>
      <c r="AR418" t="s">
        <v>72</v>
      </c>
      <c r="AS418" s="2"/>
      <c r="AT418" s="2"/>
      <c r="AU418" t="s">
        <v>72</v>
      </c>
      <c r="AV418" t="s">
        <v>72</v>
      </c>
      <c r="AW418" t="s">
        <v>63</v>
      </c>
      <c r="AX418" t="s">
        <v>301</v>
      </c>
      <c r="AY418" t="s">
        <v>65</v>
      </c>
      <c r="AZ418" t="s">
        <v>66</v>
      </c>
      <c r="BA418" t="s">
        <v>156</v>
      </c>
      <c r="BB418" t="s">
        <v>68</v>
      </c>
      <c r="BC418" t="s">
        <v>338</v>
      </c>
      <c r="BD418" t="s">
        <v>165</v>
      </c>
    </row>
    <row r="419" spans="1:56" x14ac:dyDescent="0.25">
      <c r="A419" t="s">
        <v>2708</v>
      </c>
      <c r="B419">
        <v>100</v>
      </c>
      <c r="C419" s="1">
        <v>63633</v>
      </c>
      <c r="D419" t="s">
        <v>2749</v>
      </c>
      <c r="E419" t="s">
        <v>2750</v>
      </c>
      <c r="F419" t="s">
        <v>2751</v>
      </c>
      <c r="G419" t="s">
        <v>308</v>
      </c>
      <c r="H419" t="str">
        <f>Table1[[#This Row],[CPA Name Tax]]</f>
        <v/>
      </c>
      <c r="I419" s="2">
        <v>39800</v>
      </c>
      <c r="J419" s="2"/>
      <c r="K419" t="s">
        <v>61</v>
      </c>
      <c r="L419" s="2"/>
      <c r="M419" t="b">
        <v>0</v>
      </c>
      <c r="N419" s="2"/>
      <c r="O419" t="b">
        <v>1</v>
      </c>
      <c r="P419" s="2"/>
      <c r="Q419" t="b">
        <v>0</v>
      </c>
      <c r="R419" t="b">
        <v>0</v>
      </c>
      <c r="S419" t="b">
        <v>0</v>
      </c>
      <c r="T419" t="s">
        <v>72</v>
      </c>
      <c r="V419" s="2"/>
      <c r="W419" t="s">
        <v>72</v>
      </c>
      <c r="Y419" s="2"/>
      <c r="Z419" t="b">
        <v>0</v>
      </c>
      <c r="AB419" t="b">
        <v>0</v>
      </c>
      <c r="AC419" s="2"/>
      <c r="AD419" t="b">
        <v>0</v>
      </c>
      <c r="AE419" t="b">
        <v>0</v>
      </c>
      <c r="AF419" t="b">
        <v>0</v>
      </c>
      <c r="AG419" t="s">
        <v>72</v>
      </c>
      <c r="AI419" s="2"/>
      <c r="AJ419" t="s">
        <v>72</v>
      </c>
      <c r="AL419" t="b">
        <v>0</v>
      </c>
      <c r="AM419" s="2"/>
      <c r="AN419" t="s">
        <v>72</v>
      </c>
      <c r="AO419" t="s">
        <v>72</v>
      </c>
      <c r="AP419" t="s">
        <v>62</v>
      </c>
      <c r="AQ419" t="s">
        <v>72</v>
      </c>
      <c r="AR419" t="s">
        <v>72</v>
      </c>
      <c r="AS419" s="2"/>
      <c r="AT419" s="2"/>
      <c r="AU419" t="s">
        <v>72</v>
      </c>
      <c r="AV419" t="s">
        <v>72</v>
      </c>
      <c r="AW419" t="s">
        <v>148</v>
      </c>
      <c r="AX419" t="s">
        <v>136</v>
      </c>
      <c r="AY419" t="s">
        <v>65</v>
      </c>
      <c r="AZ419" t="s">
        <v>66</v>
      </c>
      <c r="BA419" t="s">
        <v>187</v>
      </c>
      <c r="BB419" t="s">
        <v>114</v>
      </c>
      <c r="BC419" t="s">
        <v>4033</v>
      </c>
      <c r="BD419" t="s">
        <v>165</v>
      </c>
    </row>
    <row r="420" spans="1:56" x14ac:dyDescent="0.25">
      <c r="A420" t="s">
        <v>2708</v>
      </c>
      <c r="B420">
        <v>100</v>
      </c>
      <c r="C420" s="1">
        <v>63634</v>
      </c>
      <c r="D420" t="s">
        <v>2752</v>
      </c>
      <c r="E420" t="s">
        <v>2753</v>
      </c>
      <c r="F420" t="s">
        <v>2754</v>
      </c>
      <c r="G420" t="s">
        <v>113</v>
      </c>
      <c r="H420" t="str">
        <f>Table1[[#This Row],[CPA Name Tax]]</f>
        <v/>
      </c>
      <c r="I420" s="2">
        <v>39777</v>
      </c>
      <c r="J420" s="2"/>
      <c r="K420" t="s">
        <v>61</v>
      </c>
      <c r="L420" s="2"/>
      <c r="M420" t="b">
        <v>0</v>
      </c>
      <c r="N420" s="2"/>
      <c r="O420" t="b">
        <v>1</v>
      </c>
      <c r="P420" s="2"/>
      <c r="Q420" t="b">
        <v>1</v>
      </c>
      <c r="R420" t="b">
        <v>0</v>
      </c>
      <c r="S420" t="b">
        <v>0</v>
      </c>
      <c r="T420" t="s">
        <v>72</v>
      </c>
      <c r="V420" s="2"/>
      <c r="W420" t="s">
        <v>72</v>
      </c>
      <c r="Y420" s="2"/>
      <c r="Z420" t="b">
        <v>0</v>
      </c>
      <c r="AB420" t="b">
        <v>0</v>
      </c>
      <c r="AC420" s="2"/>
      <c r="AD420" t="b">
        <v>1</v>
      </c>
      <c r="AE420" t="b">
        <v>0</v>
      </c>
      <c r="AF420" t="b">
        <v>0</v>
      </c>
      <c r="AG420" t="s">
        <v>72</v>
      </c>
      <c r="AI420" s="2"/>
      <c r="AJ420" t="s">
        <v>72</v>
      </c>
      <c r="AL420" t="b">
        <v>0</v>
      </c>
      <c r="AM420" s="2"/>
      <c r="AN420" t="s">
        <v>72</v>
      </c>
      <c r="AO420" t="s">
        <v>72</v>
      </c>
      <c r="AP420" t="s">
        <v>62</v>
      </c>
      <c r="AQ420" t="s">
        <v>72</v>
      </c>
      <c r="AR420" t="s">
        <v>72</v>
      </c>
      <c r="AS420" s="2"/>
      <c r="AT420" s="2"/>
      <c r="AU420" t="s">
        <v>72</v>
      </c>
      <c r="AV420" t="s">
        <v>72</v>
      </c>
      <c r="AW420" t="s">
        <v>148</v>
      </c>
      <c r="AX420" t="s">
        <v>136</v>
      </c>
      <c r="AY420" t="s">
        <v>65</v>
      </c>
      <c r="AZ420" t="s">
        <v>66</v>
      </c>
      <c r="BA420" t="s">
        <v>156</v>
      </c>
      <c r="BB420" t="s">
        <v>114</v>
      </c>
      <c r="BC420" t="s">
        <v>482</v>
      </c>
      <c r="BD420" t="s">
        <v>165</v>
      </c>
    </row>
    <row r="421" spans="1:56" x14ac:dyDescent="0.25">
      <c r="A421" t="s">
        <v>3429</v>
      </c>
      <c r="B421">
        <v>100</v>
      </c>
      <c r="C421" s="1">
        <v>63639</v>
      </c>
      <c r="D421" t="s">
        <v>3441</v>
      </c>
      <c r="E421" t="s">
        <v>3442</v>
      </c>
      <c r="F421" t="s">
        <v>3342</v>
      </c>
      <c r="G421" t="s">
        <v>1374</v>
      </c>
      <c r="H421" t="str">
        <f>Table1[[#This Row],[CPA Name Tax]]</f>
        <v/>
      </c>
      <c r="I421" s="2">
        <v>39688</v>
      </c>
      <c r="J421" s="2"/>
      <c r="K421" t="s">
        <v>61</v>
      </c>
      <c r="L421" s="2">
        <v>44529</v>
      </c>
      <c r="M421" t="b">
        <v>0</v>
      </c>
      <c r="N421" s="2"/>
      <c r="O421" t="b">
        <v>1</v>
      </c>
      <c r="P421" s="2"/>
      <c r="Q421" t="b">
        <v>1</v>
      </c>
      <c r="R421" t="b">
        <v>0</v>
      </c>
      <c r="S421" t="b">
        <v>0</v>
      </c>
      <c r="T421" t="s">
        <v>72</v>
      </c>
      <c r="V421" s="2"/>
      <c r="W421" t="s">
        <v>72</v>
      </c>
      <c r="Y421" s="2"/>
      <c r="Z421" t="b">
        <v>0</v>
      </c>
      <c r="AB421" t="b">
        <v>0</v>
      </c>
      <c r="AC421" s="2"/>
      <c r="AD421" t="b">
        <v>1</v>
      </c>
      <c r="AE421" t="b">
        <v>1</v>
      </c>
      <c r="AF421" t="b">
        <v>0</v>
      </c>
      <c r="AG421" t="s">
        <v>72</v>
      </c>
      <c r="AI421" s="2"/>
      <c r="AJ421" t="s">
        <v>72</v>
      </c>
      <c r="AL421" t="b">
        <v>0</v>
      </c>
      <c r="AM421" s="2"/>
      <c r="AN421" t="s">
        <v>72</v>
      </c>
      <c r="AO421" t="s">
        <v>72</v>
      </c>
      <c r="AP421" t="s">
        <v>62</v>
      </c>
      <c r="AQ421" t="s">
        <v>72</v>
      </c>
      <c r="AR421" t="s">
        <v>72</v>
      </c>
      <c r="AS421" s="2"/>
      <c r="AT421" s="2"/>
      <c r="AU421" t="s">
        <v>72</v>
      </c>
      <c r="AV421" t="s">
        <v>72</v>
      </c>
      <c r="AW421" t="s">
        <v>148</v>
      </c>
      <c r="AX421" t="s">
        <v>108</v>
      </c>
      <c r="AY421" t="s">
        <v>65</v>
      </c>
      <c r="AZ421" t="s">
        <v>66</v>
      </c>
      <c r="BA421" t="s">
        <v>149</v>
      </c>
      <c r="BB421" t="s">
        <v>211</v>
      </c>
      <c r="BC421" t="s">
        <v>4033</v>
      </c>
      <c r="BD421" t="s">
        <v>165</v>
      </c>
    </row>
    <row r="422" spans="1:56" x14ac:dyDescent="0.25">
      <c r="A422" t="s">
        <v>1658</v>
      </c>
      <c r="B422">
        <v>100</v>
      </c>
      <c r="C422" s="1">
        <v>63649</v>
      </c>
      <c r="D422" t="s">
        <v>1659</v>
      </c>
      <c r="E422" t="s">
        <v>1660</v>
      </c>
      <c r="F422" t="s">
        <v>1182</v>
      </c>
      <c r="G422" t="s">
        <v>356</v>
      </c>
      <c r="H422" t="str">
        <f>Table1[[#This Row],[CPA Name Tax]]</f>
        <v/>
      </c>
      <c r="I422" s="2">
        <v>40403</v>
      </c>
      <c r="J422" s="2"/>
      <c r="K422" t="s">
        <v>61</v>
      </c>
      <c r="L422" s="2"/>
      <c r="M422" t="b">
        <v>0</v>
      </c>
      <c r="N422" s="2"/>
      <c r="O422" t="b">
        <v>1</v>
      </c>
      <c r="P422" s="2"/>
      <c r="Q422" t="b">
        <v>0</v>
      </c>
      <c r="R422" t="b">
        <v>0</v>
      </c>
      <c r="S422" t="b">
        <v>0</v>
      </c>
      <c r="T422" t="s">
        <v>72</v>
      </c>
      <c r="V422" s="2"/>
      <c r="W422" t="s">
        <v>72</v>
      </c>
      <c r="Y422" s="2"/>
      <c r="Z422" t="b">
        <v>0</v>
      </c>
      <c r="AB422" t="b">
        <v>0</v>
      </c>
      <c r="AC422" s="2"/>
      <c r="AD422" t="b">
        <v>1</v>
      </c>
      <c r="AE422" t="b">
        <v>1</v>
      </c>
      <c r="AF422" t="b">
        <v>1</v>
      </c>
      <c r="AG422" t="s">
        <v>72</v>
      </c>
      <c r="AI422" s="2"/>
      <c r="AJ422" t="s">
        <v>72</v>
      </c>
      <c r="AL422" t="b">
        <v>0</v>
      </c>
      <c r="AM422" s="2"/>
      <c r="AN422" t="s">
        <v>72</v>
      </c>
      <c r="AO422" t="s">
        <v>72</v>
      </c>
      <c r="AP422" t="s">
        <v>62</v>
      </c>
      <c r="AQ422" t="s">
        <v>72</v>
      </c>
      <c r="AR422" t="s">
        <v>72</v>
      </c>
      <c r="AS422" s="2"/>
      <c r="AT422" s="2"/>
      <c r="AU422" t="s">
        <v>72</v>
      </c>
      <c r="AV422" t="s">
        <v>72</v>
      </c>
      <c r="AW422" t="s">
        <v>1661</v>
      </c>
      <c r="AX422" t="s">
        <v>98</v>
      </c>
      <c r="AY422" t="s">
        <v>65</v>
      </c>
      <c r="AZ422" t="s">
        <v>66</v>
      </c>
      <c r="BA422" t="s">
        <v>168</v>
      </c>
      <c r="BB422" t="s">
        <v>68</v>
      </c>
      <c r="BC422" t="s">
        <v>160</v>
      </c>
      <c r="BD422" t="s">
        <v>59</v>
      </c>
    </row>
    <row r="423" spans="1:56" x14ac:dyDescent="0.25">
      <c r="A423" t="s">
        <v>3923</v>
      </c>
      <c r="B423">
        <v>100</v>
      </c>
      <c r="C423" s="1">
        <v>63651</v>
      </c>
      <c r="D423" t="s">
        <v>3930</v>
      </c>
      <c r="E423" t="s">
        <v>3931</v>
      </c>
      <c r="F423" t="s">
        <v>600</v>
      </c>
      <c r="G423" t="s">
        <v>468</v>
      </c>
      <c r="H423" t="str">
        <f>Table1[[#This Row],[CPA Name Tax]]</f>
        <v/>
      </c>
      <c r="I423" s="2">
        <v>39661</v>
      </c>
      <c r="J423" s="2"/>
      <c r="K423" t="s">
        <v>61</v>
      </c>
      <c r="L423" s="2"/>
      <c r="M423" t="b">
        <v>0</v>
      </c>
      <c r="N423" s="2"/>
      <c r="O423" t="b">
        <v>1</v>
      </c>
      <c r="P423" s="2"/>
      <c r="Q423" t="b">
        <v>0</v>
      </c>
      <c r="R423" t="b">
        <v>0</v>
      </c>
      <c r="S423" t="b">
        <v>0</v>
      </c>
      <c r="T423" t="s">
        <v>72</v>
      </c>
      <c r="V423" s="2"/>
      <c r="W423" t="s">
        <v>72</v>
      </c>
      <c r="Y423" s="2"/>
      <c r="Z423" t="b">
        <v>0</v>
      </c>
      <c r="AA423" s="2"/>
      <c r="AB423" t="b">
        <v>0</v>
      </c>
      <c r="AC423" s="2"/>
      <c r="AD423" t="b">
        <v>1</v>
      </c>
      <c r="AE423" t="b">
        <v>1</v>
      </c>
      <c r="AF423" t="b">
        <v>0</v>
      </c>
      <c r="AG423" t="s">
        <v>72</v>
      </c>
      <c r="AI423" s="2"/>
      <c r="AJ423" t="s">
        <v>72</v>
      </c>
      <c r="AL423" t="b">
        <v>0</v>
      </c>
      <c r="AM423" s="2"/>
      <c r="AN423" t="s">
        <v>72</v>
      </c>
      <c r="AO423" t="s">
        <v>72</v>
      </c>
      <c r="AP423" t="s">
        <v>62</v>
      </c>
      <c r="AQ423" t="s">
        <v>72</v>
      </c>
      <c r="AR423" t="s">
        <v>72</v>
      </c>
      <c r="AS423" s="2"/>
      <c r="AT423" s="2"/>
      <c r="AU423" t="s">
        <v>72</v>
      </c>
      <c r="AV423" t="s">
        <v>72</v>
      </c>
      <c r="AW423" t="s">
        <v>63</v>
      </c>
      <c r="AX423" t="s">
        <v>136</v>
      </c>
      <c r="AY423" t="s">
        <v>65</v>
      </c>
      <c r="AZ423" t="s">
        <v>1057</v>
      </c>
      <c r="BA423" t="s">
        <v>149</v>
      </c>
      <c r="BB423" t="s">
        <v>114</v>
      </c>
      <c r="BC423" t="s">
        <v>467</v>
      </c>
      <c r="BD423" t="s">
        <v>59</v>
      </c>
    </row>
    <row r="424" spans="1:56" x14ac:dyDescent="0.25">
      <c r="A424" t="s">
        <v>1287</v>
      </c>
      <c r="B424">
        <v>100</v>
      </c>
      <c r="C424" s="1">
        <v>63662</v>
      </c>
      <c r="D424" t="s">
        <v>1309</v>
      </c>
      <c r="E424" t="s">
        <v>1310</v>
      </c>
      <c r="F424" t="s">
        <v>1294</v>
      </c>
      <c r="G424" t="s">
        <v>1295</v>
      </c>
      <c r="H424" t="str">
        <f>Table1[[#This Row],[CPA Name Tax]]</f>
        <v/>
      </c>
      <c r="I424" s="2">
        <v>39850</v>
      </c>
      <c r="J424" s="2"/>
      <c r="K424" t="s">
        <v>61</v>
      </c>
      <c r="L424" s="2"/>
      <c r="M424" t="b">
        <v>0</v>
      </c>
      <c r="N424" s="2"/>
      <c r="O424" t="b">
        <v>1</v>
      </c>
      <c r="P424" s="2"/>
      <c r="Q424" t="b">
        <v>0</v>
      </c>
      <c r="R424" t="b">
        <v>0</v>
      </c>
      <c r="S424" t="b">
        <v>0</v>
      </c>
      <c r="T424" t="s">
        <v>72</v>
      </c>
      <c r="V424" s="2"/>
      <c r="W424" t="s">
        <v>72</v>
      </c>
      <c r="Y424" s="2"/>
      <c r="Z424" t="b">
        <v>0</v>
      </c>
      <c r="AB424" t="b">
        <v>0</v>
      </c>
      <c r="AC424" s="2"/>
      <c r="AD424" t="b">
        <v>1</v>
      </c>
      <c r="AE424" t="b">
        <v>1</v>
      </c>
      <c r="AF424" t="b">
        <v>1</v>
      </c>
      <c r="AG424" t="s">
        <v>72</v>
      </c>
      <c r="AI424" s="2"/>
      <c r="AJ424" t="s">
        <v>72</v>
      </c>
      <c r="AL424" t="b">
        <v>0</v>
      </c>
      <c r="AM424" s="2"/>
      <c r="AN424" t="s">
        <v>72</v>
      </c>
      <c r="AO424" t="s">
        <v>72</v>
      </c>
      <c r="AP424" t="s">
        <v>62</v>
      </c>
      <c r="AQ424" t="s">
        <v>72</v>
      </c>
      <c r="AR424" t="s">
        <v>72</v>
      </c>
      <c r="AS424" s="2"/>
      <c r="AT424" s="2"/>
      <c r="AU424" t="s">
        <v>72</v>
      </c>
      <c r="AV424" t="s">
        <v>72</v>
      </c>
      <c r="AW424" t="s">
        <v>63</v>
      </c>
      <c r="AX424" t="s">
        <v>455</v>
      </c>
      <c r="AY424" t="s">
        <v>65</v>
      </c>
      <c r="AZ424" t="s">
        <v>66</v>
      </c>
      <c r="BA424" t="s">
        <v>187</v>
      </c>
      <c r="BB424" t="s">
        <v>68</v>
      </c>
      <c r="BC424" t="s">
        <v>146</v>
      </c>
      <c r="BD424" t="s">
        <v>59</v>
      </c>
    </row>
    <row r="425" spans="1:56" x14ac:dyDescent="0.25">
      <c r="A425" t="s">
        <v>150</v>
      </c>
      <c r="B425">
        <v>100</v>
      </c>
      <c r="C425" s="1">
        <v>63674</v>
      </c>
      <c r="D425" t="s">
        <v>162</v>
      </c>
      <c r="E425" t="s">
        <v>163</v>
      </c>
      <c r="F425" t="s">
        <v>164</v>
      </c>
      <c r="G425" t="s">
        <v>167</v>
      </c>
      <c r="H425" t="str">
        <f>Table1[[#This Row],[CPA Name Tax]]</f>
        <v/>
      </c>
      <c r="I425" s="2">
        <v>40158</v>
      </c>
      <c r="K425" t="s">
        <v>61</v>
      </c>
      <c r="L425" s="2"/>
      <c r="M425" t="b">
        <v>0</v>
      </c>
      <c r="N425" s="2"/>
      <c r="O425" t="b">
        <v>0</v>
      </c>
      <c r="P425" s="2"/>
      <c r="Q425" t="b">
        <v>1</v>
      </c>
      <c r="R425" t="b">
        <v>0</v>
      </c>
      <c r="S425" t="b">
        <v>0</v>
      </c>
      <c r="T425" t="s">
        <v>72</v>
      </c>
      <c r="V425" s="2"/>
      <c r="W425" t="s">
        <v>72</v>
      </c>
      <c r="Z425" t="b">
        <v>0</v>
      </c>
      <c r="AB425" t="b">
        <v>0</v>
      </c>
      <c r="AD425" t="b">
        <v>1</v>
      </c>
      <c r="AE425" t="b">
        <v>0</v>
      </c>
      <c r="AF425" t="b">
        <v>0</v>
      </c>
      <c r="AG425" t="s">
        <v>72</v>
      </c>
      <c r="AJ425" t="s">
        <v>72</v>
      </c>
      <c r="AL425" t="b">
        <v>0</v>
      </c>
      <c r="AN425" t="s">
        <v>72</v>
      </c>
      <c r="AP425" t="s">
        <v>62</v>
      </c>
      <c r="AU425" t="s">
        <v>72</v>
      </c>
      <c r="AV425" t="s">
        <v>72</v>
      </c>
      <c r="AW425" t="s">
        <v>148</v>
      </c>
      <c r="AX425" t="s">
        <v>155</v>
      </c>
      <c r="AY425" t="s">
        <v>65</v>
      </c>
      <c r="AZ425" t="s">
        <v>66</v>
      </c>
      <c r="BA425" t="s">
        <v>156</v>
      </c>
      <c r="BB425" t="s">
        <v>68</v>
      </c>
      <c r="BC425" t="s">
        <v>165</v>
      </c>
      <c r="BD425" t="s">
        <v>165</v>
      </c>
    </row>
    <row r="426" spans="1:56" x14ac:dyDescent="0.25">
      <c r="A426" t="s">
        <v>2451</v>
      </c>
      <c r="B426">
        <v>100</v>
      </c>
      <c r="C426" s="1">
        <v>63687</v>
      </c>
      <c r="D426" t="s">
        <v>2528</v>
      </c>
      <c r="E426" t="s">
        <v>2529</v>
      </c>
      <c r="F426" t="s">
        <v>307</v>
      </c>
      <c r="G426" t="s">
        <v>308</v>
      </c>
      <c r="H426" t="str">
        <f>Table1[[#This Row],[CPA Name Tax]]</f>
        <v/>
      </c>
      <c r="I426" s="2">
        <v>39570</v>
      </c>
      <c r="J426" s="2"/>
      <c r="K426" t="s">
        <v>61</v>
      </c>
      <c r="L426" s="2"/>
      <c r="M426" t="b">
        <v>0</v>
      </c>
      <c r="N426" s="2"/>
      <c r="O426" t="b">
        <v>0</v>
      </c>
      <c r="P426" s="2"/>
      <c r="Q426" t="b">
        <v>0</v>
      </c>
      <c r="R426" t="b">
        <v>0</v>
      </c>
      <c r="S426" t="b">
        <v>0</v>
      </c>
      <c r="T426" t="s">
        <v>72</v>
      </c>
      <c r="V426" s="2"/>
      <c r="W426" t="s">
        <v>72</v>
      </c>
      <c r="Y426" s="2"/>
      <c r="Z426" t="b">
        <v>0</v>
      </c>
      <c r="AB426" t="b">
        <v>0</v>
      </c>
      <c r="AC426" s="2"/>
      <c r="AD426" t="b">
        <v>0</v>
      </c>
      <c r="AE426" t="b">
        <v>0</v>
      </c>
      <c r="AF426" t="b">
        <v>0</v>
      </c>
      <c r="AG426" t="s">
        <v>72</v>
      </c>
      <c r="AI426" s="2"/>
      <c r="AJ426" t="s">
        <v>72</v>
      </c>
      <c r="AL426" t="b">
        <v>0</v>
      </c>
      <c r="AM426" s="2"/>
      <c r="AN426" t="s">
        <v>72</v>
      </c>
      <c r="AO426" t="s">
        <v>72</v>
      </c>
      <c r="AP426" t="s">
        <v>62</v>
      </c>
      <c r="AQ426" t="s">
        <v>72</v>
      </c>
      <c r="AR426" t="s">
        <v>72</v>
      </c>
      <c r="AS426" s="2"/>
      <c r="AT426" s="2"/>
      <c r="AU426" t="s">
        <v>72</v>
      </c>
      <c r="AV426" t="s">
        <v>72</v>
      </c>
      <c r="AW426" t="s">
        <v>148</v>
      </c>
      <c r="AX426" t="s">
        <v>722</v>
      </c>
      <c r="AY426" t="s">
        <v>65</v>
      </c>
      <c r="AZ426" t="s">
        <v>66</v>
      </c>
      <c r="BA426" t="s">
        <v>187</v>
      </c>
      <c r="BB426" t="s">
        <v>211</v>
      </c>
      <c r="BC426" t="s">
        <v>177</v>
      </c>
      <c r="BD426" t="s">
        <v>165</v>
      </c>
    </row>
    <row r="427" spans="1:56" x14ac:dyDescent="0.25">
      <c r="A427" t="s">
        <v>150</v>
      </c>
      <c r="B427">
        <v>100</v>
      </c>
      <c r="C427" s="1">
        <v>63698</v>
      </c>
      <c r="D427" t="s">
        <v>169</v>
      </c>
      <c r="E427" t="s">
        <v>170</v>
      </c>
      <c r="F427" t="s">
        <v>171</v>
      </c>
      <c r="G427" t="str">
        <f>Table1[[#This Row],[CPA Name Audit]]</f>
        <v>CohnReznick (Chicago)</v>
      </c>
      <c r="H427" t="str">
        <f>Table1[[#This Row],[CPA Name Tax]]</f>
        <v>CohnReznick (Austin)</v>
      </c>
      <c r="I427" s="2">
        <v>40116</v>
      </c>
      <c r="K427" t="s">
        <v>61</v>
      </c>
      <c r="L427" s="2"/>
      <c r="M427" t="b">
        <v>0</v>
      </c>
      <c r="N427" s="2"/>
      <c r="O427" t="b">
        <v>1</v>
      </c>
      <c r="P427" s="2"/>
      <c r="Q427" t="b">
        <v>0</v>
      </c>
      <c r="R427" t="b">
        <v>0</v>
      </c>
      <c r="S427" t="b">
        <v>0</v>
      </c>
      <c r="T427" t="s">
        <v>72</v>
      </c>
      <c r="V427" s="2"/>
      <c r="W427" t="s">
        <v>72</v>
      </c>
      <c r="Z427" t="b">
        <v>0</v>
      </c>
      <c r="AB427" t="b">
        <v>0</v>
      </c>
      <c r="AD427" t="b">
        <v>1</v>
      </c>
      <c r="AE427" t="b">
        <v>0</v>
      </c>
      <c r="AF427" t="b">
        <v>0</v>
      </c>
      <c r="AG427" t="s">
        <v>72</v>
      </c>
      <c r="AJ427" t="s">
        <v>72</v>
      </c>
      <c r="AL427" t="b">
        <v>0</v>
      </c>
      <c r="AN427" t="s">
        <v>72</v>
      </c>
      <c r="AP427" t="s">
        <v>62</v>
      </c>
      <c r="AU427" t="s">
        <v>173</v>
      </c>
      <c r="AV427" t="s">
        <v>148</v>
      </c>
      <c r="AW427" t="s">
        <v>148</v>
      </c>
      <c r="AX427" t="s">
        <v>155</v>
      </c>
      <c r="AY427" t="s">
        <v>65</v>
      </c>
      <c r="AZ427" t="s">
        <v>66</v>
      </c>
      <c r="BA427" t="s">
        <v>156</v>
      </c>
      <c r="BB427" t="s">
        <v>68</v>
      </c>
      <c r="BC427" t="s">
        <v>4051</v>
      </c>
      <c r="BD427" t="s">
        <v>107</v>
      </c>
    </row>
    <row r="428" spans="1:56" x14ac:dyDescent="0.25">
      <c r="A428" t="s">
        <v>3429</v>
      </c>
      <c r="B428">
        <v>100</v>
      </c>
      <c r="C428" s="1">
        <v>63699</v>
      </c>
      <c r="D428" t="s">
        <v>3443</v>
      </c>
      <c r="E428" t="s">
        <v>3444</v>
      </c>
      <c r="F428" t="s">
        <v>3445</v>
      </c>
      <c r="G428" t="s">
        <v>1390</v>
      </c>
      <c r="H428" t="str">
        <f>Table1[[#This Row],[CPA Name Tax]]</f>
        <v/>
      </c>
      <c r="I428" s="2">
        <v>39541</v>
      </c>
      <c r="J428" s="2"/>
      <c r="K428" t="s">
        <v>61</v>
      </c>
      <c r="L428" s="2"/>
      <c r="M428" t="b">
        <v>0</v>
      </c>
      <c r="N428" s="2"/>
      <c r="O428" t="b">
        <v>1</v>
      </c>
      <c r="P428" s="2"/>
      <c r="Q428" t="b">
        <v>0</v>
      </c>
      <c r="R428" t="b">
        <v>0</v>
      </c>
      <c r="S428" t="b">
        <v>0</v>
      </c>
      <c r="T428" t="s">
        <v>72</v>
      </c>
      <c r="V428" s="2"/>
      <c r="W428" t="s">
        <v>72</v>
      </c>
      <c r="Y428" s="2"/>
      <c r="Z428" t="b">
        <v>0</v>
      </c>
      <c r="AB428" t="b">
        <v>0</v>
      </c>
      <c r="AC428" s="2"/>
      <c r="AD428" t="b">
        <v>1</v>
      </c>
      <c r="AE428" t="b">
        <v>1</v>
      </c>
      <c r="AF428" t="b">
        <v>0</v>
      </c>
      <c r="AG428" t="s">
        <v>72</v>
      </c>
      <c r="AI428" s="2"/>
      <c r="AJ428" t="s">
        <v>72</v>
      </c>
      <c r="AL428" t="b">
        <v>0</v>
      </c>
      <c r="AM428" s="2"/>
      <c r="AN428" t="s">
        <v>72</v>
      </c>
      <c r="AO428" t="s">
        <v>72</v>
      </c>
      <c r="AP428" t="s">
        <v>62</v>
      </c>
      <c r="AQ428" t="s">
        <v>72</v>
      </c>
      <c r="AR428" t="s">
        <v>72</v>
      </c>
      <c r="AS428" s="2"/>
      <c r="AT428" s="2"/>
      <c r="AU428" t="s">
        <v>72</v>
      </c>
      <c r="AV428" t="s">
        <v>72</v>
      </c>
      <c r="AW428" t="s">
        <v>148</v>
      </c>
      <c r="AX428" t="s">
        <v>108</v>
      </c>
      <c r="AY428" t="s">
        <v>65</v>
      </c>
      <c r="AZ428" t="s">
        <v>66</v>
      </c>
      <c r="BA428" t="s">
        <v>456</v>
      </c>
      <c r="BB428" t="s">
        <v>68</v>
      </c>
      <c r="BC428" t="s">
        <v>1389</v>
      </c>
      <c r="BD428" t="s">
        <v>1365</v>
      </c>
    </row>
    <row r="429" spans="1:56" x14ac:dyDescent="0.25">
      <c r="A429" t="s">
        <v>150</v>
      </c>
      <c r="B429">
        <v>85</v>
      </c>
      <c r="C429" s="1">
        <v>63723</v>
      </c>
      <c r="D429" t="s">
        <v>174</v>
      </c>
      <c r="E429" t="s">
        <v>175</v>
      </c>
      <c r="F429" t="s">
        <v>176</v>
      </c>
      <c r="G429" t="s">
        <v>178</v>
      </c>
      <c r="H429" t="str">
        <f>Table1[[#This Row],[CPA Name Tax]]</f>
        <v/>
      </c>
      <c r="I429" s="2">
        <v>40417</v>
      </c>
      <c r="K429" t="s">
        <v>61</v>
      </c>
      <c r="L429" s="2"/>
      <c r="M429" t="b">
        <v>0</v>
      </c>
      <c r="N429" s="2"/>
      <c r="O429" t="b">
        <v>1</v>
      </c>
      <c r="P429" s="2"/>
      <c r="Q429" t="b">
        <v>0</v>
      </c>
      <c r="R429" t="b">
        <v>0</v>
      </c>
      <c r="S429" t="b">
        <v>0</v>
      </c>
      <c r="T429" t="s">
        <v>72</v>
      </c>
      <c r="V429" s="2"/>
      <c r="W429" t="s">
        <v>72</v>
      </c>
      <c r="Z429" t="b">
        <v>0</v>
      </c>
      <c r="AB429" t="b">
        <v>0</v>
      </c>
      <c r="AD429" t="b">
        <v>0</v>
      </c>
      <c r="AE429" t="b">
        <v>0</v>
      </c>
      <c r="AF429" t="b">
        <v>0</v>
      </c>
      <c r="AG429" t="s">
        <v>72</v>
      </c>
      <c r="AJ429" t="s">
        <v>72</v>
      </c>
      <c r="AL429" t="b">
        <v>0</v>
      </c>
      <c r="AN429" t="s">
        <v>72</v>
      </c>
      <c r="AP429" t="s">
        <v>62</v>
      </c>
      <c r="AU429" t="s">
        <v>72</v>
      </c>
      <c r="AV429" t="s">
        <v>72</v>
      </c>
      <c r="AW429" t="s">
        <v>148</v>
      </c>
      <c r="AX429" t="s">
        <v>155</v>
      </c>
      <c r="AY429" t="s">
        <v>65</v>
      </c>
      <c r="AZ429" t="s">
        <v>66</v>
      </c>
      <c r="BA429" t="s">
        <v>168</v>
      </c>
      <c r="BB429" t="s">
        <v>68</v>
      </c>
      <c r="BC429" t="s">
        <v>177</v>
      </c>
      <c r="BD429" t="s">
        <v>165</v>
      </c>
    </row>
    <row r="430" spans="1:56" x14ac:dyDescent="0.25">
      <c r="A430" t="s">
        <v>2777</v>
      </c>
      <c r="B430">
        <v>100</v>
      </c>
      <c r="C430" s="1">
        <v>63728</v>
      </c>
      <c r="D430" t="s">
        <v>2790</v>
      </c>
      <c r="E430" t="s">
        <v>2791</v>
      </c>
      <c r="F430" t="s">
        <v>112</v>
      </c>
      <c r="G430" t="s">
        <v>113</v>
      </c>
      <c r="H430" t="str">
        <f>Table1[[#This Row],[CPA Name Tax]]</f>
        <v/>
      </c>
      <c r="I430" s="2">
        <v>39741</v>
      </c>
      <c r="J430" s="2"/>
      <c r="K430" t="s">
        <v>61</v>
      </c>
      <c r="L430" s="2">
        <v>44480</v>
      </c>
      <c r="M430" t="b">
        <v>0</v>
      </c>
      <c r="N430" s="2"/>
      <c r="O430" t="b">
        <v>1</v>
      </c>
      <c r="P430" s="2"/>
      <c r="Q430" t="b">
        <v>0</v>
      </c>
      <c r="R430" t="b">
        <v>0</v>
      </c>
      <c r="S430" t="b">
        <v>0</v>
      </c>
      <c r="T430" t="s">
        <v>72</v>
      </c>
      <c r="V430" s="2"/>
      <c r="W430" t="s">
        <v>72</v>
      </c>
      <c r="Y430" s="2"/>
      <c r="Z430" t="b">
        <v>0</v>
      </c>
      <c r="AB430" t="b">
        <v>0</v>
      </c>
      <c r="AC430" s="2"/>
      <c r="AD430" t="b">
        <v>0</v>
      </c>
      <c r="AE430" t="b">
        <v>0</v>
      </c>
      <c r="AF430" t="b">
        <v>0</v>
      </c>
      <c r="AG430" t="s">
        <v>72</v>
      </c>
      <c r="AI430" s="2"/>
      <c r="AJ430" t="s">
        <v>72</v>
      </c>
      <c r="AL430" t="b">
        <v>0</v>
      </c>
      <c r="AM430" s="2"/>
      <c r="AN430" t="s">
        <v>72</v>
      </c>
      <c r="AO430" t="s">
        <v>72</v>
      </c>
      <c r="AP430" t="s">
        <v>62</v>
      </c>
      <c r="AQ430" t="s">
        <v>72</v>
      </c>
      <c r="AR430" t="s">
        <v>72</v>
      </c>
      <c r="AS430" s="2"/>
      <c r="AT430" s="2"/>
      <c r="AU430" t="s">
        <v>72</v>
      </c>
      <c r="AV430" t="s">
        <v>72</v>
      </c>
      <c r="AW430" t="s">
        <v>148</v>
      </c>
      <c r="AX430" t="s">
        <v>136</v>
      </c>
      <c r="AY430" t="s">
        <v>65</v>
      </c>
      <c r="AZ430" t="s">
        <v>66</v>
      </c>
      <c r="BA430" t="s">
        <v>187</v>
      </c>
      <c r="BB430" t="s">
        <v>211</v>
      </c>
      <c r="BC430" t="s">
        <v>4045</v>
      </c>
      <c r="BD430" t="s">
        <v>107</v>
      </c>
    </row>
    <row r="431" spans="1:56" x14ac:dyDescent="0.25">
      <c r="A431" t="s">
        <v>3714</v>
      </c>
      <c r="B431">
        <v>100</v>
      </c>
      <c r="C431" s="1">
        <v>63737</v>
      </c>
      <c r="D431" t="s">
        <v>3715</v>
      </c>
      <c r="E431" t="s">
        <v>3716</v>
      </c>
      <c r="F431" t="s">
        <v>2197</v>
      </c>
      <c r="G431" t="s">
        <v>609</v>
      </c>
      <c r="H431" t="str">
        <f>Table1[[#This Row],[CPA Name Tax]]</f>
        <v/>
      </c>
      <c r="I431" s="2">
        <v>41018</v>
      </c>
      <c r="J431" s="2"/>
      <c r="K431" t="s">
        <v>61</v>
      </c>
      <c r="L431" s="2"/>
      <c r="M431" t="b">
        <v>0</v>
      </c>
      <c r="N431" s="2"/>
      <c r="O431" t="b">
        <v>1</v>
      </c>
      <c r="P431" s="2"/>
      <c r="Q431" t="b">
        <v>0</v>
      </c>
      <c r="R431" t="b">
        <v>0</v>
      </c>
      <c r="S431" t="b">
        <v>0</v>
      </c>
      <c r="T431" t="s">
        <v>72</v>
      </c>
      <c r="V431" s="2"/>
      <c r="W431" t="s">
        <v>72</v>
      </c>
      <c r="Y431" s="2"/>
      <c r="Z431" t="b">
        <v>0</v>
      </c>
      <c r="AB431" t="b">
        <v>0</v>
      </c>
      <c r="AC431" s="2"/>
      <c r="AD431" t="b">
        <v>0</v>
      </c>
      <c r="AE431" t="b">
        <v>0</v>
      </c>
      <c r="AF431" t="b">
        <v>0</v>
      </c>
      <c r="AG431" t="s">
        <v>72</v>
      </c>
      <c r="AI431" s="2"/>
      <c r="AJ431" t="s">
        <v>72</v>
      </c>
      <c r="AL431" t="b">
        <v>0</v>
      </c>
      <c r="AM431" s="2"/>
      <c r="AN431" t="s">
        <v>72</v>
      </c>
      <c r="AO431" t="s">
        <v>72</v>
      </c>
      <c r="AP431" t="s">
        <v>62</v>
      </c>
      <c r="AQ431" t="s">
        <v>72</v>
      </c>
      <c r="AR431" t="s">
        <v>72</v>
      </c>
      <c r="AS431" s="2"/>
      <c r="AT431" s="2"/>
      <c r="AU431" t="s">
        <v>72</v>
      </c>
      <c r="AV431" t="s">
        <v>72</v>
      </c>
      <c r="AW431" t="s">
        <v>1661</v>
      </c>
      <c r="AX431" t="s">
        <v>108</v>
      </c>
      <c r="AY431" t="s">
        <v>65</v>
      </c>
      <c r="AZ431" t="s">
        <v>66</v>
      </c>
      <c r="BA431" t="s">
        <v>367</v>
      </c>
      <c r="BB431" t="s">
        <v>114</v>
      </c>
      <c r="BC431" t="s">
        <v>243</v>
      </c>
      <c r="BD431" t="s">
        <v>107</v>
      </c>
    </row>
    <row r="432" spans="1:56" x14ac:dyDescent="0.25">
      <c r="A432" t="s">
        <v>1183</v>
      </c>
      <c r="B432">
        <v>100</v>
      </c>
      <c r="C432" s="1">
        <v>63748</v>
      </c>
      <c r="D432" t="s">
        <v>1184</v>
      </c>
      <c r="E432" t="s">
        <v>1185</v>
      </c>
      <c r="F432" t="s">
        <v>1186</v>
      </c>
      <c r="G432" t="s">
        <v>1187</v>
      </c>
      <c r="H432" t="str">
        <f>Table1[[#This Row],[CPA Name Tax]]</f>
        <v/>
      </c>
      <c r="I432" s="2">
        <v>39898</v>
      </c>
      <c r="J432" s="2"/>
      <c r="K432" t="s">
        <v>61</v>
      </c>
      <c r="L432" s="2">
        <v>44539</v>
      </c>
      <c r="M432" t="b">
        <v>0</v>
      </c>
      <c r="N432" s="2"/>
      <c r="O432" t="b">
        <v>0</v>
      </c>
      <c r="P432" s="2"/>
      <c r="Q432" t="b">
        <v>0</v>
      </c>
      <c r="R432" t="b">
        <v>0</v>
      </c>
      <c r="S432" t="b">
        <v>0</v>
      </c>
      <c r="T432" t="s">
        <v>72</v>
      </c>
      <c r="V432" s="2"/>
      <c r="W432" t="s">
        <v>72</v>
      </c>
      <c r="Y432" s="2"/>
      <c r="Z432" t="b">
        <v>0</v>
      </c>
      <c r="AB432" t="b">
        <v>0</v>
      </c>
      <c r="AC432" s="2"/>
      <c r="AD432" t="b">
        <v>1</v>
      </c>
      <c r="AE432" t="b">
        <v>0</v>
      </c>
      <c r="AF432" t="b">
        <v>0</v>
      </c>
      <c r="AG432" t="s">
        <v>72</v>
      </c>
      <c r="AI432" s="2"/>
      <c r="AJ432" t="s">
        <v>72</v>
      </c>
      <c r="AL432" t="b">
        <v>0</v>
      </c>
      <c r="AM432" s="2"/>
      <c r="AN432" t="s">
        <v>72</v>
      </c>
      <c r="AO432" t="s">
        <v>72</v>
      </c>
      <c r="AP432" t="s">
        <v>62</v>
      </c>
      <c r="AQ432" t="s">
        <v>72</v>
      </c>
      <c r="AR432" t="s">
        <v>72</v>
      </c>
      <c r="AS432" s="2"/>
      <c r="AT432" s="2"/>
      <c r="AU432" t="s">
        <v>72</v>
      </c>
      <c r="AV432" t="s">
        <v>72</v>
      </c>
      <c r="AW432" t="s">
        <v>63</v>
      </c>
      <c r="AX432" t="s">
        <v>301</v>
      </c>
      <c r="AY432" t="s">
        <v>65</v>
      </c>
      <c r="AZ432" t="s">
        <v>66</v>
      </c>
      <c r="BA432" t="s">
        <v>187</v>
      </c>
      <c r="BB432" t="s">
        <v>68</v>
      </c>
      <c r="BC432" t="s">
        <v>58</v>
      </c>
      <c r="BD432" t="s">
        <v>59</v>
      </c>
    </row>
    <row r="433" spans="1:56" x14ac:dyDescent="0.25">
      <c r="A433" t="s">
        <v>1679</v>
      </c>
      <c r="B433">
        <v>100</v>
      </c>
      <c r="C433" s="1">
        <v>63759</v>
      </c>
      <c r="D433" t="s">
        <v>1686</v>
      </c>
      <c r="E433" t="s">
        <v>1687</v>
      </c>
      <c r="F433" t="s">
        <v>550</v>
      </c>
      <c r="G433" t="s">
        <v>421</v>
      </c>
      <c r="H433" t="str">
        <f>Table1[[#This Row],[CPA Name Tax]]</f>
        <v/>
      </c>
      <c r="I433" s="2">
        <v>40260</v>
      </c>
      <c r="J433" s="2"/>
      <c r="K433" t="s">
        <v>61</v>
      </c>
      <c r="L433" s="2"/>
      <c r="M433" t="b">
        <v>0</v>
      </c>
      <c r="N433" s="2"/>
      <c r="O433" t="b">
        <v>1</v>
      </c>
      <c r="P433" s="2"/>
      <c r="Q433" t="b">
        <v>0</v>
      </c>
      <c r="R433" t="b">
        <v>0</v>
      </c>
      <c r="S433" t="b">
        <v>0</v>
      </c>
      <c r="T433" t="s">
        <v>72</v>
      </c>
      <c r="V433" s="2"/>
      <c r="W433" t="s">
        <v>72</v>
      </c>
      <c r="Y433" s="2"/>
      <c r="Z433" t="b">
        <v>0</v>
      </c>
      <c r="AB433" t="b">
        <v>0</v>
      </c>
      <c r="AC433" s="2"/>
      <c r="AD433" t="b">
        <v>1</v>
      </c>
      <c r="AE433" t="b">
        <v>1</v>
      </c>
      <c r="AF433" t="b">
        <v>1</v>
      </c>
      <c r="AG433" t="s">
        <v>72</v>
      </c>
      <c r="AI433" s="2"/>
      <c r="AJ433" t="s">
        <v>72</v>
      </c>
      <c r="AL433" t="b">
        <v>0</v>
      </c>
      <c r="AM433" s="2"/>
      <c r="AN433" t="s">
        <v>72</v>
      </c>
      <c r="AO433" t="s">
        <v>72</v>
      </c>
      <c r="AP433" t="s">
        <v>62</v>
      </c>
      <c r="AQ433" t="s">
        <v>72</v>
      </c>
      <c r="AR433" t="s">
        <v>72</v>
      </c>
      <c r="AS433" s="2"/>
      <c r="AT433" s="2"/>
      <c r="AU433" t="s">
        <v>72</v>
      </c>
      <c r="AV433" t="s">
        <v>72</v>
      </c>
      <c r="AW433" t="s">
        <v>63</v>
      </c>
      <c r="AX433" t="s">
        <v>98</v>
      </c>
      <c r="AY433" t="s">
        <v>65</v>
      </c>
      <c r="AZ433" t="s">
        <v>66</v>
      </c>
      <c r="BA433" t="s">
        <v>156</v>
      </c>
      <c r="BB433" t="s">
        <v>68</v>
      </c>
      <c r="BC433" t="s">
        <v>160</v>
      </c>
      <c r="BD433" t="s">
        <v>59</v>
      </c>
    </row>
    <row r="434" spans="1:56" x14ac:dyDescent="0.25">
      <c r="A434" t="s">
        <v>2708</v>
      </c>
      <c r="B434">
        <v>28</v>
      </c>
      <c r="C434" s="1">
        <v>63760</v>
      </c>
      <c r="D434" t="s">
        <v>2755</v>
      </c>
      <c r="E434" t="s">
        <v>2756</v>
      </c>
      <c r="F434" t="s">
        <v>2659</v>
      </c>
      <c r="G434" t="s">
        <v>956</v>
      </c>
      <c r="H434" t="str">
        <f>Table1[[#This Row],[CPA Name Tax]]</f>
        <v/>
      </c>
      <c r="I434" s="2">
        <v>39744</v>
      </c>
      <c r="J434" s="2"/>
      <c r="K434" t="s">
        <v>61</v>
      </c>
      <c r="L434" s="2"/>
      <c r="M434" t="b">
        <v>0</v>
      </c>
      <c r="N434" s="2"/>
      <c r="O434" t="b">
        <v>0</v>
      </c>
      <c r="P434" s="2"/>
      <c r="Q434" t="b">
        <v>0</v>
      </c>
      <c r="R434" t="b">
        <v>0</v>
      </c>
      <c r="S434" t="b">
        <v>0</v>
      </c>
      <c r="T434" t="s">
        <v>72</v>
      </c>
      <c r="V434" s="2"/>
      <c r="W434" t="s">
        <v>72</v>
      </c>
      <c r="Y434" s="2"/>
      <c r="Z434" t="b">
        <v>0</v>
      </c>
      <c r="AB434" t="b">
        <v>0</v>
      </c>
      <c r="AC434" s="2"/>
      <c r="AD434" t="b">
        <v>1</v>
      </c>
      <c r="AE434" t="b">
        <v>0</v>
      </c>
      <c r="AF434" t="b">
        <v>0</v>
      </c>
      <c r="AG434" t="s">
        <v>72</v>
      </c>
      <c r="AI434" s="2"/>
      <c r="AJ434" t="s">
        <v>72</v>
      </c>
      <c r="AL434" t="b">
        <v>0</v>
      </c>
      <c r="AM434" s="2"/>
      <c r="AN434" t="s">
        <v>72</v>
      </c>
      <c r="AO434" t="s">
        <v>72</v>
      </c>
      <c r="AP434" t="s">
        <v>62</v>
      </c>
      <c r="AQ434" t="s">
        <v>72</v>
      </c>
      <c r="AR434" t="s">
        <v>72</v>
      </c>
      <c r="AS434" s="2"/>
      <c r="AT434" s="2"/>
      <c r="AU434" t="s">
        <v>72</v>
      </c>
      <c r="AV434" t="s">
        <v>72</v>
      </c>
      <c r="AW434" t="s">
        <v>148</v>
      </c>
      <c r="AX434" t="s">
        <v>136</v>
      </c>
      <c r="AY434" t="s">
        <v>65</v>
      </c>
      <c r="AZ434" t="s">
        <v>66</v>
      </c>
      <c r="BA434" t="s">
        <v>187</v>
      </c>
      <c r="BB434" t="s">
        <v>68</v>
      </c>
      <c r="BC434" t="s">
        <v>522</v>
      </c>
      <c r="BD434" t="s">
        <v>59</v>
      </c>
    </row>
    <row r="435" spans="1:56" x14ac:dyDescent="0.25">
      <c r="A435" t="s">
        <v>2535</v>
      </c>
      <c r="B435">
        <v>80</v>
      </c>
      <c r="C435" s="1">
        <v>63761</v>
      </c>
      <c r="D435" t="s">
        <v>2657</v>
      </c>
      <c r="E435" t="s">
        <v>2658</v>
      </c>
      <c r="F435" t="s">
        <v>2659</v>
      </c>
      <c r="G435" t="s">
        <v>956</v>
      </c>
      <c r="H435" t="str">
        <f>Table1[[#This Row],[CPA Name Tax]]</f>
        <v/>
      </c>
      <c r="I435" s="2">
        <v>40045</v>
      </c>
      <c r="J435" s="2"/>
      <c r="K435" t="s">
        <v>61</v>
      </c>
      <c r="L435" s="2"/>
      <c r="M435" t="b">
        <v>0</v>
      </c>
      <c r="N435" s="2"/>
      <c r="O435" t="b">
        <v>0</v>
      </c>
      <c r="P435" s="2"/>
      <c r="Q435" t="b">
        <v>0</v>
      </c>
      <c r="R435" t="b">
        <v>0</v>
      </c>
      <c r="S435" t="b">
        <v>0</v>
      </c>
      <c r="T435" t="s">
        <v>72</v>
      </c>
      <c r="V435" s="2"/>
      <c r="W435" t="s">
        <v>72</v>
      </c>
      <c r="Y435" s="2"/>
      <c r="Z435" t="b">
        <v>0</v>
      </c>
      <c r="AB435" t="b">
        <v>0</v>
      </c>
      <c r="AC435" s="2"/>
      <c r="AD435" t="b">
        <v>0</v>
      </c>
      <c r="AE435" t="b">
        <v>0</v>
      </c>
      <c r="AF435" t="b">
        <v>0</v>
      </c>
      <c r="AG435" t="s">
        <v>72</v>
      </c>
      <c r="AI435" s="2"/>
      <c r="AJ435" t="s">
        <v>72</v>
      </c>
      <c r="AL435" t="b">
        <v>0</v>
      </c>
      <c r="AM435" s="2"/>
      <c r="AN435" t="s">
        <v>72</v>
      </c>
      <c r="AO435" t="s">
        <v>72</v>
      </c>
      <c r="AP435" t="s">
        <v>62</v>
      </c>
      <c r="AQ435" t="s">
        <v>72</v>
      </c>
      <c r="AR435" t="s">
        <v>72</v>
      </c>
      <c r="AS435" s="2"/>
      <c r="AT435" s="2"/>
      <c r="AU435" t="s">
        <v>72</v>
      </c>
      <c r="AV435" t="s">
        <v>72</v>
      </c>
      <c r="AW435" t="s">
        <v>148</v>
      </c>
      <c r="AX435" t="s">
        <v>301</v>
      </c>
      <c r="AY435" t="s">
        <v>65</v>
      </c>
      <c r="AZ435" t="s">
        <v>66</v>
      </c>
      <c r="BA435" t="s">
        <v>187</v>
      </c>
      <c r="BB435" t="s">
        <v>211</v>
      </c>
      <c r="BC435" t="s">
        <v>522</v>
      </c>
      <c r="BD435" t="s">
        <v>59</v>
      </c>
    </row>
    <row r="436" spans="1:56" x14ac:dyDescent="0.25">
      <c r="A436" t="s">
        <v>2759</v>
      </c>
      <c r="B436">
        <v>100</v>
      </c>
      <c r="C436" s="1">
        <v>63763</v>
      </c>
      <c r="D436" t="s">
        <v>2768</v>
      </c>
      <c r="E436" t="s">
        <v>2769</v>
      </c>
      <c r="F436" t="s">
        <v>816</v>
      </c>
      <c r="G436" t="s">
        <v>131</v>
      </c>
      <c r="H436" t="str">
        <f>Table1[[#This Row],[CPA Name Tax]]</f>
        <v/>
      </c>
      <c r="I436" s="2">
        <v>39715</v>
      </c>
      <c r="J436" s="2"/>
      <c r="K436" t="s">
        <v>61</v>
      </c>
      <c r="L436" s="2">
        <v>44515</v>
      </c>
      <c r="M436" t="b">
        <v>0</v>
      </c>
      <c r="N436" s="2"/>
      <c r="O436" t="b">
        <v>0</v>
      </c>
      <c r="P436" s="2"/>
      <c r="Q436" t="b">
        <v>0</v>
      </c>
      <c r="R436" t="b">
        <v>0</v>
      </c>
      <c r="S436" t="b">
        <v>0</v>
      </c>
      <c r="T436" t="s">
        <v>72</v>
      </c>
      <c r="V436" s="2"/>
      <c r="W436" t="s">
        <v>72</v>
      </c>
      <c r="Y436" s="2"/>
      <c r="Z436" t="b">
        <v>0</v>
      </c>
      <c r="AB436" t="b">
        <v>0</v>
      </c>
      <c r="AC436" s="2"/>
      <c r="AD436" t="b">
        <v>1</v>
      </c>
      <c r="AE436" t="b">
        <v>0</v>
      </c>
      <c r="AF436" t="b">
        <v>0</v>
      </c>
      <c r="AG436" t="s">
        <v>72</v>
      </c>
      <c r="AI436" s="2"/>
      <c r="AJ436" t="s">
        <v>72</v>
      </c>
      <c r="AL436" t="b">
        <v>0</v>
      </c>
      <c r="AM436" s="2"/>
      <c r="AN436" t="s">
        <v>72</v>
      </c>
      <c r="AO436" t="s">
        <v>72</v>
      </c>
      <c r="AP436" t="s">
        <v>62</v>
      </c>
      <c r="AQ436" t="s">
        <v>72</v>
      </c>
      <c r="AR436" t="s">
        <v>72</v>
      </c>
      <c r="AS436" s="2"/>
      <c r="AT436" s="2"/>
      <c r="AU436" t="s">
        <v>72</v>
      </c>
      <c r="AV436" t="s">
        <v>72</v>
      </c>
      <c r="AW436" t="s">
        <v>148</v>
      </c>
      <c r="AX436" t="s">
        <v>155</v>
      </c>
      <c r="AY436" t="s">
        <v>65</v>
      </c>
      <c r="AZ436" t="s">
        <v>66</v>
      </c>
      <c r="BA436" t="s">
        <v>187</v>
      </c>
      <c r="BB436" t="s">
        <v>68</v>
      </c>
      <c r="BC436" t="s">
        <v>243</v>
      </c>
      <c r="BD436" t="s">
        <v>107</v>
      </c>
    </row>
    <row r="437" spans="1:56" x14ac:dyDescent="0.25">
      <c r="A437" t="s">
        <v>1238</v>
      </c>
      <c r="B437">
        <v>40</v>
      </c>
      <c r="C437" s="1">
        <v>63772</v>
      </c>
      <c r="D437" t="s">
        <v>1239</v>
      </c>
      <c r="E437" t="s">
        <v>1240</v>
      </c>
      <c r="F437" t="s">
        <v>1241</v>
      </c>
      <c r="G437" t="s">
        <v>609</v>
      </c>
      <c r="H437" t="str">
        <f>Table1[[#This Row],[CPA Name Tax]]</f>
        <v/>
      </c>
      <c r="I437" s="2">
        <v>39689</v>
      </c>
      <c r="J437" s="2"/>
      <c r="K437" t="s">
        <v>61</v>
      </c>
      <c r="L437" s="2"/>
      <c r="M437" t="b">
        <v>0</v>
      </c>
      <c r="N437" s="2"/>
      <c r="O437" t="b">
        <v>0</v>
      </c>
      <c r="P437" s="2"/>
      <c r="Q437" t="b">
        <v>0</v>
      </c>
      <c r="R437" t="b">
        <v>0</v>
      </c>
      <c r="S437" t="b">
        <v>0</v>
      </c>
      <c r="T437" t="s">
        <v>72</v>
      </c>
      <c r="V437" s="2"/>
      <c r="W437" t="s">
        <v>72</v>
      </c>
      <c r="Y437" s="2"/>
      <c r="Z437" t="b">
        <v>0</v>
      </c>
      <c r="AB437" t="b">
        <v>0</v>
      </c>
      <c r="AC437" s="2"/>
      <c r="AD437" t="b">
        <v>0</v>
      </c>
      <c r="AE437" t="b">
        <v>0</v>
      </c>
      <c r="AF437" t="b">
        <v>0</v>
      </c>
      <c r="AG437" t="s">
        <v>72</v>
      </c>
      <c r="AI437" s="2"/>
      <c r="AJ437" t="s">
        <v>72</v>
      </c>
      <c r="AL437" t="b">
        <v>0</v>
      </c>
      <c r="AM437" s="2"/>
      <c r="AN437" t="s">
        <v>72</v>
      </c>
      <c r="AO437" t="s">
        <v>72</v>
      </c>
      <c r="AP437" t="s">
        <v>62</v>
      </c>
      <c r="AQ437" t="s">
        <v>72</v>
      </c>
      <c r="AR437" t="s">
        <v>72</v>
      </c>
      <c r="AS437" s="2"/>
      <c r="AT437" s="2"/>
      <c r="AU437" t="s">
        <v>72</v>
      </c>
      <c r="AV437" t="s">
        <v>72</v>
      </c>
      <c r="AW437" t="s">
        <v>63</v>
      </c>
      <c r="AX437" t="s">
        <v>722</v>
      </c>
      <c r="AY437" t="s">
        <v>65</v>
      </c>
      <c r="AZ437" t="s">
        <v>66</v>
      </c>
      <c r="BA437" t="s">
        <v>187</v>
      </c>
      <c r="BB437" t="s">
        <v>211</v>
      </c>
      <c r="BC437" t="s">
        <v>4044</v>
      </c>
      <c r="BD437" t="s">
        <v>107</v>
      </c>
    </row>
    <row r="438" spans="1:56" x14ac:dyDescent="0.25">
      <c r="A438" t="s">
        <v>3429</v>
      </c>
      <c r="B438">
        <v>100</v>
      </c>
      <c r="C438" s="1">
        <v>63784</v>
      </c>
      <c r="D438" t="s">
        <v>3446</v>
      </c>
      <c r="E438" t="s">
        <v>3447</v>
      </c>
      <c r="F438" t="s">
        <v>3448</v>
      </c>
      <c r="G438" t="s">
        <v>1390</v>
      </c>
      <c r="H438" t="str">
        <f>Table1[[#This Row],[CPA Name Tax]]</f>
        <v/>
      </c>
      <c r="I438" s="2">
        <v>39776</v>
      </c>
      <c r="J438" s="2"/>
      <c r="K438" t="s">
        <v>61</v>
      </c>
      <c r="L438" s="2"/>
      <c r="M438" t="b">
        <v>0</v>
      </c>
      <c r="N438" s="2"/>
      <c r="O438" t="b">
        <v>0</v>
      </c>
      <c r="P438" s="2"/>
      <c r="Q438" t="b">
        <v>0</v>
      </c>
      <c r="R438" t="b">
        <v>0</v>
      </c>
      <c r="S438" t="b">
        <v>0</v>
      </c>
      <c r="T438" t="s">
        <v>72</v>
      </c>
      <c r="V438" s="2"/>
      <c r="W438" t="s">
        <v>72</v>
      </c>
      <c r="Y438" s="2"/>
      <c r="Z438" t="b">
        <v>0</v>
      </c>
      <c r="AB438" t="b">
        <v>0</v>
      </c>
      <c r="AC438" s="2"/>
      <c r="AD438" t="b">
        <v>1</v>
      </c>
      <c r="AE438" t="b">
        <v>1</v>
      </c>
      <c r="AF438" t="b">
        <v>0</v>
      </c>
      <c r="AG438" t="s">
        <v>72</v>
      </c>
      <c r="AI438" s="2"/>
      <c r="AJ438" t="s">
        <v>72</v>
      </c>
      <c r="AL438" t="b">
        <v>0</v>
      </c>
      <c r="AM438" s="2"/>
      <c r="AN438" t="s">
        <v>72</v>
      </c>
      <c r="AO438" t="s">
        <v>72</v>
      </c>
      <c r="AP438" t="s">
        <v>62</v>
      </c>
      <c r="AQ438" t="s">
        <v>72</v>
      </c>
      <c r="AR438" t="s">
        <v>72</v>
      </c>
      <c r="AS438" s="2"/>
      <c r="AT438" s="2"/>
      <c r="AU438" t="s">
        <v>72</v>
      </c>
      <c r="AV438" t="s">
        <v>72</v>
      </c>
      <c r="AW438" t="s">
        <v>148</v>
      </c>
      <c r="AX438" t="s">
        <v>108</v>
      </c>
      <c r="AY438" t="s">
        <v>65</v>
      </c>
      <c r="AZ438" t="s">
        <v>66</v>
      </c>
      <c r="BA438" t="s">
        <v>187</v>
      </c>
      <c r="BB438" t="s">
        <v>114</v>
      </c>
      <c r="BC438" t="s">
        <v>1389</v>
      </c>
      <c r="BD438" t="s">
        <v>1365</v>
      </c>
    </row>
    <row r="439" spans="1:56" x14ac:dyDescent="0.25">
      <c r="A439" t="s">
        <v>2708</v>
      </c>
      <c r="B439">
        <v>100</v>
      </c>
      <c r="C439" s="1">
        <v>63795</v>
      </c>
      <c r="D439" t="s">
        <v>2757</v>
      </c>
      <c r="E439" t="s">
        <v>2758</v>
      </c>
      <c r="F439" t="s">
        <v>386</v>
      </c>
      <c r="G439" t="s">
        <v>366</v>
      </c>
      <c r="H439" t="str">
        <f>Table1[[#This Row],[CPA Name Tax]]</f>
        <v/>
      </c>
      <c r="I439" s="2">
        <v>39822</v>
      </c>
      <c r="J439" s="2"/>
      <c r="K439" t="s">
        <v>61</v>
      </c>
      <c r="L439" s="2"/>
      <c r="M439" t="b">
        <v>0</v>
      </c>
      <c r="N439" s="2"/>
      <c r="O439" t="b">
        <v>0</v>
      </c>
      <c r="P439" s="2"/>
      <c r="Q439" t="b">
        <v>0</v>
      </c>
      <c r="R439" t="b">
        <v>0</v>
      </c>
      <c r="S439" t="b">
        <v>0</v>
      </c>
      <c r="T439" t="s">
        <v>72</v>
      </c>
      <c r="V439" s="2"/>
      <c r="W439" t="s">
        <v>72</v>
      </c>
      <c r="Y439" s="2"/>
      <c r="Z439" t="b">
        <v>0</v>
      </c>
      <c r="AB439" t="b">
        <v>0</v>
      </c>
      <c r="AC439" s="2"/>
      <c r="AD439" t="b">
        <v>1</v>
      </c>
      <c r="AE439" t="b">
        <v>0</v>
      </c>
      <c r="AF439" t="b">
        <v>0</v>
      </c>
      <c r="AG439" t="s">
        <v>72</v>
      </c>
      <c r="AI439" s="2"/>
      <c r="AJ439" t="s">
        <v>72</v>
      </c>
      <c r="AL439" t="b">
        <v>0</v>
      </c>
      <c r="AM439" s="2"/>
      <c r="AN439" t="s">
        <v>72</v>
      </c>
      <c r="AO439" t="s">
        <v>72</v>
      </c>
      <c r="AP439" t="s">
        <v>62</v>
      </c>
      <c r="AQ439" t="s">
        <v>72</v>
      </c>
      <c r="AR439" t="s">
        <v>72</v>
      </c>
      <c r="AS439" s="2"/>
      <c r="AT439" s="2"/>
      <c r="AU439" t="s">
        <v>72</v>
      </c>
      <c r="AV439" t="s">
        <v>72</v>
      </c>
      <c r="AW439" t="s">
        <v>148</v>
      </c>
      <c r="AX439" t="s">
        <v>136</v>
      </c>
      <c r="AY439" t="s">
        <v>65</v>
      </c>
      <c r="AZ439" t="s">
        <v>66</v>
      </c>
      <c r="BA439" t="s">
        <v>149</v>
      </c>
      <c r="BB439" t="s">
        <v>68</v>
      </c>
      <c r="BC439" t="s">
        <v>322</v>
      </c>
      <c r="BD439" t="s">
        <v>165</v>
      </c>
    </row>
    <row r="440" spans="1:56" x14ac:dyDescent="0.25">
      <c r="A440" t="s">
        <v>2759</v>
      </c>
      <c r="B440">
        <v>100</v>
      </c>
      <c r="C440" s="1">
        <v>63808</v>
      </c>
      <c r="D440" t="s">
        <v>2770</v>
      </c>
      <c r="E440" t="s">
        <v>2771</v>
      </c>
      <c r="F440" t="s">
        <v>315</v>
      </c>
      <c r="G440" t="s">
        <v>120</v>
      </c>
      <c r="H440" t="str">
        <f>Table1[[#This Row],[CPA Name Tax]]</f>
        <v/>
      </c>
      <c r="I440" s="2">
        <v>39786</v>
      </c>
      <c r="J440" s="2"/>
      <c r="K440" t="s">
        <v>61</v>
      </c>
      <c r="L440" s="2">
        <v>44517.618568553196</v>
      </c>
      <c r="M440" t="b">
        <v>0</v>
      </c>
      <c r="N440" s="2"/>
      <c r="O440" t="b">
        <v>1</v>
      </c>
      <c r="P440" s="2"/>
      <c r="Q440" t="b">
        <v>0</v>
      </c>
      <c r="R440" t="b">
        <v>0</v>
      </c>
      <c r="S440" t="b">
        <v>0</v>
      </c>
      <c r="T440" t="s">
        <v>72</v>
      </c>
      <c r="V440" s="2"/>
      <c r="W440" t="s">
        <v>72</v>
      </c>
      <c r="Y440" s="2"/>
      <c r="Z440" t="b">
        <v>0</v>
      </c>
      <c r="AB440" t="b">
        <v>0</v>
      </c>
      <c r="AC440" s="2"/>
      <c r="AD440" t="b">
        <v>0</v>
      </c>
      <c r="AE440" t="b">
        <v>0</v>
      </c>
      <c r="AF440" t="b">
        <v>0</v>
      </c>
      <c r="AG440" t="s">
        <v>72</v>
      </c>
      <c r="AI440" s="2"/>
      <c r="AJ440" t="s">
        <v>72</v>
      </c>
      <c r="AL440" t="b">
        <v>0</v>
      </c>
      <c r="AM440" s="2"/>
      <c r="AN440" t="s">
        <v>72</v>
      </c>
      <c r="AO440" t="s">
        <v>72</v>
      </c>
      <c r="AP440" t="s">
        <v>62</v>
      </c>
      <c r="AQ440" t="s">
        <v>72</v>
      </c>
      <c r="AR440" t="s">
        <v>72</v>
      </c>
      <c r="AS440" s="2"/>
      <c r="AT440" s="2"/>
      <c r="AU440" t="s">
        <v>72</v>
      </c>
      <c r="AV440" t="s">
        <v>72</v>
      </c>
      <c r="AW440" t="s">
        <v>148</v>
      </c>
      <c r="AX440" t="s">
        <v>155</v>
      </c>
      <c r="AY440" t="s">
        <v>65</v>
      </c>
      <c r="AZ440" t="s">
        <v>66</v>
      </c>
      <c r="BA440" t="s">
        <v>149</v>
      </c>
      <c r="BB440" t="s">
        <v>68</v>
      </c>
      <c r="BC440" t="s">
        <v>4045</v>
      </c>
      <c r="BD440" t="s">
        <v>107</v>
      </c>
    </row>
    <row r="441" spans="1:56" x14ac:dyDescent="0.25">
      <c r="A441" t="s">
        <v>298</v>
      </c>
      <c r="B441">
        <v>100</v>
      </c>
      <c r="C441" s="1">
        <v>63850</v>
      </c>
      <c r="D441" t="s">
        <v>299</v>
      </c>
      <c r="E441" t="s">
        <v>300</v>
      </c>
      <c r="F441" t="s">
        <v>290</v>
      </c>
      <c r="G441" t="s">
        <v>291</v>
      </c>
      <c r="H441" t="str">
        <f>Table1[[#This Row],[CPA Name Tax]]</f>
        <v/>
      </c>
      <c r="I441" s="2">
        <v>40494</v>
      </c>
      <c r="K441" t="s">
        <v>61</v>
      </c>
      <c r="L441" s="2"/>
      <c r="M441" t="b">
        <v>0</v>
      </c>
      <c r="N441" s="2"/>
      <c r="O441" t="b">
        <v>0</v>
      </c>
      <c r="P441" s="2"/>
      <c r="Q441" t="b">
        <v>1</v>
      </c>
      <c r="R441" t="b">
        <v>0</v>
      </c>
      <c r="S441" t="b">
        <v>0</v>
      </c>
      <c r="T441" t="s">
        <v>72</v>
      </c>
      <c r="V441" s="2"/>
      <c r="W441" t="s">
        <v>72</v>
      </c>
      <c r="Z441" t="b">
        <v>0</v>
      </c>
      <c r="AB441" t="b">
        <v>0</v>
      </c>
      <c r="AD441" t="b">
        <v>1</v>
      </c>
      <c r="AE441" t="b">
        <v>0</v>
      </c>
      <c r="AF441" t="b">
        <v>0</v>
      </c>
      <c r="AG441" t="s">
        <v>72</v>
      </c>
      <c r="AJ441" t="s">
        <v>72</v>
      </c>
      <c r="AL441" t="b">
        <v>0</v>
      </c>
      <c r="AN441" t="s">
        <v>72</v>
      </c>
      <c r="AP441" t="s">
        <v>62</v>
      </c>
      <c r="AU441" t="s">
        <v>72</v>
      </c>
      <c r="AV441" t="s">
        <v>72</v>
      </c>
      <c r="AW441" t="s">
        <v>148</v>
      </c>
      <c r="AX441" t="s">
        <v>301</v>
      </c>
      <c r="AY441" t="s">
        <v>65</v>
      </c>
      <c r="AZ441" t="s">
        <v>66</v>
      </c>
      <c r="BA441" t="s">
        <v>156</v>
      </c>
      <c r="BB441" t="s">
        <v>132</v>
      </c>
      <c r="BC441" t="s">
        <v>160</v>
      </c>
      <c r="BD441" t="s">
        <v>59</v>
      </c>
    </row>
    <row r="442" spans="1:56" x14ac:dyDescent="0.25">
      <c r="A442" t="s">
        <v>3899</v>
      </c>
      <c r="B442">
        <v>100</v>
      </c>
      <c r="C442" s="1">
        <v>63870</v>
      </c>
      <c r="D442" t="s">
        <v>3900</v>
      </c>
      <c r="E442" t="s">
        <v>3901</v>
      </c>
      <c r="F442" t="s">
        <v>290</v>
      </c>
      <c r="G442" t="s">
        <v>291</v>
      </c>
      <c r="H442" t="str">
        <f>Table1[[#This Row],[CPA Name Tax]]</f>
        <v/>
      </c>
      <c r="I442" s="2">
        <v>40391</v>
      </c>
      <c r="J442" s="2"/>
      <c r="K442" t="s">
        <v>61</v>
      </c>
      <c r="L442" s="2"/>
      <c r="M442" t="b">
        <v>0</v>
      </c>
      <c r="N442" s="2"/>
      <c r="O442" t="b">
        <v>1</v>
      </c>
      <c r="P442" s="2"/>
      <c r="Q442" t="b">
        <v>1</v>
      </c>
      <c r="R442" t="b">
        <v>0</v>
      </c>
      <c r="S442" t="b">
        <v>0</v>
      </c>
      <c r="T442" t="s">
        <v>72</v>
      </c>
      <c r="V442" s="2"/>
      <c r="W442" t="s">
        <v>72</v>
      </c>
      <c r="Y442" s="2"/>
      <c r="Z442" t="b">
        <v>0</v>
      </c>
      <c r="AA442" s="2"/>
      <c r="AB442" t="b">
        <v>0</v>
      </c>
      <c r="AC442" s="2"/>
      <c r="AD442" t="b">
        <v>1</v>
      </c>
      <c r="AE442" t="b">
        <v>0</v>
      </c>
      <c r="AF442" t="b">
        <v>0</v>
      </c>
      <c r="AG442" t="s">
        <v>72</v>
      </c>
      <c r="AI442" s="2"/>
      <c r="AJ442" t="s">
        <v>72</v>
      </c>
      <c r="AL442" t="b">
        <v>0</v>
      </c>
      <c r="AM442" s="2"/>
      <c r="AN442" t="s">
        <v>72</v>
      </c>
      <c r="AO442" t="s">
        <v>72</v>
      </c>
      <c r="AP442" t="s">
        <v>62</v>
      </c>
      <c r="AQ442" t="s">
        <v>72</v>
      </c>
      <c r="AR442" t="s">
        <v>72</v>
      </c>
      <c r="AS442" s="2"/>
      <c r="AT442" s="2"/>
      <c r="AU442" t="s">
        <v>72</v>
      </c>
      <c r="AV442" t="s">
        <v>72</v>
      </c>
      <c r="AW442" t="s">
        <v>63</v>
      </c>
      <c r="AX442" t="s">
        <v>301</v>
      </c>
      <c r="AY442" t="s">
        <v>65</v>
      </c>
      <c r="AZ442" t="s">
        <v>66</v>
      </c>
      <c r="BA442" t="s">
        <v>168</v>
      </c>
      <c r="BB442" t="s">
        <v>68</v>
      </c>
      <c r="BC442" t="s">
        <v>160</v>
      </c>
      <c r="BD442" t="s">
        <v>59</v>
      </c>
    </row>
    <row r="443" spans="1:56" x14ac:dyDescent="0.25">
      <c r="A443" t="s">
        <v>2759</v>
      </c>
      <c r="B443">
        <v>100</v>
      </c>
      <c r="C443" s="1">
        <v>63874</v>
      </c>
      <c r="D443" t="s">
        <v>2772</v>
      </c>
      <c r="E443" t="s">
        <v>2773</v>
      </c>
      <c r="F443" t="s">
        <v>2774</v>
      </c>
      <c r="G443" t="s">
        <v>390</v>
      </c>
      <c r="H443" t="str">
        <f>Table1[[#This Row],[CPA Name Tax]]</f>
        <v/>
      </c>
      <c r="I443" s="2">
        <v>39903</v>
      </c>
      <c r="J443" s="2">
        <v>44435</v>
      </c>
      <c r="K443" t="s">
        <v>61</v>
      </c>
      <c r="L443" s="2">
        <v>44480</v>
      </c>
      <c r="M443" t="b">
        <v>1</v>
      </c>
      <c r="N443" s="2"/>
      <c r="O443" t="b">
        <v>1</v>
      </c>
      <c r="P443" s="2"/>
      <c r="Q443" t="b">
        <v>1</v>
      </c>
      <c r="R443" t="b">
        <v>0</v>
      </c>
      <c r="S443" t="b">
        <v>0</v>
      </c>
      <c r="T443" t="s">
        <v>72</v>
      </c>
      <c r="V443" s="2"/>
      <c r="W443" t="s">
        <v>72</v>
      </c>
      <c r="Y443" s="2"/>
      <c r="Z443" t="b">
        <v>0</v>
      </c>
      <c r="AB443" t="b">
        <v>0</v>
      </c>
      <c r="AC443" s="2"/>
      <c r="AD443" t="b">
        <v>1</v>
      </c>
      <c r="AE443" t="b">
        <v>1</v>
      </c>
      <c r="AF443" t="b">
        <v>0</v>
      </c>
      <c r="AG443" t="s">
        <v>72</v>
      </c>
      <c r="AI443" s="2"/>
      <c r="AJ443" t="s">
        <v>72</v>
      </c>
      <c r="AL443" t="b">
        <v>0</v>
      </c>
      <c r="AM443" s="2"/>
      <c r="AN443" t="s">
        <v>72</v>
      </c>
      <c r="AO443" t="s">
        <v>72</v>
      </c>
      <c r="AP443" t="s">
        <v>62</v>
      </c>
      <c r="AQ443" t="s">
        <v>72</v>
      </c>
      <c r="AR443" t="s">
        <v>72</v>
      </c>
      <c r="AS443" s="2"/>
      <c r="AT443" s="2"/>
      <c r="AU443" t="s">
        <v>72</v>
      </c>
      <c r="AV443" t="s">
        <v>72</v>
      </c>
      <c r="AW443" t="s">
        <v>148</v>
      </c>
      <c r="AX443" t="s">
        <v>155</v>
      </c>
      <c r="AY443" t="s">
        <v>518</v>
      </c>
      <c r="AZ443" t="s">
        <v>519</v>
      </c>
      <c r="BA443" t="s">
        <v>187</v>
      </c>
      <c r="BB443" t="s">
        <v>114</v>
      </c>
      <c r="BC443" t="s">
        <v>209</v>
      </c>
      <c r="BD443" t="s">
        <v>107</v>
      </c>
    </row>
    <row r="444" spans="1:56" x14ac:dyDescent="0.25">
      <c r="A444" t="s">
        <v>3457</v>
      </c>
      <c r="B444">
        <v>100</v>
      </c>
      <c r="C444" s="1">
        <v>63881</v>
      </c>
      <c r="D444" t="s">
        <v>3458</v>
      </c>
      <c r="E444" t="s">
        <v>3459</v>
      </c>
      <c r="F444" t="s">
        <v>3460</v>
      </c>
      <c r="G444" t="s">
        <v>1374</v>
      </c>
      <c r="H444" t="str">
        <f>Table1[[#This Row],[CPA Name Tax]]</f>
        <v/>
      </c>
      <c r="I444" s="2">
        <v>39666</v>
      </c>
      <c r="J444" s="2"/>
      <c r="K444" t="s">
        <v>61</v>
      </c>
      <c r="L444" s="2">
        <v>44559.277531365697</v>
      </c>
      <c r="M444" t="b">
        <v>0</v>
      </c>
      <c r="N444" s="2"/>
      <c r="O444" t="b">
        <v>0</v>
      </c>
      <c r="P444" s="2"/>
      <c r="Q444" t="b">
        <v>0</v>
      </c>
      <c r="R444" t="b">
        <v>0</v>
      </c>
      <c r="S444" t="b">
        <v>0</v>
      </c>
      <c r="T444" t="s">
        <v>72</v>
      </c>
      <c r="V444" s="2"/>
      <c r="W444" t="s">
        <v>72</v>
      </c>
      <c r="Y444" s="2"/>
      <c r="Z444" t="b">
        <v>0</v>
      </c>
      <c r="AB444" t="b">
        <v>0</v>
      </c>
      <c r="AC444" s="2"/>
      <c r="AD444" t="b">
        <v>1</v>
      </c>
      <c r="AE444" t="b">
        <v>1</v>
      </c>
      <c r="AF444" t="b">
        <v>0</v>
      </c>
      <c r="AG444" t="s">
        <v>72</v>
      </c>
      <c r="AI444" s="2"/>
      <c r="AJ444" t="s">
        <v>72</v>
      </c>
      <c r="AL444" t="b">
        <v>0</v>
      </c>
      <c r="AM444" s="2"/>
      <c r="AN444" t="s">
        <v>72</v>
      </c>
      <c r="AO444" t="s">
        <v>72</v>
      </c>
      <c r="AP444" t="s">
        <v>62</v>
      </c>
      <c r="AQ444" t="s">
        <v>72</v>
      </c>
      <c r="AR444" t="s">
        <v>72</v>
      </c>
      <c r="AS444" s="2"/>
      <c r="AT444" s="2"/>
      <c r="AU444" t="s">
        <v>72</v>
      </c>
      <c r="AV444" t="s">
        <v>72</v>
      </c>
      <c r="AW444" t="s">
        <v>148</v>
      </c>
      <c r="AX444" t="s">
        <v>64</v>
      </c>
      <c r="AY444" t="s">
        <v>65</v>
      </c>
      <c r="AZ444" t="s">
        <v>66</v>
      </c>
      <c r="BA444" t="s">
        <v>187</v>
      </c>
      <c r="BB444" t="s">
        <v>114</v>
      </c>
      <c r="BC444" t="s">
        <v>3263</v>
      </c>
      <c r="BD444" t="s">
        <v>1365</v>
      </c>
    </row>
    <row r="445" spans="1:56" x14ac:dyDescent="0.25">
      <c r="A445" t="s">
        <v>3457</v>
      </c>
      <c r="B445">
        <v>100</v>
      </c>
      <c r="C445" s="1">
        <v>63899</v>
      </c>
      <c r="D445" t="s">
        <v>3461</v>
      </c>
      <c r="E445" t="s">
        <v>3462</v>
      </c>
      <c r="F445" t="s">
        <v>3400</v>
      </c>
      <c r="G445" t="s">
        <v>3401</v>
      </c>
      <c r="H445" t="str">
        <f>Table1[[#This Row],[CPA Name Tax]]</f>
        <v/>
      </c>
      <c r="I445" s="2">
        <v>40529</v>
      </c>
      <c r="J445" s="2"/>
      <c r="K445" t="s">
        <v>61</v>
      </c>
      <c r="L445" s="2"/>
      <c r="M445" t="b">
        <v>0</v>
      </c>
      <c r="N445" s="2"/>
      <c r="O445" t="b">
        <v>0</v>
      </c>
      <c r="P445" s="2"/>
      <c r="Q445" t="b">
        <v>0</v>
      </c>
      <c r="R445" t="b">
        <v>0</v>
      </c>
      <c r="S445" t="b">
        <v>0</v>
      </c>
      <c r="T445" t="s">
        <v>72</v>
      </c>
      <c r="V445" s="2"/>
      <c r="W445" t="s">
        <v>72</v>
      </c>
      <c r="Y445" s="2"/>
      <c r="Z445" t="b">
        <v>0</v>
      </c>
      <c r="AB445" t="b">
        <v>0</v>
      </c>
      <c r="AC445" s="2"/>
      <c r="AD445" t="b">
        <v>1</v>
      </c>
      <c r="AE445" t="b">
        <v>0</v>
      </c>
      <c r="AF445" t="b">
        <v>0</v>
      </c>
      <c r="AG445" t="s">
        <v>72</v>
      </c>
      <c r="AI445" s="2"/>
      <c r="AJ445" t="s">
        <v>72</v>
      </c>
      <c r="AL445" t="b">
        <v>0</v>
      </c>
      <c r="AM445" s="2"/>
      <c r="AN445" t="s">
        <v>72</v>
      </c>
      <c r="AO445" t="s">
        <v>72</v>
      </c>
      <c r="AP445" t="s">
        <v>62</v>
      </c>
      <c r="AQ445" t="s">
        <v>72</v>
      </c>
      <c r="AR445" t="s">
        <v>72</v>
      </c>
      <c r="AS445" s="2"/>
      <c r="AT445" s="2"/>
      <c r="AU445" t="s">
        <v>72</v>
      </c>
      <c r="AV445" t="s">
        <v>72</v>
      </c>
      <c r="AW445" t="s">
        <v>148</v>
      </c>
      <c r="AX445" t="s">
        <v>64</v>
      </c>
      <c r="AY445" t="s">
        <v>65</v>
      </c>
      <c r="AZ445" t="s">
        <v>66</v>
      </c>
      <c r="BA445" t="s">
        <v>187</v>
      </c>
      <c r="BB445" t="s">
        <v>114</v>
      </c>
      <c r="BC445" t="s">
        <v>1373</v>
      </c>
      <c r="BD445" t="s">
        <v>1365</v>
      </c>
    </row>
    <row r="446" spans="1:56" x14ac:dyDescent="0.25">
      <c r="A446" t="s">
        <v>586</v>
      </c>
      <c r="B446">
        <v>100</v>
      </c>
      <c r="C446" s="1">
        <v>63906</v>
      </c>
      <c r="D446" t="s">
        <v>587</v>
      </c>
      <c r="E446" t="s">
        <v>588</v>
      </c>
      <c r="F446" t="s">
        <v>589</v>
      </c>
      <c r="G446" t="s">
        <v>178</v>
      </c>
      <c r="H446" t="str">
        <f>Table1[[#This Row],[CPA Name Tax]]</f>
        <v/>
      </c>
      <c r="I446" s="2">
        <v>40613</v>
      </c>
      <c r="J446" s="2"/>
      <c r="K446" t="s">
        <v>61</v>
      </c>
      <c r="L446" s="2"/>
      <c r="M446" t="b">
        <v>0</v>
      </c>
      <c r="N446" s="2"/>
      <c r="O446" t="b">
        <v>1</v>
      </c>
      <c r="P446" s="2"/>
      <c r="Q446" t="b">
        <v>0</v>
      </c>
      <c r="R446" t="b">
        <v>0</v>
      </c>
      <c r="S446" t="b">
        <v>0</v>
      </c>
      <c r="T446" t="s">
        <v>72</v>
      </c>
      <c r="V446" s="2"/>
      <c r="W446" t="s">
        <v>72</v>
      </c>
      <c r="Z446" t="b">
        <v>0</v>
      </c>
      <c r="AB446" t="b">
        <v>0</v>
      </c>
      <c r="AC446" s="2"/>
      <c r="AD446" t="b">
        <v>1</v>
      </c>
      <c r="AE446" t="b">
        <v>0</v>
      </c>
      <c r="AF446" t="b">
        <v>0</v>
      </c>
      <c r="AG446" t="s">
        <v>72</v>
      </c>
      <c r="AI446" s="2"/>
      <c r="AJ446" t="s">
        <v>72</v>
      </c>
      <c r="AL446" t="b">
        <v>0</v>
      </c>
      <c r="AN446" t="s">
        <v>72</v>
      </c>
      <c r="AO446" t="s">
        <v>72</v>
      </c>
      <c r="AP446" t="s">
        <v>62</v>
      </c>
      <c r="AQ446" t="s">
        <v>72</v>
      </c>
      <c r="AR446" t="s">
        <v>72</v>
      </c>
      <c r="AS446" s="2"/>
      <c r="AT446" s="2"/>
      <c r="AU446" t="s">
        <v>72</v>
      </c>
      <c r="AV446" t="s">
        <v>72</v>
      </c>
      <c r="AW446" t="s">
        <v>148</v>
      </c>
      <c r="AX446" t="s">
        <v>455</v>
      </c>
      <c r="AY446" t="s">
        <v>65</v>
      </c>
      <c r="AZ446" t="s">
        <v>66</v>
      </c>
      <c r="BA446" t="s">
        <v>168</v>
      </c>
      <c r="BB446" t="s">
        <v>68</v>
      </c>
      <c r="BC446" t="s">
        <v>177</v>
      </c>
      <c r="BD446" t="s">
        <v>165</v>
      </c>
    </row>
    <row r="447" spans="1:56" x14ac:dyDescent="0.25">
      <c r="A447" t="s">
        <v>1103</v>
      </c>
      <c r="B447">
        <v>100</v>
      </c>
      <c r="C447" s="1">
        <v>63911</v>
      </c>
      <c r="D447" t="s">
        <v>1123</v>
      </c>
      <c r="E447" t="s">
        <v>1124</v>
      </c>
      <c r="F447" t="s">
        <v>223</v>
      </c>
      <c r="G447" t="s">
        <v>125</v>
      </c>
      <c r="H447" t="str">
        <f>Table1[[#This Row],[CPA Name Tax]]</f>
        <v/>
      </c>
      <c r="I447" s="2">
        <v>39841</v>
      </c>
      <c r="J447" s="2"/>
      <c r="K447" t="s">
        <v>61</v>
      </c>
      <c r="L447" s="2">
        <v>44531.470023611102</v>
      </c>
      <c r="M447" t="b">
        <v>0</v>
      </c>
      <c r="N447" s="2"/>
      <c r="O447" t="b">
        <v>1</v>
      </c>
      <c r="P447" s="2"/>
      <c r="Q447" t="b">
        <v>0</v>
      </c>
      <c r="R447" t="b">
        <v>0</v>
      </c>
      <c r="S447" t="b">
        <v>0</v>
      </c>
      <c r="T447" t="s">
        <v>72</v>
      </c>
      <c r="V447" s="2"/>
      <c r="W447" t="s">
        <v>72</v>
      </c>
      <c r="Y447" s="2"/>
      <c r="Z447" t="b">
        <v>0</v>
      </c>
      <c r="AB447" t="b">
        <v>0</v>
      </c>
      <c r="AC447" s="2"/>
      <c r="AD447" t="b">
        <v>1</v>
      </c>
      <c r="AE447" t="b">
        <v>0</v>
      </c>
      <c r="AF447" t="b">
        <v>0</v>
      </c>
      <c r="AG447" t="s">
        <v>72</v>
      </c>
      <c r="AI447" s="2"/>
      <c r="AJ447" t="s">
        <v>72</v>
      </c>
      <c r="AL447" t="b">
        <v>0</v>
      </c>
      <c r="AM447" s="2"/>
      <c r="AN447" t="s">
        <v>72</v>
      </c>
      <c r="AO447" t="s">
        <v>72</v>
      </c>
      <c r="AP447" t="s">
        <v>62</v>
      </c>
      <c r="AQ447" t="s">
        <v>72</v>
      </c>
      <c r="AR447" t="s">
        <v>72</v>
      </c>
      <c r="AS447" s="2"/>
      <c r="AT447" s="2"/>
      <c r="AU447" t="s">
        <v>72</v>
      </c>
      <c r="AV447" t="s">
        <v>72</v>
      </c>
      <c r="AW447" t="s">
        <v>63</v>
      </c>
      <c r="AX447" t="s">
        <v>301</v>
      </c>
      <c r="AY447" t="s">
        <v>65</v>
      </c>
      <c r="AZ447" t="s">
        <v>66</v>
      </c>
      <c r="BA447" t="s">
        <v>149</v>
      </c>
      <c r="BB447" t="s">
        <v>132</v>
      </c>
      <c r="BC447" t="s">
        <v>4051</v>
      </c>
      <c r="BD447" t="s">
        <v>107</v>
      </c>
    </row>
    <row r="448" spans="1:56" x14ac:dyDescent="0.25">
      <c r="A448" t="s">
        <v>3547</v>
      </c>
      <c r="B448">
        <v>100</v>
      </c>
      <c r="C448" s="1">
        <v>63913</v>
      </c>
      <c r="D448" t="s">
        <v>3548</v>
      </c>
      <c r="E448" t="s">
        <v>3549</v>
      </c>
      <c r="F448" t="s">
        <v>214</v>
      </c>
      <c r="G448" t="s">
        <v>60</v>
      </c>
      <c r="H448" t="str">
        <f>Table1[[#This Row],[CPA Name Tax]]</f>
        <v/>
      </c>
      <c r="I448" s="2">
        <v>39794</v>
      </c>
      <c r="J448" s="2"/>
      <c r="K448" t="s">
        <v>61</v>
      </c>
      <c r="L448" s="2"/>
      <c r="M448" t="b">
        <v>0</v>
      </c>
      <c r="N448" s="2"/>
      <c r="O448" t="b">
        <v>1</v>
      </c>
      <c r="P448" s="2"/>
      <c r="Q448" t="b">
        <v>1</v>
      </c>
      <c r="R448" t="b">
        <v>0</v>
      </c>
      <c r="S448" t="b">
        <v>0</v>
      </c>
      <c r="T448" t="s">
        <v>72</v>
      </c>
      <c r="V448" s="2"/>
      <c r="W448" t="s">
        <v>72</v>
      </c>
      <c r="Y448" s="2"/>
      <c r="Z448" t="b">
        <v>0</v>
      </c>
      <c r="AB448" t="b">
        <v>0</v>
      </c>
      <c r="AC448" s="2"/>
      <c r="AD448" t="b">
        <v>0</v>
      </c>
      <c r="AE448" t="b">
        <v>0</v>
      </c>
      <c r="AF448" t="b">
        <v>0</v>
      </c>
      <c r="AG448" t="s">
        <v>72</v>
      </c>
      <c r="AI448" s="2"/>
      <c r="AJ448" t="s">
        <v>72</v>
      </c>
      <c r="AL448" t="b">
        <v>0</v>
      </c>
      <c r="AM448" s="2"/>
      <c r="AN448" t="s">
        <v>72</v>
      </c>
      <c r="AO448" t="s">
        <v>72</v>
      </c>
      <c r="AP448" t="s">
        <v>62</v>
      </c>
      <c r="AQ448" t="s">
        <v>72</v>
      </c>
      <c r="AR448" t="s">
        <v>72</v>
      </c>
      <c r="AS448" s="2"/>
      <c r="AT448" s="2"/>
      <c r="AU448" t="s">
        <v>72</v>
      </c>
      <c r="AV448" t="s">
        <v>72</v>
      </c>
      <c r="AW448" t="s">
        <v>63</v>
      </c>
      <c r="AX448" t="s">
        <v>301</v>
      </c>
      <c r="AY448" t="s">
        <v>65</v>
      </c>
      <c r="AZ448" t="s">
        <v>66</v>
      </c>
      <c r="BA448" t="s">
        <v>156</v>
      </c>
      <c r="BB448" t="s">
        <v>68</v>
      </c>
      <c r="BC448" t="s">
        <v>58</v>
      </c>
      <c r="BD448" t="s">
        <v>59</v>
      </c>
    </row>
    <row r="449" spans="1:56" x14ac:dyDescent="0.25">
      <c r="A449" t="s">
        <v>298</v>
      </c>
      <c r="B449">
        <v>85.57</v>
      </c>
      <c r="C449" s="1">
        <v>63915</v>
      </c>
      <c r="D449" t="s">
        <v>302</v>
      </c>
      <c r="E449" t="s">
        <v>303</v>
      </c>
      <c r="F449" t="s">
        <v>304</v>
      </c>
      <c r="G449" t="s">
        <v>125</v>
      </c>
      <c r="H449" t="str">
        <f>Table1[[#This Row],[CPA Name Tax]]</f>
        <v/>
      </c>
      <c r="I449" s="2">
        <v>40443</v>
      </c>
      <c r="K449" t="s">
        <v>61</v>
      </c>
      <c r="L449" s="2"/>
      <c r="M449" t="b">
        <v>0</v>
      </c>
      <c r="N449" s="2"/>
      <c r="O449" t="b">
        <v>1</v>
      </c>
      <c r="P449" s="2"/>
      <c r="Q449" t="b">
        <v>1</v>
      </c>
      <c r="R449" t="b">
        <v>0</v>
      </c>
      <c r="S449" t="b">
        <v>0</v>
      </c>
      <c r="T449" t="s">
        <v>72</v>
      </c>
      <c r="V449" s="2"/>
      <c r="W449" t="s">
        <v>72</v>
      </c>
      <c r="Z449" t="b">
        <v>0</v>
      </c>
      <c r="AB449" t="b">
        <v>0</v>
      </c>
      <c r="AD449" t="b">
        <v>1</v>
      </c>
      <c r="AE449" t="b">
        <v>1</v>
      </c>
      <c r="AF449" t="b">
        <v>0</v>
      </c>
      <c r="AG449" t="s">
        <v>72</v>
      </c>
      <c r="AJ449" t="s">
        <v>72</v>
      </c>
      <c r="AL449" t="b">
        <v>0</v>
      </c>
      <c r="AN449" t="s">
        <v>72</v>
      </c>
      <c r="AP449" t="s">
        <v>62</v>
      </c>
      <c r="AU449" t="s">
        <v>72</v>
      </c>
      <c r="AV449" t="s">
        <v>72</v>
      </c>
      <c r="AW449" t="s">
        <v>148</v>
      </c>
      <c r="AX449" t="s">
        <v>301</v>
      </c>
      <c r="AY449" t="s">
        <v>65</v>
      </c>
      <c r="AZ449" t="s">
        <v>66</v>
      </c>
      <c r="BA449" t="s">
        <v>168</v>
      </c>
      <c r="BB449" t="s">
        <v>68</v>
      </c>
      <c r="BC449" t="s">
        <v>106</v>
      </c>
      <c r="BD449" t="s">
        <v>107</v>
      </c>
    </row>
    <row r="450" spans="1:56" x14ac:dyDescent="0.25">
      <c r="A450" t="s">
        <v>3467</v>
      </c>
      <c r="B450">
        <v>100</v>
      </c>
      <c r="C450" s="1">
        <v>63930</v>
      </c>
      <c r="D450" t="s">
        <v>3492</v>
      </c>
      <c r="E450" t="s">
        <v>3493</v>
      </c>
      <c r="F450" t="s">
        <v>145</v>
      </c>
      <c r="G450" t="s">
        <v>147</v>
      </c>
      <c r="H450" t="str">
        <f>Table1[[#This Row],[CPA Name Tax]]</f>
        <v/>
      </c>
      <c r="I450" s="2">
        <v>39753</v>
      </c>
      <c r="J450" s="2"/>
      <c r="K450" t="s">
        <v>61</v>
      </c>
      <c r="L450" s="2"/>
      <c r="M450" t="b">
        <v>0</v>
      </c>
      <c r="N450" s="2"/>
      <c r="O450" t="b">
        <v>0</v>
      </c>
      <c r="P450" s="2"/>
      <c r="Q450" t="b">
        <v>0</v>
      </c>
      <c r="R450" t="b">
        <v>0</v>
      </c>
      <c r="S450" t="b">
        <v>0</v>
      </c>
      <c r="T450" t="s">
        <v>72</v>
      </c>
      <c r="V450" s="2"/>
      <c r="W450" t="s">
        <v>72</v>
      </c>
      <c r="Y450" s="2"/>
      <c r="Z450" t="b">
        <v>0</v>
      </c>
      <c r="AB450" t="b">
        <v>0</v>
      </c>
      <c r="AC450" s="2"/>
      <c r="AD450" t="b">
        <v>0</v>
      </c>
      <c r="AE450" t="b">
        <v>0</v>
      </c>
      <c r="AF450" t="b">
        <v>0</v>
      </c>
      <c r="AG450" t="s">
        <v>72</v>
      </c>
      <c r="AI450" s="2"/>
      <c r="AJ450" t="s">
        <v>72</v>
      </c>
      <c r="AL450" t="b">
        <v>0</v>
      </c>
      <c r="AM450" s="2"/>
      <c r="AN450" t="s">
        <v>72</v>
      </c>
      <c r="AO450" t="s">
        <v>72</v>
      </c>
      <c r="AP450" t="s">
        <v>62</v>
      </c>
      <c r="AQ450" t="s">
        <v>72</v>
      </c>
      <c r="AR450" t="s">
        <v>72</v>
      </c>
      <c r="AS450" s="2"/>
      <c r="AT450" s="2"/>
      <c r="AU450" t="s">
        <v>72</v>
      </c>
      <c r="AV450" t="s">
        <v>72</v>
      </c>
      <c r="AW450" t="s">
        <v>63</v>
      </c>
      <c r="AX450" t="s">
        <v>4056</v>
      </c>
      <c r="AY450" t="s">
        <v>65</v>
      </c>
      <c r="AZ450" t="s">
        <v>66</v>
      </c>
      <c r="BA450" t="s">
        <v>149</v>
      </c>
      <c r="BB450" t="s">
        <v>132</v>
      </c>
      <c r="BC450" t="s">
        <v>467</v>
      </c>
      <c r="BD450" t="s">
        <v>59</v>
      </c>
    </row>
    <row r="451" spans="1:56" x14ac:dyDescent="0.25">
      <c r="A451" t="s">
        <v>1238</v>
      </c>
      <c r="B451">
        <v>100</v>
      </c>
      <c r="C451" s="1">
        <v>63933</v>
      </c>
      <c r="D451" t="s">
        <v>1242</v>
      </c>
      <c r="E451" t="s">
        <v>1243</v>
      </c>
      <c r="F451" t="s">
        <v>1244</v>
      </c>
      <c r="G451" t="s">
        <v>182</v>
      </c>
      <c r="H451" t="str">
        <f>Table1[[#This Row],[CPA Name Tax]]</f>
        <v/>
      </c>
      <c r="I451" s="2">
        <v>39811</v>
      </c>
      <c r="J451" s="2"/>
      <c r="K451" t="s">
        <v>61</v>
      </c>
      <c r="L451" s="2"/>
      <c r="M451" t="b">
        <v>0</v>
      </c>
      <c r="N451" s="2"/>
      <c r="O451" t="b">
        <v>0</v>
      </c>
      <c r="P451" s="2"/>
      <c r="Q451" t="b">
        <v>0</v>
      </c>
      <c r="R451" t="b">
        <v>0</v>
      </c>
      <c r="S451" t="b">
        <v>0</v>
      </c>
      <c r="T451" t="s">
        <v>72</v>
      </c>
      <c r="V451" s="2"/>
      <c r="W451" t="s">
        <v>72</v>
      </c>
      <c r="Y451" s="2"/>
      <c r="Z451" t="b">
        <v>0</v>
      </c>
      <c r="AB451" t="b">
        <v>0</v>
      </c>
      <c r="AC451" s="2"/>
      <c r="AD451" t="b">
        <v>0</v>
      </c>
      <c r="AE451" t="b">
        <v>0</v>
      </c>
      <c r="AF451" t="b">
        <v>0</v>
      </c>
      <c r="AG451" t="s">
        <v>72</v>
      </c>
      <c r="AI451" s="2"/>
      <c r="AJ451" t="s">
        <v>72</v>
      </c>
      <c r="AL451" t="b">
        <v>0</v>
      </c>
      <c r="AM451" s="2"/>
      <c r="AN451" t="s">
        <v>72</v>
      </c>
      <c r="AO451" t="s">
        <v>72</v>
      </c>
      <c r="AP451" t="s">
        <v>62</v>
      </c>
      <c r="AQ451" t="s">
        <v>72</v>
      </c>
      <c r="AR451" t="s">
        <v>72</v>
      </c>
      <c r="AS451" s="2"/>
      <c r="AT451" s="2"/>
      <c r="AU451" t="s">
        <v>72</v>
      </c>
      <c r="AV451" t="s">
        <v>72</v>
      </c>
      <c r="AW451" t="s">
        <v>63</v>
      </c>
      <c r="AX451" t="s">
        <v>722</v>
      </c>
      <c r="AY451" t="s">
        <v>65</v>
      </c>
      <c r="AZ451" t="s">
        <v>66</v>
      </c>
      <c r="BA451" t="s">
        <v>187</v>
      </c>
      <c r="BB451" t="s">
        <v>114</v>
      </c>
      <c r="BC451" t="s">
        <v>106</v>
      </c>
      <c r="BD451" t="s">
        <v>107</v>
      </c>
    </row>
    <row r="452" spans="1:56" x14ac:dyDescent="0.25">
      <c r="A452" t="s">
        <v>3429</v>
      </c>
      <c r="B452">
        <v>100</v>
      </c>
      <c r="C452" s="1">
        <v>63939</v>
      </c>
      <c r="D452" t="s">
        <v>3449</v>
      </c>
      <c r="E452" t="s">
        <v>3450</v>
      </c>
      <c r="F452" t="s">
        <v>3451</v>
      </c>
      <c r="G452" t="s">
        <v>1390</v>
      </c>
      <c r="H452" t="str">
        <f>Table1[[#This Row],[CPA Name Tax]]</f>
        <v/>
      </c>
      <c r="I452" s="2">
        <v>40039</v>
      </c>
      <c r="J452" s="2"/>
      <c r="K452" t="s">
        <v>61</v>
      </c>
      <c r="L452" s="2"/>
      <c r="M452" t="b">
        <v>0</v>
      </c>
      <c r="N452" s="2"/>
      <c r="O452" t="b">
        <v>0</v>
      </c>
      <c r="P452" s="2"/>
      <c r="Q452" t="b">
        <v>0</v>
      </c>
      <c r="R452" t="b">
        <v>0</v>
      </c>
      <c r="S452" t="b">
        <v>0</v>
      </c>
      <c r="T452" t="s">
        <v>72</v>
      </c>
      <c r="V452" s="2"/>
      <c r="W452" t="s">
        <v>72</v>
      </c>
      <c r="Y452" s="2"/>
      <c r="Z452" t="b">
        <v>0</v>
      </c>
      <c r="AB452" t="b">
        <v>0</v>
      </c>
      <c r="AC452" s="2"/>
      <c r="AD452" t="b">
        <v>1</v>
      </c>
      <c r="AE452" t="b">
        <v>1</v>
      </c>
      <c r="AF452" t="b">
        <v>0</v>
      </c>
      <c r="AG452" t="s">
        <v>72</v>
      </c>
      <c r="AI452" s="2"/>
      <c r="AJ452" t="s">
        <v>72</v>
      </c>
      <c r="AL452" t="b">
        <v>0</v>
      </c>
      <c r="AM452" s="2"/>
      <c r="AN452" t="s">
        <v>72</v>
      </c>
      <c r="AO452" t="s">
        <v>72</v>
      </c>
      <c r="AP452" t="s">
        <v>62</v>
      </c>
      <c r="AQ452" t="s">
        <v>72</v>
      </c>
      <c r="AR452" t="s">
        <v>72</v>
      </c>
      <c r="AS452" s="2"/>
      <c r="AT452" s="2"/>
      <c r="AU452" t="s">
        <v>72</v>
      </c>
      <c r="AV452" t="s">
        <v>72</v>
      </c>
      <c r="AW452" t="s">
        <v>148</v>
      </c>
      <c r="AX452" t="s">
        <v>108</v>
      </c>
      <c r="AY452" t="s">
        <v>65</v>
      </c>
      <c r="AZ452" t="s">
        <v>66</v>
      </c>
      <c r="BA452" t="s">
        <v>187</v>
      </c>
      <c r="BB452" t="s">
        <v>114</v>
      </c>
      <c r="BC452" t="s">
        <v>482</v>
      </c>
      <c r="BD452" t="s">
        <v>165</v>
      </c>
    </row>
    <row r="453" spans="1:56" x14ac:dyDescent="0.25">
      <c r="A453" t="s">
        <v>150</v>
      </c>
      <c r="B453">
        <v>100</v>
      </c>
      <c r="C453" s="1">
        <v>63962</v>
      </c>
      <c r="D453" t="s">
        <v>179</v>
      </c>
      <c r="E453" t="s">
        <v>180</v>
      </c>
      <c r="F453" t="s">
        <v>181</v>
      </c>
      <c r="G453" t="s">
        <v>182</v>
      </c>
      <c r="H453" t="str">
        <f>Table1[[#This Row],[CPA Name Tax]]</f>
        <v/>
      </c>
      <c r="I453" s="2">
        <v>40176</v>
      </c>
      <c r="K453" t="s">
        <v>61</v>
      </c>
      <c r="L453" s="2">
        <v>44517.519542442104</v>
      </c>
      <c r="M453" t="b">
        <v>0</v>
      </c>
      <c r="N453" s="2"/>
      <c r="O453" t="b">
        <v>1</v>
      </c>
      <c r="P453" s="2"/>
      <c r="Q453" t="b">
        <v>0</v>
      </c>
      <c r="R453" t="b">
        <v>0</v>
      </c>
      <c r="S453" t="b">
        <v>0</v>
      </c>
      <c r="T453" t="s">
        <v>72</v>
      </c>
      <c r="V453" s="2"/>
      <c r="W453" t="s">
        <v>72</v>
      </c>
      <c r="Z453" t="b">
        <v>0</v>
      </c>
      <c r="AB453" t="b">
        <v>0</v>
      </c>
      <c r="AD453" t="b">
        <v>0</v>
      </c>
      <c r="AE453" t="b">
        <v>0</v>
      </c>
      <c r="AF453" t="b">
        <v>0</v>
      </c>
      <c r="AG453" t="s">
        <v>72</v>
      </c>
      <c r="AJ453" t="s">
        <v>72</v>
      </c>
      <c r="AL453" t="b">
        <v>0</v>
      </c>
      <c r="AN453" t="s">
        <v>72</v>
      </c>
      <c r="AP453" t="s">
        <v>62</v>
      </c>
      <c r="AU453" t="s">
        <v>72</v>
      </c>
      <c r="AV453" t="s">
        <v>72</v>
      </c>
      <c r="AW453" t="s">
        <v>148</v>
      </c>
      <c r="AX453" t="s">
        <v>155</v>
      </c>
      <c r="AY453" t="s">
        <v>65</v>
      </c>
      <c r="AZ453" t="s">
        <v>66</v>
      </c>
      <c r="BA453" t="s">
        <v>156</v>
      </c>
      <c r="BB453" t="s">
        <v>68</v>
      </c>
      <c r="BC453" t="s">
        <v>146</v>
      </c>
      <c r="BD453" t="s">
        <v>59</v>
      </c>
    </row>
    <row r="454" spans="1:56" x14ac:dyDescent="0.25">
      <c r="A454" t="s">
        <v>3742</v>
      </c>
      <c r="B454">
        <v>100</v>
      </c>
      <c r="C454" s="1">
        <v>63965</v>
      </c>
      <c r="D454" t="s">
        <v>3750</v>
      </c>
      <c r="E454" t="s">
        <v>3751</v>
      </c>
      <c r="F454" t="s">
        <v>879</v>
      </c>
      <c r="G454" t="s">
        <v>798</v>
      </c>
      <c r="H454" t="str">
        <f>Table1[[#This Row],[CPA Name Tax]]</f>
        <v/>
      </c>
      <c r="I454" s="2">
        <v>40168</v>
      </c>
      <c r="J454" s="2"/>
      <c r="K454" t="s">
        <v>61</v>
      </c>
      <c r="L454" s="2"/>
      <c r="M454" t="b">
        <v>0</v>
      </c>
      <c r="N454" s="2">
        <v>44517</v>
      </c>
      <c r="O454" t="b">
        <v>1</v>
      </c>
      <c r="P454" s="2">
        <v>44560</v>
      </c>
      <c r="Q454" t="b">
        <v>1</v>
      </c>
      <c r="R454" t="b">
        <v>0</v>
      </c>
      <c r="S454" t="b">
        <v>0</v>
      </c>
      <c r="T454" t="s">
        <v>451</v>
      </c>
      <c r="V454" s="2">
        <v>44575.629311539298</v>
      </c>
      <c r="W454" t="s">
        <v>72</v>
      </c>
      <c r="Y454" s="2"/>
      <c r="Z454" t="b">
        <v>0</v>
      </c>
      <c r="AB454" t="b">
        <v>0</v>
      </c>
      <c r="AC454" s="2">
        <v>44567</v>
      </c>
      <c r="AD454" t="b">
        <v>1</v>
      </c>
      <c r="AE454" t="b">
        <v>0</v>
      </c>
      <c r="AF454" t="b">
        <v>0</v>
      </c>
      <c r="AG454" t="s">
        <v>451</v>
      </c>
      <c r="AI454" s="2">
        <v>44575.316990821797</v>
      </c>
      <c r="AJ454" t="s">
        <v>72</v>
      </c>
      <c r="AL454" t="b">
        <v>0</v>
      </c>
      <c r="AM454" s="2"/>
      <c r="AN454" t="s">
        <v>72</v>
      </c>
      <c r="AO454" t="s">
        <v>452</v>
      </c>
      <c r="AP454" t="s">
        <v>453</v>
      </c>
      <c r="AQ454" t="s">
        <v>451</v>
      </c>
      <c r="AR454" t="s">
        <v>454</v>
      </c>
      <c r="AS454" s="2"/>
      <c r="AT454" s="2"/>
      <c r="AU454" t="s">
        <v>72</v>
      </c>
      <c r="AV454" t="s">
        <v>72</v>
      </c>
      <c r="AW454" t="s">
        <v>63</v>
      </c>
      <c r="AX454" t="s">
        <v>64</v>
      </c>
      <c r="AY454" t="s">
        <v>65</v>
      </c>
      <c r="AZ454" t="s">
        <v>66</v>
      </c>
      <c r="BA454" t="s">
        <v>156</v>
      </c>
      <c r="BB454" t="s">
        <v>68</v>
      </c>
      <c r="BC454" t="s">
        <v>197</v>
      </c>
      <c r="BD454" t="s">
        <v>165</v>
      </c>
    </row>
    <row r="455" spans="1:56" x14ac:dyDescent="0.25">
      <c r="A455" t="s">
        <v>3742</v>
      </c>
      <c r="B455">
        <v>100</v>
      </c>
      <c r="C455" s="1">
        <v>63984</v>
      </c>
      <c r="D455" t="s">
        <v>3752</v>
      </c>
      <c r="E455" t="s">
        <v>3753</v>
      </c>
      <c r="F455" t="s">
        <v>1721</v>
      </c>
      <c r="G455" t="s">
        <v>327</v>
      </c>
      <c r="H455" t="str">
        <f>Table1[[#This Row],[CPA Name Tax]]</f>
        <v/>
      </c>
      <c r="I455" s="2">
        <v>40283</v>
      </c>
      <c r="J455" s="2"/>
      <c r="K455" t="s">
        <v>61</v>
      </c>
      <c r="L455" s="2">
        <v>44418</v>
      </c>
      <c r="M455" t="b">
        <v>0</v>
      </c>
      <c r="N455" s="2"/>
      <c r="O455" t="b">
        <v>0</v>
      </c>
      <c r="P455" s="2"/>
      <c r="Q455" t="b">
        <v>0</v>
      </c>
      <c r="R455" t="b">
        <v>0</v>
      </c>
      <c r="S455" t="b">
        <v>0</v>
      </c>
      <c r="T455" t="s">
        <v>72</v>
      </c>
      <c r="V455" s="2">
        <v>44560</v>
      </c>
      <c r="W455" t="s">
        <v>451</v>
      </c>
      <c r="Y455" s="2"/>
      <c r="Z455" t="b">
        <v>0</v>
      </c>
      <c r="AB455" t="b">
        <v>0</v>
      </c>
      <c r="AC455" s="2">
        <v>44545</v>
      </c>
      <c r="AD455" t="b">
        <v>1</v>
      </c>
      <c r="AE455" t="b">
        <v>0</v>
      </c>
      <c r="AF455" t="b">
        <v>0</v>
      </c>
      <c r="AG455" t="s">
        <v>451</v>
      </c>
      <c r="AI455" s="2">
        <v>44572</v>
      </c>
      <c r="AJ455" t="s">
        <v>451</v>
      </c>
      <c r="AL455" t="b">
        <v>0</v>
      </c>
      <c r="AM455" s="2"/>
      <c r="AN455" t="s">
        <v>72</v>
      </c>
      <c r="AO455" t="s">
        <v>1092</v>
      </c>
      <c r="AP455" t="s">
        <v>453</v>
      </c>
      <c r="AQ455" t="s">
        <v>451</v>
      </c>
      <c r="AR455" t="s">
        <v>454</v>
      </c>
      <c r="AS455" s="2">
        <v>44545</v>
      </c>
      <c r="AT455" s="2"/>
      <c r="AU455" t="s">
        <v>72</v>
      </c>
      <c r="AV455" t="s">
        <v>72</v>
      </c>
      <c r="AW455" t="s">
        <v>63</v>
      </c>
      <c r="AX455" t="s">
        <v>64</v>
      </c>
      <c r="AY455" t="s">
        <v>65</v>
      </c>
      <c r="AZ455" t="s">
        <v>66</v>
      </c>
      <c r="BA455" t="s">
        <v>470</v>
      </c>
      <c r="BB455" t="s">
        <v>132</v>
      </c>
      <c r="BC455" t="s">
        <v>177</v>
      </c>
      <c r="BD455" t="s">
        <v>165</v>
      </c>
    </row>
    <row r="456" spans="1:56" x14ac:dyDescent="0.25">
      <c r="A456" t="s">
        <v>3457</v>
      </c>
      <c r="B456">
        <v>100</v>
      </c>
      <c r="C456" s="1">
        <v>63987</v>
      </c>
      <c r="D456" t="s">
        <v>3463</v>
      </c>
      <c r="E456" t="s">
        <v>3464</v>
      </c>
      <c r="F456" t="s">
        <v>1385</v>
      </c>
      <c r="G456" t="s">
        <v>308</v>
      </c>
      <c r="H456" t="str">
        <f>Table1[[#This Row],[CPA Name Tax]]</f>
        <v/>
      </c>
      <c r="I456" s="2">
        <v>40534</v>
      </c>
      <c r="J456" s="2"/>
      <c r="K456" t="s">
        <v>61</v>
      </c>
      <c r="L456" s="2"/>
      <c r="M456" t="b">
        <v>0</v>
      </c>
      <c r="N456" s="2"/>
      <c r="O456" t="b">
        <v>0</v>
      </c>
      <c r="P456" s="2"/>
      <c r="Q456" t="b">
        <v>0</v>
      </c>
      <c r="R456" t="b">
        <v>0</v>
      </c>
      <c r="S456" t="b">
        <v>0</v>
      </c>
      <c r="T456" t="s">
        <v>72</v>
      </c>
      <c r="V456" s="2"/>
      <c r="W456" t="s">
        <v>72</v>
      </c>
      <c r="Y456" s="2"/>
      <c r="Z456" t="b">
        <v>0</v>
      </c>
      <c r="AB456" t="b">
        <v>0</v>
      </c>
      <c r="AC456" s="2"/>
      <c r="AD456" t="b">
        <v>0</v>
      </c>
      <c r="AE456" t="b">
        <v>0</v>
      </c>
      <c r="AF456" t="b">
        <v>0</v>
      </c>
      <c r="AG456" t="s">
        <v>72</v>
      </c>
      <c r="AI456" s="2"/>
      <c r="AJ456" t="s">
        <v>72</v>
      </c>
      <c r="AL456" t="b">
        <v>0</v>
      </c>
      <c r="AM456" s="2"/>
      <c r="AN456" t="s">
        <v>72</v>
      </c>
      <c r="AO456" t="s">
        <v>72</v>
      </c>
      <c r="AP456" t="s">
        <v>62</v>
      </c>
      <c r="AQ456" t="s">
        <v>72</v>
      </c>
      <c r="AR456" t="s">
        <v>72</v>
      </c>
      <c r="AS456" s="2"/>
      <c r="AT456" s="2"/>
      <c r="AU456" t="s">
        <v>72</v>
      </c>
      <c r="AV456" t="s">
        <v>72</v>
      </c>
      <c r="AW456" t="s">
        <v>148</v>
      </c>
      <c r="AX456" t="s">
        <v>64</v>
      </c>
      <c r="AY456" t="s">
        <v>65</v>
      </c>
      <c r="AZ456" t="s">
        <v>66</v>
      </c>
      <c r="BA456" t="s">
        <v>187</v>
      </c>
      <c r="BB456" t="s">
        <v>211</v>
      </c>
      <c r="BC456" t="s">
        <v>4033</v>
      </c>
      <c r="BD456" t="s">
        <v>165</v>
      </c>
    </row>
    <row r="457" spans="1:56" x14ac:dyDescent="0.25">
      <c r="A457" t="s">
        <v>2759</v>
      </c>
      <c r="B457">
        <v>100</v>
      </c>
      <c r="C457" s="1">
        <v>63988</v>
      </c>
      <c r="D457" t="s">
        <v>2775</v>
      </c>
      <c r="E457" t="s">
        <v>2776</v>
      </c>
      <c r="F457" t="s">
        <v>550</v>
      </c>
      <c r="G457" t="s">
        <v>421</v>
      </c>
      <c r="H457" t="str">
        <f>Table1[[#This Row],[CPA Name Tax]]</f>
        <v/>
      </c>
      <c r="I457" s="2">
        <v>40100</v>
      </c>
      <c r="J457" s="2"/>
      <c r="K457" t="s">
        <v>61</v>
      </c>
      <c r="L457" s="2">
        <v>44544.503228205998</v>
      </c>
      <c r="M457" t="b">
        <v>0</v>
      </c>
      <c r="N457" s="2"/>
      <c r="O457" t="b">
        <v>1</v>
      </c>
      <c r="P457" s="2"/>
      <c r="Q457" t="b">
        <v>0</v>
      </c>
      <c r="R457" t="b">
        <v>0</v>
      </c>
      <c r="S457" t="b">
        <v>0</v>
      </c>
      <c r="T457" t="s">
        <v>72</v>
      </c>
      <c r="V457" s="2"/>
      <c r="W457" t="s">
        <v>72</v>
      </c>
      <c r="Y457" s="2"/>
      <c r="Z457" t="b">
        <v>0</v>
      </c>
      <c r="AB457" t="b">
        <v>0</v>
      </c>
      <c r="AC457" s="2"/>
      <c r="AD457" t="b">
        <v>1</v>
      </c>
      <c r="AE457" t="b">
        <v>0</v>
      </c>
      <c r="AF457" t="b">
        <v>0</v>
      </c>
      <c r="AG457" t="s">
        <v>72</v>
      </c>
      <c r="AI457" s="2"/>
      <c r="AJ457" t="s">
        <v>72</v>
      </c>
      <c r="AL457" t="b">
        <v>0</v>
      </c>
      <c r="AM457" s="2"/>
      <c r="AN457" t="s">
        <v>72</v>
      </c>
      <c r="AO457" t="s">
        <v>72</v>
      </c>
      <c r="AP457" t="s">
        <v>62</v>
      </c>
      <c r="AQ457" t="s">
        <v>72</v>
      </c>
      <c r="AR457" t="s">
        <v>72</v>
      </c>
      <c r="AS457" s="2"/>
      <c r="AT457" s="2"/>
      <c r="AU457" t="s">
        <v>72</v>
      </c>
      <c r="AV457" t="s">
        <v>72</v>
      </c>
      <c r="AW457" t="s">
        <v>148</v>
      </c>
      <c r="AX457" t="s">
        <v>155</v>
      </c>
      <c r="AY457" t="s">
        <v>65</v>
      </c>
      <c r="AZ457" t="s">
        <v>66</v>
      </c>
      <c r="BA457" t="s">
        <v>187</v>
      </c>
      <c r="BB457" t="s">
        <v>68</v>
      </c>
      <c r="BC457" t="s">
        <v>160</v>
      </c>
      <c r="BD457" t="s">
        <v>59</v>
      </c>
    </row>
    <row r="458" spans="1:56" x14ac:dyDescent="0.25">
      <c r="A458" t="s">
        <v>2850</v>
      </c>
      <c r="B458">
        <v>100</v>
      </c>
      <c r="C458" s="1">
        <v>63989</v>
      </c>
      <c r="D458" t="s">
        <v>2851</v>
      </c>
      <c r="E458" t="s">
        <v>2852</v>
      </c>
      <c r="F458" t="s">
        <v>550</v>
      </c>
      <c r="G458" t="s">
        <v>421</v>
      </c>
      <c r="H458" t="str">
        <f>Table1[[#This Row],[CPA Name Tax]]</f>
        <v/>
      </c>
      <c r="I458" s="2">
        <v>40162</v>
      </c>
      <c r="J458" s="2"/>
      <c r="K458" t="s">
        <v>61</v>
      </c>
      <c r="L458" s="2">
        <v>44544.496695567097</v>
      </c>
      <c r="M458" t="b">
        <v>0</v>
      </c>
      <c r="N458" s="2"/>
      <c r="O458" t="b">
        <v>1</v>
      </c>
      <c r="P458" s="2"/>
      <c r="Q458" t="b">
        <v>1</v>
      </c>
      <c r="R458" t="b">
        <v>0</v>
      </c>
      <c r="S458" t="b">
        <v>0</v>
      </c>
      <c r="T458" t="s">
        <v>72</v>
      </c>
      <c r="V458" s="2"/>
      <c r="W458" t="s">
        <v>72</v>
      </c>
      <c r="Y458" s="2"/>
      <c r="Z458" t="b">
        <v>0</v>
      </c>
      <c r="AB458" t="b">
        <v>0</v>
      </c>
      <c r="AC458" s="2"/>
      <c r="AD458" t="b">
        <v>0</v>
      </c>
      <c r="AE458" t="b">
        <v>0</v>
      </c>
      <c r="AF458" t="b">
        <v>0</v>
      </c>
      <c r="AG458" t="s">
        <v>72</v>
      </c>
      <c r="AI458" s="2"/>
      <c r="AJ458" t="s">
        <v>72</v>
      </c>
      <c r="AL458" t="b">
        <v>0</v>
      </c>
      <c r="AM458" s="2"/>
      <c r="AN458" t="s">
        <v>72</v>
      </c>
      <c r="AO458" t="s">
        <v>72</v>
      </c>
      <c r="AP458" t="s">
        <v>62</v>
      </c>
      <c r="AQ458" t="s">
        <v>72</v>
      </c>
      <c r="AR458" t="s">
        <v>72</v>
      </c>
      <c r="AS458" s="2"/>
      <c r="AT458" s="2"/>
      <c r="AU458" t="s">
        <v>72</v>
      </c>
      <c r="AV458" t="s">
        <v>72</v>
      </c>
      <c r="AW458" t="s">
        <v>63</v>
      </c>
      <c r="AX458" t="s">
        <v>108</v>
      </c>
      <c r="AY458" t="s">
        <v>65</v>
      </c>
      <c r="AZ458" t="s">
        <v>66</v>
      </c>
      <c r="BA458" t="s">
        <v>187</v>
      </c>
      <c r="BB458" t="s">
        <v>68</v>
      </c>
      <c r="BC458" t="s">
        <v>160</v>
      </c>
      <c r="BD458" t="s">
        <v>59</v>
      </c>
    </row>
    <row r="459" spans="1:56" x14ac:dyDescent="0.25">
      <c r="A459" t="s">
        <v>150</v>
      </c>
      <c r="B459">
        <v>100</v>
      </c>
      <c r="C459" s="1">
        <v>64005</v>
      </c>
      <c r="D459" t="s">
        <v>183</v>
      </c>
      <c r="E459" t="s">
        <v>184</v>
      </c>
      <c r="F459" t="s">
        <v>185</v>
      </c>
      <c r="G459" t="s">
        <v>186</v>
      </c>
      <c r="H459" t="str">
        <f>Table1[[#This Row],[CPA Name Tax]]</f>
        <v/>
      </c>
      <c r="I459" s="2">
        <v>40234</v>
      </c>
      <c r="K459" t="s">
        <v>61</v>
      </c>
      <c r="L459" s="2"/>
      <c r="M459" t="b">
        <v>0</v>
      </c>
      <c r="N459" s="2"/>
      <c r="O459" t="b">
        <v>1</v>
      </c>
      <c r="P459" s="2"/>
      <c r="Q459" t="b">
        <v>0</v>
      </c>
      <c r="R459" t="b">
        <v>0</v>
      </c>
      <c r="S459" t="b">
        <v>0</v>
      </c>
      <c r="T459" t="s">
        <v>72</v>
      </c>
      <c r="V459" s="2"/>
      <c r="W459" t="s">
        <v>72</v>
      </c>
      <c r="Z459" t="b">
        <v>0</v>
      </c>
      <c r="AB459" t="b">
        <v>0</v>
      </c>
      <c r="AD459" t="b">
        <v>1</v>
      </c>
      <c r="AE459" t="b">
        <v>1</v>
      </c>
      <c r="AF459" t="b">
        <v>0</v>
      </c>
      <c r="AG459" t="s">
        <v>72</v>
      </c>
      <c r="AJ459" t="s">
        <v>72</v>
      </c>
      <c r="AL459" t="b">
        <v>0</v>
      </c>
      <c r="AN459" t="s">
        <v>72</v>
      </c>
      <c r="AP459" t="s">
        <v>62</v>
      </c>
      <c r="AU459" t="s">
        <v>72</v>
      </c>
      <c r="AV459" t="s">
        <v>72</v>
      </c>
      <c r="AW459" t="s">
        <v>148</v>
      </c>
      <c r="AX459" t="s">
        <v>155</v>
      </c>
      <c r="AY459" t="s">
        <v>65</v>
      </c>
      <c r="AZ459" t="s">
        <v>66</v>
      </c>
      <c r="BA459" t="s">
        <v>187</v>
      </c>
      <c r="BB459" t="s">
        <v>68</v>
      </c>
      <c r="BC459" t="s">
        <v>160</v>
      </c>
      <c r="BD459" t="s">
        <v>59</v>
      </c>
    </row>
    <row r="460" spans="1:56" x14ac:dyDescent="0.25">
      <c r="A460" t="s">
        <v>3371</v>
      </c>
      <c r="B460">
        <v>100</v>
      </c>
      <c r="C460" s="1">
        <v>64010</v>
      </c>
      <c r="D460" t="s">
        <v>3402</v>
      </c>
      <c r="E460" t="s">
        <v>3403</v>
      </c>
      <c r="F460" t="s">
        <v>1388</v>
      </c>
      <c r="G460" t="s">
        <v>1390</v>
      </c>
      <c r="H460" t="str">
        <f>Table1[[#This Row],[CPA Name Tax]]</f>
        <v/>
      </c>
      <c r="I460" s="2">
        <v>39799</v>
      </c>
      <c r="J460" s="2"/>
      <c r="K460" t="s">
        <v>61</v>
      </c>
      <c r="L460" s="2"/>
      <c r="M460" t="b">
        <v>0</v>
      </c>
      <c r="N460" s="2"/>
      <c r="O460" t="b">
        <v>0</v>
      </c>
      <c r="P460" s="2"/>
      <c r="Q460" t="b">
        <v>0</v>
      </c>
      <c r="R460" t="b">
        <v>0</v>
      </c>
      <c r="S460" t="b">
        <v>0</v>
      </c>
      <c r="T460" t="s">
        <v>72</v>
      </c>
      <c r="V460" s="2"/>
      <c r="W460" t="s">
        <v>72</v>
      </c>
      <c r="Y460" s="2"/>
      <c r="Z460" t="b">
        <v>0</v>
      </c>
      <c r="AB460" t="b">
        <v>0</v>
      </c>
      <c r="AC460" s="2"/>
      <c r="AD460" t="b">
        <v>1</v>
      </c>
      <c r="AE460" t="b">
        <v>1</v>
      </c>
      <c r="AF460" t="b">
        <v>0</v>
      </c>
      <c r="AG460" t="s">
        <v>72</v>
      </c>
      <c r="AI460" s="2"/>
      <c r="AJ460" t="s">
        <v>72</v>
      </c>
      <c r="AL460" t="b">
        <v>0</v>
      </c>
      <c r="AM460" s="2"/>
      <c r="AN460" t="s">
        <v>72</v>
      </c>
      <c r="AO460" t="s">
        <v>72</v>
      </c>
      <c r="AP460" t="s">
        <v>62</v>
      </c>
      <c r="AQ460" t="s">
        <v>72</v>
      </c>
      <c r="AR460" t="s">
        <v>72</v>
      </c>
      <c r="AS460" s="2"/>
      <c r="AT460" s="2"/>
      <c r="AU460" t="s">
        <v>72</v>
      </c>
      <c r="AV460" t="s">
        <v>72</v>
      </c>
      <c r="AW460" t="s">
        <v>148</v>
      </c>
      <c r="AX460" t="s">
        <v>722</v>
      </c>
      <c r="AY460" t="s">
        <v>65</v>
      </c>
      <c r="AZ460" t="s">
        <v>66</v>
      </c>
      <c r="BA460" t="s">
        <v>149</v>
      </c>
      <c r="BB460" t="s">
        <v>211</v>
      </c>
      <c r="BC460" t="s">
        <v>1389</v>
      </c>
      <c r="BD460" t="s">
        <v>1365</v>
      </c>
    </row>
    <row r="461" spans="1:56" x14ac:dyDescent="0.25">
      <c r="A461" t="s">
        <v>616</v>
      </c>
      <c r="B461">
        <v>100</v>
      </c>
      <c r="C461" s="1">
        <v>64013</v>
      </c>
      <c r="D461" t="s">
        <v>617</v>
      </c>
      <c r="E461" t="s">
        <v>618</v>
      </c>
      <c r="F461" t="s">
        <v>592</v>
      </c>
      <c r="G461" t="s">
        <v>131</v>
      </c>
      <c r="H461" t="str">
        <f>Table1[[#This Row],[CPA Name Tax]]</f>
        <v/>
      </c>
      <c r="I461" s="2">
        <v>41244</v>
      </c>
      <c r="J461" s="2"/>
      <c r="K461" t="s">
        <v>61</v>
      </c>
      <c r="L461" s="2">
        <v>44532</v>
      </c>
      <c r="M461" t="b">
        <v>0</v>
      </c>
      <c r="N461" s="2"/>
      <c r="O461" t="b">
        <v>1</v>
      </c>
      <c r="P461" s="2"/>
      <c r="Q461" t="b">
        <v>1</v>
      </c>
      <c r="R461" t="b">
        <v>0</v>
      </c>
      <c r="S461" t="b">
        <v>0</v>
      </c>
      <c r="T461" t="s">
        <v>72</v>
      </c>
      <c r="V461" s="2"/>
      <c r="W461" t="s">
        <v>72</v>
      </c>
      <c r="Z461" t="b">
        <v>0</v>
      </c>
      <c r="AB461" t="b">
        <v>0</v>
      </c>
      <c r="AC461" s="2"/>
      <c r="AD461" t="b">
        <v>1</v>
      </c>
      <c r="AE461" t="b">
        <v>0</v>
      </c>
      <c r="AF461" t="b">
        <v>0</v>
      </c>
      <c r="AG461" t="s">
        <v>72</v>
      </c>
      <c r="AI461" s="2"/>
      <c r="AJ461" t="s">
        <v>72</v>
      </c>
      <c r="AL461" t="b">
        <v>0</v>
      </c>
      <c r="AN461" t="s">
        <v>72</v>
      </c>
      <c r="AO461" t="s">
        <v>72</v>
      </c>
      <c r="AP461" t="s">
        <v>62</v>
      </c>
      <c r="AQ461" t="s">
        <v>72</v>
      </c>
      <c r="AR461" t="s">
        <v>72</v>
      </c>
      <c r="AS461" s="2"/>
      <c r="AT461" s="2"/>
      <c r="AU461" t="s">
        <v>72</v>
      </c>
      <c r="AV461" t="s">
        <v>72</v>
      </c>
      <c r="AW461" t="s">
        <v>148</v>
      </c>
      <c r="AX461" t="s">
        <v>455</v>
      </c>
      <c r="AY461" t="s">
        <v>65</v>
      </c>
      <c r="AZ461" t="s">
        <v>66</v>
      </c>
      <c r="BA461" t="s">
        <v>367</v>
      </c>
      <c r="BB461" t="s">
        <v>114</v>
      </c>
      <c r="BC461" t="s">
        <v>172</v>
      </c>
      <c r="BD461" t="s">
        <v>107</v>
      </c>
    </row>
    <row r="462" spans="1:56" x14ac:dyDescent="0.25">
      <c r="A462" t="s">
        <v>2850</v>
      </c>
      <c r="B462">
        <v>100</v>
      </c>
      <c r="C462" s="1">
        <v>64025</v>
      </c>
      <c r="D462" t="s">
        <v>2853</v>
      </c>
      <c r="E462" t="s">
        <v>2854</v>
      </c>
      <c r="F462" t="s">
        <v>2855</v>
      </c>
      <c r="G462" t="s">
        <v>85</v>
      </c>
      <c r="H462" t="str">
        <f>Table1[[#This Row],[CPA Name Tax]]</f>
        <v/>
      </c>
      <c r="I462" s="2">
        <v>40214</v>
      </c>
      <c r="J462" s="2"/>
      <c r="K462" t="s">
        <v>61</v>
      </c>
      <c r="L462" s="2"/>
      <c r="M462" t="b">
        <v>0</v>
      </c>
      <c r="N462" s="2"/>
      <c r="O462" t="b">
        <v>1</v>
      </c>
      <c r="P462" s="2"/>
      <c r="Q462" t="b">
        <v>0</v>
      </c>
      <c r="R462" t="b">
        <v>0</v>
      </c>
      <c r="S462" t="b">
        <v>0</v>
      </c>
      <c r="T462" t="s">
        <v>72</v>
      </c>
      <c r="V462" s="2"/>
      <c r="W462" t="s">
        <v>72</v>
      </c>
      <c r="Y462" s="2"/>
      <c r="Z462" t="b">
        <v>0</v>
      </c>
      <c r="AB462" t="b">
        <v>0</v>
      </c>
      <c r="AC462" s="2"/>
      <c r="AD462" t="b">
        <v>0</v>
      </c>
      <c r="AE462" t="b">
        <v>0</v>
      </c>
      <c r="AF462" t="b">
        <v>0</v>
      </c>
      <c r="AG462" t="s">
        <v>72</v>
      </c>
      <c r="AI462" s="2"/>
      <c r="AJ462" t="s">
        <v>72</v>
      </c>
      <c r="AL462" t="b">
        <v>0</v>
      </c>
      <c r="AM462" s="2"/>
      <c r="AN462" t="s">
        <v>72</v>
      </c>
      <c r="AO462" t="s">
        <v>72</v>
      </c>
      <c r="AP462" t="s">
        <v>62</v>
      </c>
      <c r="AQ462" t="s">
        <v>72</v>
      </c>
      <c r="AR462" t="s">
        <v>72</v>
      </c>
      <c r="AS462" s="2"/>
      <c r="AT462" s="2"/>
      <c r="AU462" t="s">
        <v>72</v>
      </c>
      <c r="AV462" t="s">
        <v>72</v>
      </c>
      <c r="AW462" t="s">
        <v>63</v>
      </c>
      <c r="AX462" t="s">
        <v>108</v>
      </c>
      <c r="AY462" t="s">
        <v>65</v>
      </c>
      <c r="AZ462" t="s">
        <v>66</v>
      </c>
      <c r="BA462" t="s">
        <v>168</v>
      </c>
      <c r="BB462" t="s">
        <v>68</v>
      </c>
      <c r="BC462" t="s">
        <v>58</v>
      </c>
      <c r="BD462" t="s">
        <v>59</v>
      </c>
    </row>
    <row r="463" spans="1:56" x14ac:dyDescent="0.25">
      <c r="A463" t="s">
        <v>2777</v>
      </c>
      <c r="B463">
        <v>100</v>
      </c>
      <c r="C463" s="1">
        <v>64031</v>
      </c>
      <c r="D463" t="s">
        <v>2792</v>
      </c>
      <c r="E463" t="s">
        <v>2793</v>
      </c>
      <c r="F463" t="s">
        <v>600</v>
      </c>
      <c r="G463" t="s">
        <v>468</v>
      </c>
      <c r="H463" t="str">
        <f>Table1[[#This Row],[CPA Name Tax]]</f>
        <v/>
      </c>
      <c r="I463" s="2">
        <v>40009</v>
      </c>
      <c r="J463" s="2"/>
      <c r="K463" t="s">
        <v>61</v>
      </c>
      <c r="L463" s="2"/>
      <c r="M463" t="b">
        <v>0</v>
      </c>
      <c r="N463" s="2"/>
      <c r="O463" t="b">
        <v>0</v>
      </c>
      <c r="P463" s="2"/>
      <c r="Q463" t="b">
        <v>0</v>
      </c>
      <c r="R463" t="b">
        <v>0</v>
      </c>
      <c r="S463" t="b">
        <v>0</v>
      </c>
      <c r="T463" t="s">
        <v>72</v>
      </c>
      <c r="V463" s="2"/>
      <c r="W463" t="s">
        <v>72</v>
      </c>
      <c r="Y463" s="2"/>
      <c r="Z463" t="b">
        <v>0</v>
      </c>
      <c r="AB463" t="b">
        <v>0</v>
      </c>
      <c r="AC463" s="2"/>
      <c r="AD463" t="b">
        <v>1</v>
      </c>
      <c r="AE463" t="b">
        <v>1</v>
      </c>
      <c r="AF463" t="b">
        <v>0</v>
      </c>
      <c r="AG463" t="s">
        <v>72</v>
      </c>
      <c r="AI463" s="2"/>
      <c r="AJ463" t="s">
        <v>72</v>
      </c>
      <c r="AL463" t="b">
        <v>0</v>
      </c>
      <c r="AM463" s="2"/>
      <c r="AN463" t="s">
        <v>72</v>
      </c>
      <c r="AO463" t="s">
        <v>72</v>
      </c>
      <c r="AP463" t="s">
        <v>62</v>
      </c>
      <c r="AQ463" t="s">
        <v>72</v>
      </c>
      <c r="AR463" t="s">
        <v>72</v>
      </c>
      <c r="AS463" s="2"/>
      <c r="AT463" s="2"/>
      <c r="AU463" t="s">
        <v>72</v>
      </c>
      <c r="AV463" t="s">
        <v>72</v>
      </c>
      <c r="AW463" t="s">
        <v>148</v>
      </c>
      <c r="AX463" t="s">
        <v>136</v>
      </c>
      <c r="AY463" t="s">
        <v>65</v>
      </c>
      <c r="AZ463" t="s">
        <v>66</v>
      </c>
      <c r="BA463" t="s">
        <v>187</v>
      </c>
      <c r="BB463" t="s">
        <v>132</v>
      </c>
      <c r="BC463" t="s">
        <v>467</v>
      </c>
      <c r="BD463" t="s">
        <v>59</v>
      </c>
    </row>
    <row r="464" spans="1:56" x14ac:dyDescent="0.25">
      <c r="A464" t="s">
        <v>150</v>
      </c>
      <c r="B464">
        <v>100</v>
      </c>
      <c r="C464" s="1">
        <v>64033</v>
      </c>
      <c r="D464" t="s">
        <v>188</v>
      </c>
      <c r="E464" t="s">
        <v>189</v>
      </c>
      <c r="F464" t="s">
        <v>171</v>
      </c>
      <c r="G464" t="str">
        <f>Table1[[#This Row],[CPA Name Audit]]</f>
        <v>CohnReznick (Chicago)</v>
      </c>
      <c r="H464" t="str">
        <f>Table1[[#This Row],[CPA Name Tax]]</f>
        <v>CohnReznick (Austin)</v>
      </c>
      <c r="I464" s="2">
        <v>40422</v>
      </c>
      <c r="K464" t="s">
        <v>61</v>
      </c>
      <c r="L464" s="2"/>
      <c r="M464" t="b">
        <v>0</v>
      </c>
      <c r="N464" s="2"/>
      <c r="O464" t="b">
        <v>1</v>
      </c>
      <c r="P464" s="2"/>
      <c r="Q464" t="b">
        <v>0</v>
      </c>
      <c r="R464" t="b">
        <v>0</v>
      </c>
      <c r="S464" t="b">
        <v>0</v>
      </c>
      <c r="T464" t="s">
        <v>72</v>
      </c>
      <c r="V464" s="2"/>
      <c r="W464" t="s">
        <v>72</v>
      </c>
      <c r="Z464" t="b">
        <v>0</v>
      </c>
      <c r="AB464" t="b">
        <v>0</v>
      </c>
      <c r="AD464" t="b">
        <v>0</v>
      </c>
      <c r="AE464" t="b">
        <v>0</v>
      </c>
      <c r="AF464" t="b">
        <v>0</v>
      </c>
      <c r="AG464" t="s">
        <v>72</v>
      </c>
      <c r="AJ464" t="s">
        <v>72</v>
      </c>
      <c r="AL464" t="b">
        <v>0</v>
      </c>
      <c r="AN464" t="s">
        <v>72</v>
      </c>
      <c r="AP464" t="s">
        <v>62</v>
      </c>
      <c r="AU464" t="s">
        <v>173</v>
      </c>
      <c r="AV464" t="s">
        <v>148</v>
      </c>
      <c r="AW464" t="s">
        <v>148</v>
      </c>
      <c r="AX464" t="s">
        <v>155</v>
      </c>
      <c r="AY464" t="s">
        <v>65</v>
      </c>
      <c r="AZ464" t="s">
        <v>66</v>
      </c>
      <c r="BA464" t="s">
        <v>168</v>
      </c>
      <c r="BB464" t="s">
        <v>68</v>
      </c>
      <c r="BC464" t="s">
        <v>4051</v>
      </c>
      <c r="BD464" t="s">
        <v>107</v>
      </c>
    </row>
    <row r="465" spans="1:56" x14ac:dyDescent="0.25">
      <c r="A465" t="s">
        <v>150</v>
      </c>
      <c r="B465">
        <v>100</v>
      </c>
      <c r="C465" s="1">
        <v>64035</v>
      </c>
      <c r="D465" t="s">
        <v>190</v>
      </c>
      <c r="E465" t="s">
        <v>191</v>
      </c>
      <c r="F465" t="s">
        <v>192</v>
      </c>
      <c r="G465" t="s">
        <v>193</v>
      </c>
      <c r="H465" t="str">
        <f>Table1[[#This Row],[CPA Name Tax]]</f>
        <v/>
      </c>
      <c r="I465" s="2">
        <v>40329</v>
      </c>
      <c r="K465" t="s">
        <v>61</v>
      </c>
      <c r="L465" s="2"/>
      <c r="M465" t="b">
        <v>0</v>
      </c>
      <c r="N465" s="2"/>
      <c r="O465" t="b">
        <v>1</v>
      </c>
      <c r="P465" s="2"/>
      <c r="Q465" t="b">
        <v>1</v>
      </c>
      <c r="R465" t="b">
        <v>0</v>
      </c>
      <c r="S465" t="b">
        <v>0</v>
      </c>
      <c r="T465" t="s">
        <v>72</v>
      </c>
      <c r="V465" s="2"/>
      <c r="W465" t="s">
        <v>72</v>
      </c>
      <c r="Z465" t="b">
        <v>0</v>
      </c>
      <c r="AB465" t="b">
        <v>0</v>
      </c>
      <c r="AD465" t="b">
        <v>0</v>
      </c>
      <c r="AE465" t="b">
        <v>0</v>
      </c>
      <c r="AF465" t="b">
        <v>0</v>
      </c>
      <c r="AG465" t="s">
        <v>72</v>
      </c>
      <c r="AJ465" t="s">
        <v>72</v>
      </c>
      <c r="AL465" t="b">
        <v>0</v>
      </c>
      <c r="AN465" t="s">
        <v>72</v>
      </c>
      <c r="AP465" t="s">
        <v>62</v>
      </c>
      <c r="AU465" t="s">
        <v>72</v>
      </c>
      <c r="AV465" t="s">
        <v>72</v>
      </c>
      <c r="AW465" t="s">
        <v>148</v>
      </c>
      <c r="AX465" t="s">
        <v>155</v>
      </c>
      <c r="AY465" t="s">
        <v>65</v>
      </c>
      <c r="AZ465" t="s">
        <v>66</v>
      </c>
      <c r="BA465" t="s">
        <v>156</v>
      </c>
      <c r="BB465" t="s">
        <v>68</v>
      </c>
      <c r="BC465" t="s">
        <v>4051</v>
      </c>
      <c r="BD465" t="s">
        <v>107</v>
      </c>
    </row>
    <row r="466" spans="1:56" x14ac:dyDescent="0.25">
      <c r="A466" t="s">
        <v>150</v>
      </c>
      <c r="B466">
        <v>85</v>
      </c>
      <c r="C466" s="1">
        <v>64056</v>
      </c>
      <c r="D466" t="s">
        <v>194</v>
      </c>
      <c r="E466" t="s">
        <v>195</v>
      </c>
      <c r="F466" t="s">
        <v>196</v>
      </c>
      <c r="G466" t="s">
        <v>198</v>
      </c>
      <c r="H466" t="str">
        <f>Table1[[#This Row],[CPA Name Tax]]</f>
        <v/>
      </c>
      <c r="I466" s="2">
        <v>40204</v>
      </c>
      <c r="K466" t="s">
        <v>61</v>
      </c>
      <c r="L466" s="2">
        <v>44529</v>
      </c>
      <c r="M466" t="b">
        <v>0</v>
      </c>
      <c r="N466" s="2"/>
      <c r="O466" t="b">
        <v>1</v>
      </c>
      <c r="P466" s="2"/>
      <c r="Q466" t="b">
        <v>1</v>
      </c>
      <c r="R466" t="b">
        <v>0</v>
      </c>
      <c r="S466" t="b">
        <v>0</v>
      </c>
      <c r="T466" t="s">
        <v>72</v>
      </c>
      <c r="V466" s="2"/>
      <c r="W466" t="s">
        <v>72</v>
      </c>
      <c r="Z466" t="b">
        <v>0</v>
      </c>
      <c r="AB466" t="b">
        <v>0</v>
      </c>
      <c r="AD466" t="b">
        <v>1</v>
      </c>
      <c r="AE466" t="b">
        <v>1</v>
      </c>
      <c r="AF466" t="b">
        <v>0</v>
      </c>
      <c r="AG466" t="s">
        <v>72</v>
      </c>
      <c r="AJ466" t="s">
        <v>72</v>
      </c>
      <c r="AL466" t="b">
        <v>0</v>
      </c>
      <c r="AN466" t="s">
        <v>72</v>
      </c>
      <c r="AP466" t="s">
        <v>62</v>
      </c>
      <c r="AU466" t="s">
        <v>72</v>
      </c>
      <c r="AV466" t="s">
        <v>72</v>
      </c>
      <c r="AW466" t="s">
        <v>148</v>
      </c>
      <c r="AX466" t="s">
        <v>155</v>
      </c>
      <c r="AY466" t="s">
        <v>65</v>
      </c>
      <c r="AZ466" t="s">
        <v>66</v>
      </c>
      <c r="BA466" t="s">
        <v>168</v>
      </c>
      <c r="BB466" t="s">
        <v>68</v>
      </c>
      <c r="BC466" t="s">
        <v>197</v>
      </c>
      <c r="BD466" t="s">
        <v>165</v>
      </c>
    </row>
    <row r="467" spans="1:56" x14ac:dyDescent="0.25">
      <c r="A467" t="s">
        <v>2850</v>
      </c>
      <c r="B467">
        <v>100</v>
      </c>
      <c r="C467" s="1">
        <v>64067</v>
      </c>
      <c r="D467" t="s">
        <v>2856</v>
      </c>
      <c r="E467" t="s">
        <v>2857</v>
      </c>
      <c r="F467" t="s">
        <v>355</v>
      </c>
      <c r="G467" t="s">
        <v>1429</v>
      </c>
      <c r="H467" t="str">
        <f>Table1[[#This Row],[CPA Name Tax]]</f>
        <v/>
      </c>
      <c r="I467" s="2">
        <v>40162</v>
      </c>
      <c r="J467" s="2"/>
      <c r="K467" t="s">
        <v>61</v>
      </c>
      <c r="L467" s="2"/>
      <c r="M467" t="b">
        <v>0</v>
      </c>
      <c r="N467" s="2"/>
      <c r="O467" t="b">
        <v>1</v>
      </c>
      <c r="P467" s="2"/>
      <c r="Q467" t="b">
        <v>1</v>
      </c>
      <c r="R467" t="b">
        <v>0</v>
      </c>
      <c r="S467" t="b">
        <v>0</v>
      </c>
      <c r="T467" t="s">
        <v>72</v>
      </c>
      <c r="V467" s="2"/>
      <c r="W467" t="s">
        <v>72</v>
      </c>
      <c r="Y467" s="2"/>
      <c r="Z467" t="b">
        <v>0</v>
      </c>
      <c r="AB467" t="b">
        <v>0</v>
      </c>
      <c r="AC467" s="2"/>
      <c r="AD467" t="b">
        <v>0</v>
      </c>
      <c r="AE467" t="b">
        <v>0</v>
      </c>
      <c r="AF467" t="b">
        <v>0</v>
      </c>
      <c r="AG467" t="s">
        <v>72</v>
      </c>
      <c r="AI467" s="2"/>
      <c r="AJ467" t="s">
        <v>72</v>
      </c>
      <c r="AL467" t="b">
        <v>0</v>
      </c>
      <c r="AM467" s="2"/>
      <c r="AN467" t="s">
        <v>72</v>
      </c>
      <c r="AO467" t="s">
        <v>72</v>
      </c>
      <c r="AP467" t="s">
        <v>62</v>
      </c>
      <c r="AQ467" t="s">
        <v>72</v>
      </c>
      <c r="AR467" t="s">
        <v>72</v>
      </c>
      <c r="AS467" s="2"/>
      <c r="AT467" s="2"/>
      <c r="AU467" t="s">
        <v>72</v>
      </c>
      <c r="AV467" t="s">
        <v>72</v>
      </c>
      <c r="AW467" t="s">
        <v>63</v>
      </c>
      <c r="AX467" t="s">
        <v>108</v>
      </c>
      <c r="AY467" t="s">
        <v>65</v>
      </c>
      <c r="AZ467" t="s">
        <v>66</v>
      </c>
      <c r="BA467" t="s">
        <v>187</v>
      </c>
      <c r="BB467" t="s">
        <v>68</v>
      </c>
      <c r="BC467" t="s">
        <v>106</v>
      </c>
      <c r="BD467" t="s">
        <v>107</v>
      </c>
    </row>
    <row r="468" spans="1:56" x14ac:dyDescent="0.25">
      <c r="A468" t="s">
        <v>2777</v>
      </c>
      <c r="B468">
        <v>100</v>
      </c>
      <c r="C468" s="1">
        <v>64075</v>
      </c>
      <c r="D468" t="s">
        <v>2794</v>
      </c>
      <c r="E468" t="s">
        <v>2795</v>
      </c>
      <c r="F468" t="s">
        <v>2796</v>
      </c>
      <c r="G468" t="s">
        <v>125</v>
      </c>
      <c r="H468" t="str">
        <f>Table1[[#This Row],[CPA Name Tax]]</f>
        <v/>
      </c>
      <c r="I468" s="2">
        <v>40171</v>
      </c>
      <c r="J468" s="2"/>
      <c r="K468" t="s">
        <v>61</v>
      </c>
      <c r="L468" s="2"/>
      <c r="M468" t="b">
        <v>0</v>
      </c>
      <c r="N468" s="2"/>
      <c r="O468" t="b">
        <v>1</v>
      </c>
      <c r="P468" s="2"/>
      <c r="Q468" t="b">
        <v>0</v>
      </c>
      <c r="R468" t="b">
        <v>0</v>
      </c>
      <c r="S468" t="b">
        <v>0</v>
      </c>
      <c r="T468" t="s">
        <v>72</v>
      </c>
      <c r="V468" s="2"/>
      <c r="W468" t="s">
        <v>72</v>
      </c>
      <c r="Y468" s="2"/>
      <c r="Z468" t="b">
        <v>0</v>
      </c>
      <c r="AB468" t="b">
        <v>0</v>
      </c>
      <c r="AC468" s="2"/>
      <c r="AD468" t="b">
        <v>0</v>
      </c>
      <c r="AE468" t="b">
        <v>0</v>
      </c>
      <c r="AF468" t="b">
        <v>0</v>
      </c>
      <c r="AG468" t="s">
        <v>72</v>
      </c>
      <c r="AI468" s="2"/>
      <c r="AJ468" t="s">
        <v>72</v>
      </c>
      <c r="AL468" t="b">
        <v>0</v>
      </c>
      <c r="AM468" s="2"/>
      <c r="AN468" t="s">
        <v>72</v>
      </c>
      <c r="AO468" t="s">
        <v>72</v>
      </c>
      <c r="AP468" t="s">
        <v>62</v>
      </c>
      <c r="AQ468" t="s">
        <v>72</v>
      </c>
      <c r="AR468" t="s">
        <v>72</v>
      </c>
      <c r="AS468" s="2"/>
      <c r="AT468" s="2"/>
      <c r="AU468" t="s">
        <v>72</v>
      </c>
      <c r="AV468" t="s">
        <v>72</v>
      </c>
      <c r="AW468" t="s">
        <v>148</v>
      </c>
      <c r="AX468" t="s">
        <v>136</v>
      </c>
      <c r="AY468" t="s">
        <v>65</v>
      </c>
      <c r="AZ468" t="s">
        <v>66</v>
      </c>
      <c r="BA468" t="s">
        <v>156</v>
      </c>
      <c r="BB468" t="s">
        <v>68</v>
      </c>
      <c r="BC468" t="s">
        <v>160</v>
      </c>
      <c r="BD468" t="s">
        <v>59</v>
      </c>
    </row>
    <row r="469" spans="1:56" x14ac:dyDescent="0.25">
      <c r="A469" t="s">
        <v>3586</v>
      </c>
      <c r="B469">
        <v>100</v>
      </c>
      <c r="C469" s="1">
        <v>64076</v>
      </c>
      <c r="D469" t="s">
        <v>3589</v>
      </c>
      <c r="E469" t="s">
        <v>3590</v>
      </c>
      <c r="F469" t="s">
        <v>3591</v>
      </c>
      <c r="G469" t="s">
        <v>547</v>
      </c>
      <c r="H469" t="str">
        <f>Table1[[#This Row],[CPA Name Tax]]</f>
        <v/>
      </c>
      <c r="I469" s="2">
        <v>42304</v>
      </c>
      <c r="J469" s="2"/>
      <c r="K469" t="s">
        <v>61</v>
      </c>
      <c r="L469" s="2"/>
      <c r="M469" t="b">
        <v>0</v>
      </c>
      <c r="N469" s="2"/>
      <c r="O469" t="b">
        <v>1</v>
      </c>
      <c r="P469" s="2"/>
      <c r="Q469" t="b">
        <v>1</v>
      </c>
      <c r="R469" t="b">
        <v>0</v>
      </c>
      <c r="S469" t="b">
        <v>0</v>
      </c>
      <c r="T469" t="s">
        <v>72</v>
      </c>
      <c r="V469" s="2"/>
      <c r="W469" t="s">
        <v>72</v>
      </c>
      <c r="Y469" s="2"/>
      <c r="Z469" t="b">
        <v>0</v>
      </c>
      <c r="AB469" t="b">
        <v>0</v>
      </c>
      <c r="AC469" s="2"/>
      <c r="AD469" t="b">
        <v>1</v>
      </c>
      <c r="AE469" t="b">
        <v>0</v>
      </c>
      <c r="AF469" t="b">
        <v>0</v>
      </c>
      <c r="AG469" t="s">
        <v>72</v>
      </c>
      <c r="AI469" s="2"/>
      <c r="AJ469" t="s">
        <v>72</v>
      </c>
      <c r="AL469" t="b">
        <v>0</v>
      </c>
      <c r="AM469" s="2"/>
      <c r="AN469" t="s">
        <v>72</v>
      </c>
      <c r="AO469" t="s">
        <v>72</v>
      </c>
      <c r="AP469" t="s">
        <v>62</v>
      </c>
      <c r="AQ469" t="s">
        <v>72</v>
      </c>
      <c r="AR469" t="s">
        <v>72</v>
      </c>
      <c r="AS469" s="2"/>
      <c r="AT469" s="2"/>
      <c r="AU469" t="s">
        <v>72</v>
      </c>
      <c r="AV469" t="s">
        <v>72</v>
      </c>
      <c r="AW469" t="s">
        <v>148</v>
      </c>
      <c r="AX469" t="s">
        <v>4056</v>
      </c>
      <c r="AY469" t="s">
        <v>65</v>
      </c>
      <c r="AZ469" t="s">
        <v>66</v>
      </c>
      <c r="BA469" t="s">
        <v>497</v>
      </c>
      <c r="BB469" t="s">
        <v>68</v>
      </c>
      <c r="BC469" t="s">
        <v>165</v>
      </c>
      <c r="BD469" t="s">
        <v>165</v>
      </c>
    </row>
    <row r="470" spans="1:56" x14ac:dyDescent="0.25">
      <c r="A470" t="s">
        <v>298</v>
      </c>
      <c r="B470">
        <v>85</v>
      </c>
      <c r="C470" s="1">
        <v>64078</v>
      </c>
      <c r="D470" t="s">
        <v>305</v>
      </c>
      <c r="E470" t="s">
        <v>306</v>
      </c>
      <c r="F470" t="s">
        <v>307</v>
      </c>
      <c r="G470" t="s">
        <v>308</v>
      </c>
      <c r="H470" t="str">
        <f>Table1[[#This Row],[CPA Name Tax]]</f>
        <v/>
      </c>
      <c r="I470" s="2">
        <v>40463</v>
      </c>
      <c r="K470" t="s">
        <v>61</v>
      </c>
      <c r="L470" s="2"/>
      <c r="M470" t="b">
        <v>0</v>
      </c>
      <c r="N470" s="2"/>
      <c r="O470" t="b">
        <v>1</v>
      </c>
      <c r="P470" s="2"/>
      <c r="Q470" t="b">
        <v>1</v>
      </c>
      <c r="R470" t="b">
        <v>0</v>
      </c>
      <c r="S470" t="b">
        <v>0</v>
      </c>
      <c r="T470" t="s">
        <v>72</v>
      </c>
      <c r="V470" s="2"/>
      <c r="W470" t="s">
        <v>72</v>
      </c>
      <c r="Z470" t="b">
        <v>0</v>
      </c>
      <c r="AB470" t="b">
        <v>0</v>
      </c>
      <c r="AD470" t="b">
        <v>0</v>
      </c>
      <c r="AE470" t="b">
        <v>0</v>
      </c>
      <c r="AF470" t="b">
        <v>0</v>
      </c>
      <c r="AG470" t="s">
        <v>72</v>
      </c>
      <c r="AJ470" t="s">
        <v>72</v>
      </c>
      <c r="AL470" t="b">
        <v>0</v>
      </c>
      <c r="AN470" t="s">
        <v>72</v>
      </c>
      <c r="AP470" t="s">
        <v>62</v>
      </c>
      <c r="AU470" t="s">
        <v>72</v>
      </c>
      <c r="AV470" t="s">
        <v>72</v>
      </c>
      <c r="AW470" t="s">
        <v>148</v>
      </c>
      <c r="AX470" t="s">
        <v>301</v>
      </c>
      <c r="AY470" t="s">
        <v>65</v>
      </c>
      <c r="AZ470" t="s">
        <v>66</v>
      </c>
      <c r="BA470" t="s">
        <v>168</v>
      </c>
      <c r="BB470" t="s">
        <v>68</v>
      </c>
      <c r="BC470" t="s">
        <v>177</v>
      </c>
      <c r="BD470" t="s">
        <v>165</v>
      </c>
    </row>
    <row r="471" spans="1:56" x14ac:dyDescent="0.25">
      <c r="A471" t="s">
        <v>410</v>
      </c>
      <c r="B471">
        <v>100</v>
      </c>
      <c r="C471" s="1">
        <v>64080</v>
      </c>
      <c r="D471" t="s">
        <v>414</v>
      </c>
      <c r="E471" t="s">
        <v>415</v>
      </c>
      <c r="F471" t="s">
        <v>416</v>
      </c>
      <c r="G471" t="s">
        <v>417</v>
      </c>
      <c r="H471" t="str">
        <f>Table1[[#This Row],[CPA Name Tax]]</f>
        <v/>
      </c>
      <c r="I471" s="2">
        <v>40892</v>
      </c>
      <c r="K471" t="s">
        <v>61</v>
      </c>
      <c r="L471" s="2"/>
      <c r="M471" t="b">
        <v>0</v>
      </c>
      <c r="N471" s="2"/>
      <c r="O471" t="b">
        <v>1</v>
      </c>
      <c r="P471" s="2"/>
      <c r="Q471" t="b">
        <v>1</v>
      </c>
      <c r="R471" t="b">
        <v>0</v>
      </c>
      <c r="S471" t="b">
        <v>0</v>
      </c>
      <c r="T471" t="s">
        <v>72</v>
      </c>
      <c r="V471" s="2"/>
      <c r="W471" t="s">
        <v>72</v>
      </c>
      <c r="Z471" t="b">
        <v>0</v>
      </c>
      <c r="AB471" t="b">
        <v>0</v>
      </c>
      <c r="AD471" t="b">
        <v>0</v>
      </c>
      <c r="AE471" t="b">
        <v>0</v>
      </c>
      <c r="AF471" t="b">
        <v>0</v>
      </c>
      <c r="AG471" t="s">
        <v>72</v>
      </c>
      <c r="AJ471" t="s">
        <v>72</v>
      </c>
      <c r="AL471" t="b">
        <v>0</v>
      </c>
      <c r="AN471" t="s">
        <v>72</v>
      </c>
      <c r="AP471" t="s">
        <v>62</v>
      </c>
      <c r="AU471" t="s">
        <v>72</v>
      </c>
      <c r="AV471" t="s">
        <v>72</v>
      </c>
      <c r="AW471" t="s">
        <v>148</v>
      </c>
      <c r="AX471" t="s">
        <v>136</v>
      </c>
      <c r="AY471" t="s">
        <v>65</v>
      </c>
      <c r="AZ471" t="s">
        <v>66</v>
      </c>
      <c r="BA471" t="s">
        <v>283</v>
      </c>
      <c r="BB471" t="s">
        <v>211</v>
      </c>
      <c r="BC471" t="s">
        <v>235</v>
      </c>
      <c r="BD471" t="s">
        <v>165</v>
      </c>
    </row>
    <row r="472" spans="1:56" x14ac:dyDescent="0.25">
      <c r="A472" t="s">
        <v>1826</v>
      </c>
      <c r="B472">
        <v>100</v>
      </c>
      <c r="C472" s="1">
        <v>64081</v>
      </c>
      <c r="D472" t="s">
        <v>1827</v>
      </c>
      <c r="E472" t="s">
        <v>1828</v>
      </c>
      <c r="F472" t="s">
        <v>1271</v>
      </c>
      <c r="G472" t="s">
        <v>547</v>
      </c>
      <c r="H472" t="str">
        <f>Table1[[#This Row],[CPA Name Tax]]</f>
        <v/>
      </c>
      <c r="I472" s="2">
        <v>40541</v>
      </c>
      <c r="J472" s="2"/>
      <c r="K472" t="s">
        <v>61</v>
      </c>
      <c r="L472" s="2"/>
      <c r="M472" t="b">
        <v>0</v>
      </c>
      <c r="N472" s="2"/>
      <c r="O472" t="b">
        <v>1</v>
      </c>
      <c r="P472" s="2"/>
      <c r="Q472" t="b">
        <v>0</v>
      </c>
      <c r="R472" t="b">
        <v>0</v>
      </c>
      <c r="S472" t="b">
        <v>0</v>
      </c>
      <c r="T472" t="s">
        <v>72</v>
      </c>
      <c r="V472" s="2"/>
      <c r="W472" t="s">
        <v>72</v>
      </c>
      <c r="Y472" s="2"/>
      <c r="Z472" t="b">
        <v>0</v>
      </c>
      <c r="AB472" t="b">
        <v>0</v>
      </c>
      <c r="AC472" s="2"/>
      <c r="AD472" t="b">
        <v>0</v>
      </c>
      <c r="AE472" t="b">
        <v>0</v>
      </c>
      <c r="AF472" t="b">
        <v>0</v>
      </c>
      <c r="AG472" t="s">
        <v>72</v>
      </c>
      <c r="AI472" s="2"/>
      <c r="AJ472" t="s">
        <v>72</v>
      </c>
      <c r="AL472" t="b">
        <v>0</v>
      </c>
      <c r="AM472" s="2"/>
      <c r="AN472" t="s">
        <v>72</v>
      </c>
      <c r="AO472" t="s">
        <v>72</v>
      </c>
      <c r="AP472" t="s">
        <v>62</v>
      </c>
      <c r="AQ472" t="s">
        <v>72</v>
      </c>
      <c r="AR472" t="s">
        <v>72</v>
      </c>
      <c r="AS472" s="2"/>
      <c r="AT472" s="2"/>
      <c r="AU472" t="s">
        <v>72</v>
      </c>
      <c r="AV472" t="s">
        <v>72</v>
      </c>
      <c r="AW472" t="s">
        <v>148</v>
      </c>
      <c r="AX472" t="s">
        <v>301</v>
      </c>
      <c r="AY472" t="s">
        <v>65</v>
      </c>
      <c r="AZ472" t="s">
        <v>66</v>
      </c>
      <c r="BA472" t="s">
        <v>283</v>
      </c>
      <c r="BB472" t="s">
        <v>68</v>
      </c>
      <c r="BC472" t="s">
        <v>165</v>
      </c>
      <c r="BD472" t="s">
        <v>165</v>
      </c>
    </row>
    <row r="473" spans="1:56" x14ac:dyDescent="0.25">
      <c r="A473" t="s">
        <v>3742</v>
      </c>
      <c r="B473">
        <v>100</v>
      </c>
      <c r="C473" s="1">
        <v>64082</v>
      </c>
      <c r="D473" t="s">
        <v>3754</v>
      </c>
      <c r="E473" t="s">
        <v>3755</v>
      </c>
      <c r="F473" t="s">
        <v>2751</v>
      </c>
      <c r="G473" t="s">
        <v>1374</v>
      </c>
      <c r="H473" t="str">
        <f>Table1[[#This Row],[CPA Name Tax]]</f>
        <v/>
      </c>
      <c r="I473" s="2">
        <v>40766</v>
      </c>
      <c r="J473" s="2"/>
      <c r="K473" t="s">
        <v>61</v>
      </c>
      <c r="L473" s="2">
        <v>44518</v>
      </c>
      <c r="M473" t="b">
        <v>0</v>
      </c>
      <c r="N473" s="2">
        <v>44517</v>
      </c>
      <c r="O473" t="b">
        <v>1</v>
      </c>
      <c r="P473" s="2">
        <v>44545</v>
      </c>
      <c r="Q473" t="b">
        <v>1</v>
      </c>
      <c r="R473" t="b">
        <v>0</v>
      </c>
      <c r="S473" t="b">
        <v>0</v>
      </c>
      <c r="T473" t="s">
        <v>451</v>
      </c>
      <c r="V473" s="2"/>
      <c r="W473" t="s">
        <v>72</v>
      </c>
      <c r="Y473" s="2"/>
      <c r="Z473" t="b">
        <v>0</v>
      </c>
      <c r="AB473" t="b">
        <v>0</v>
      </c>
      <c r="AC473" s="2">
        <v>44545</v>
      </c>
      <c r="AD473" t="b">
        <v>1</v>
      </c>
      <c r="AE473" t="b">
        <v>0</v>
      </c>
      <c r="AF473" t="b">
        <v>0</v>
      </c>
      <c r="AG473" t="s">
        <v>451</v>
      </c>
      <c r="AI473" s="2"/>
      <c r="AJ473" t="s">
        <v>72</v>
      </c>
      <c r="AL473" t="b">
        <v>0</v>
      </c>
      <c r="AM473" s="2"/>
      <c r="AN473" t="s">
        <v>72</v>
      </c>
      <c r="AO473" t="s">
        <v>452</v>
      </c>
      <c r="AP473" t="s">
        <v>453</v>
      </c>
      <c r="AQ473" t="s">
        <v>451</v>
      </c>
      <c r="AR473" t="s">
        <v>454</v>
      </c>
      <c r="AS473" s="2"/>
      <c r="AT473" s="2"/>
      <c r="AU473" t="s">
        <v>72</v>
      </c>
      <c r="AV473" t="s">
        <v>72</v>
      </c>
      <c r="AW473" t="s">
        <v>63</v>
      </c>
      <c r="AX473" t="s">
        <v>64</v>
      </c>
      <c r="AY473" t="s">
        <v>65</v>
      </c>
      <c r="AZ473" t="s">
        <v>66</v>
      </c>
      <c r="BA473" t="s">
        <v>168</v>
      </c>
      <c r="BB473" t="s">
        <v>68</v>
      </c>
      <c r="BC473" t="s">
        <v>4033</v>
      </c>
      <c r="BD473" t="s">
        <v>165</v>
      </c>
    </row>
    <row r="474" spans="1:56" x14ac:dyDescent="0.25">
      <c r="A474" t="s">
        <v>2777</v>
      </c>
      <c r="B474">
        <v>100</v>
      </c>
      <c r="C474" s="1">
        <v>64091</v>
      </c>
      <c r="D474" t="s">
        <v>2797</v>
      </c>
      <c r="E474" t="s">
        <v>2798</v>
      </c>
      <c r="F474" t="s">
        <v>728</v>
      </c>
      <c r="G474" t="s">
        <v>60</v>
      </c>
      <c r="H474" t="str">
        <f>Table1[[#This Row],[CPA Name Tax]]</f>
        <v/>
      </c>
      <c r="I474" s="2">
        <v>40057</v>
      </c>
      <c r="J474" s="2"/>
      <c r="K474" t="s">
        <v>61</v>
      </c>
      <c r="L474" s="2"/>
      <c r="M474" t="b">
        <v>0</v>
      </c>
      <c r="N474" s="2"/>
      <c r="O474" t="b">
        <v>1</v>
      </c>
      <c r="P474" s="2"/>
      <c r="Q474" t="b">
        <v>0</v>
      </c>
      <c r="R474" t="b">
        <v>0</v>
      </c>
      <c r="S474" t="b">
        <v>0</v>
      </c>
      <c r="T474" t="s">
        <v>72</v>
      </c>
      <c r="V474" s="2"/>
      <c r="W474" t="s">
        <v>72</v>
      </c>
      <c r="Y474" s="2"/>
      <c r="Z474" t="b">
        <v>0</v>
      </c>
      <c r="AB474" t="b">
        <v>0</v>
      </c>
      <c r="AC474" s="2"/>
      <c r="AD474" t="b">
        <v>0</v>
      </c>
      <c r="AE474" t="b">
        <v>0</v>
      </c>
      <c r="AF474" t="b">
        <v>0</v>
      </c>
      <c r="AG474" t="s">
        <v>72</v>
      </c>
      <c r="AI474" s="2"/>
      <c r="AJ474" t="s">
        <v>72</v>
      </c>
      <c r="AL474" t="b">
        <v>0</v>
      </c>
      <c r="AM474" s="2"/>
      <c r="AN474" t="s">
        <v>72</v>
      </c>
      <c r="AO474" t="s">
        <v>72</v>
      </c>
      <c r="AP474" t="s">
        <v>62</v>
      </c>
      <c r="AQ474" t="s">
        <v>72</v>
      </c>
      <c r="AR474" t="s">
        <v>72</v>
      </c>
      <c r="AS474" s="2"/>
      <c r="AT474" s="2"/>
      <c r="AU474" t="s">
        <v>72</v>
      </c>
      <c r="AV474" t="s">
        <v>72</v>
      </c>
      <c r="AW474" t="s">
        <v>148</v>
      </c>
      <c r="AX474" t="s">
        <v>136</v>
      </c>
      <c r="AY474" t="s">
        <v>65</v>
      </c>
      <c r="AZ474" t="s">
        <v>66</v>
      </c>
      <c r="BA474" t="s">
        <v>156</v>
      </c>
      <c r="BB474" t="s">
        <v>68</v>
      </c>
      <c r="BC474" t="s">
        <v>627</v>
      </c>
      <c r="BD474" t="s">
        <v>59</v>
      </c>
    </row>
    <row r="475" spans="1:56" x14ac:dyDescent="0.25">
      <c r="A475" t="s">
        <v>471</v>
      </c>
      <c r="B475">
        <v>100</v>
      </c>
      <c r="C475" s="1">
        <v>64092</v>
      </c>
      <c r="D475" t="s">
        <v>472</v>
      </c>
      <c r="E475" t="s">
        <v>473</v>
      </c>
      <c r="F475" t="s">
        <v>474</v>
      </c>
      <c r="G475" t="s">
        <v>475</v>
      </c>
      <c r="H475" t="str">
        <f>Table1[[#This Row],[CPA Name Tax]]</f>
        <v/>
      </c>
      <c r="I475" s="2">
        <v>40056</v>
      </c>
      <c r="J475" s="2"/>
      <c r="K475" t="s">
        <v>61</v>
      </c>
      <c r="L475" s="2"/>
      <c r="M475" t="b">
        <v>0</v>
      </c>
      <c r="N475" s="2"/>
      <c r="O475" t="b">
        <v>1</v>
      </c>
      <c r="P475" s="2"/>
      <c r="Q475" t="b">
        <v>0</v>
      </c>
      <c r="R475" t="b">
        <v>0</v>
      </c>
      <c r="S475" t="b">
        <v>0</v>
      </c>
      <c r="T475" t="s">
        <v>72</v>
      </c>
      <c r="V475" s="2"/>
      <c r="W475" t="s">
        <v>72</v>
      </c>
      <c r="Z475" t="b">
        <v>0</v>
      </c>
      <c r="AB475" t="b">
        <v>0</v>
      </c>
      <c r="AC475" s="2"/>
      <c r="AD475" t="b">
        <v>0</v>
      </c>
      <c r="AE475" t="b">
        <v>0</v>
      </c>
      <c r="AF475" t="b">
        <v>0</v>
      </c>
      <c r="AG475" t="s">
        <v>72</v>
      </c>
      <c r="AI475" s="2"/>
      <c r="AJ475" t="s">
        <v>72</v>
      </c>
      <c r="AL475" t="b">
        <v>0</v>
      </c>
      <c r="AN475" t="s">
        <v>72</v>
      </c>
      <c r="AO475" t="s">
        <v>72</v>
      </c>
      <c r="AP475" t="s">
        <v>62</v>
      </c>
      <c r="AQ475" t="s">
        <v>72</v>
      </c>
      <c r="AR475" t="s">
        <v>72</v>
      </c>
      <c r="AS475" s="2"/>
      <c r="AT475" s="2"/>
      <c r="AU475" t="s">
        <v>72</v>
      </c>
      <c r="AV475" t="s">
        <v>72</v>
      </c>
      <c r="AW475" t="s">
        <v>63</v>
      </c>
      <c r="AX475" t="s">
        <v>136</v>
      </c>
      <c r="AY475" t="s">
        <v>65</v>
      </c>
      <c r="AZ475" t="s">
        <v>66</v>
      </c>
      <c r="BA475" t="s">
        <v>156</v>
      </c>
      <c r="BB475" t="s">
        <v>114</v>
      </c>
      <c r="BC475" t="s">
        <v>197</v>
      </c>
      <c r="BD475" t="s">
        <v>165</v>
      </c>
    </row>
    <row r="476" spans="1:56" x14ac:dyDescent="0.25">
      <c r="A476" t="s">
        <v>150</v>
      </c>
      <c r="B476">
        <v>100</v>
      </c>
      <c r="C476" s="1">
        <v>64093</v>
      </c>
      <c r="D476" t="s">
        <v>199</v>
      </c>
      <c r="E476" t="s">
        <v>200</v>
      </c>
      <c r="F476" t="s">
        <v>201</v>
      </c>
      <c r="G476" t="s">
        <v>4023</v>
      </c>
      <c r="H476" t="str">
        <f>Table1[[#This Row],[CPA Name Tax]]</f>
        <v/>
      </c>
      <c r="I476" s="2">
        <v>40304</v>
      </c>
      <c r="K476" t="s">
        <v>61</v>
      </c>
      <c r="L476" s="2"/>
      <c r="M476" t="b">
        <v>0</v>
      </c>
      <c r="N476" s="2"/>
      <c r="O476" t="b">
        <v>1</v>
      </c>
      <c r="P476" s="2"/>
      <c r="Q476" t="b">
        <v>1</v>
      </c>
      <c r="R476" t="b">
        <v>0</v>
      </c>
      <c r="S476" t="b">
        <v>0</v>
      </c>
      <c r="T476" t="s">
        <v>72</v>
      </c>
      <c r="V476" s="2"/>
      <c r="W476" t="s">
        <v>72</v>
      </c>
      <c r="Z476" t="b">
        <v>0</v>
      </c>
      <c r="AB476" t="b">
        <v>0</v>
      </c>
      <c r="AD476" t="b">
        <v>0</v>
      </c>
      <c r="AE476" t="b">
        <v>0</v>
      </c>
      <c r="AF476" t="b">
        <v>0</v>
      </c>
      <c r="AG476" t="s">
        <v>72</v>
      </c>
      <c r="AJ476" t="s">
        <v>72</v>
      </c>
      <c r="AL476" t="b">
        <v>0</v>
      </c>
      <c r="AN476" t="s">
        <v>72</v>
      </c>
      <c r="AP476" t="s">
        <v>62</v>
      </c>
      <c r="AU476" t="s">
        <v>72</v>
      </c>
      <c r="AV476" t="s">
        <v>72</v>
      </c>
      <c r="AW476" t="s">
        <v>148</v>
      </c>
      <c r="AX476" t="s">
        <v>155</v>
      </c>
      <c r="AY476" t="s">
        <v>65</v>
      </c>
      <c r="AZ476" t="s">
        <v>66</v>
      </c>
      <c r="BA476" t="s">
        <v>156</v>
      </c>
      <c r="BB476" t="s">
        <v>68</v>
      </c>
      <c r="BC476" t="s">
        <v>106</v>
      </c>
      <c r="BD476" t="s">
        <v>107</v>
      </c>
    </row>
    <row r="477" spans="1:56" x14ac:dyDescent="0.25">
      <c r="A477" t="s">
        <v>586</v>
      </c>
      <c r="B477">
        <v>100</v>
      </c>
      <c r="C477" s="1">
        <v>64096</v>
      </c>
      <c r="D477" t="s">
        <v>590</v>
      </c>
      <c r="E477" t="s">
        <v>591</v>
      </c>
      <c r="F477" t="s">
        <v>592</v>
      </c>
      <c r="G477" t="s">
        <v>131</v>
      </c>
      <c r="H477" t="str">
        <f>Table1[[#This Row],[CPA Name Tax]]</f>
        <v/>
      </c>
      <c r="I477" s="2">
        <v>40813</v>
      </c>
      <c r="J477" s="2"/>
      <c r="K477" t="s">
        <v>61</v>
      </c>
      <c r="L477" s="2">
        <v>44532</v>
      </c>
      <c r="M477" t="b">
        <v>0</v>
      </c>
      <c r="N477" s="2"/>
      <c r="O477" t="b">
        <v>1</v>
      </c>
      <c r="P477" s="2"/>
      <c r="Q477" t="b">
        <v>1</v>
      </c>
      <c r="R477" t="b">
        <v>0</v>
      </c>
      <c r="S477" t="b">
        <v>0</v>
      </c>
      <c r="T477" t="s">
        <v>72</v>
      </c>
      <c r="V477" s="2"/>
      <c r="W477" t="s">
        <v>72</v>
      </c>
      <c r="Z477" t="b">
        <v>0</v>
      </c>
      <c r="AB477" t="b">
        <v>0</v>
      </c>
      <c r="AC477" s="2"/>
      <c r="AD477" t="b">
        <v>1</v>
      </c>
      <c r="AE477" t="b">
        <v>0</v>
      </c>
      <c r="AF477" t="b">
        <v>0</v>
      </c>
      <c r="AG477" t="s">
        <v>72</v>
      </c>
      <c r="AI477" s="2"/>
      <c r="AJ477" t="s">
        <v>72</v>
      </c>
      <c r="AL477" t="b">
        <v>0</v>
      </c>
      <c r="AN477" t="s">
        <v>72</v>
      </c>
      <c r="AO477" t="s">
        <v>72</v>
      </c>
      <c r="AP477" t="s">
        <v>62</v>
      </c>
      <c r="AQ477" t="s">
        <v>72</v>
      </c>
      <c r="AR477" t="s">
        <v>72</v>
      </c>
      <c r="AS477" s="2"/>
      <c r="AT477" s="2"/>
      <c r="AU477" t="s">
        <v>72</v>
      </c>
      <c r="AV477" t="s">
        <v>72</v>
      </c>
      <c r="AW477" t="s">
        <v>148</v>
      </c>
      <c r="AX477" t="s">
        <v>455</v>
      </c>
      <c r="AY477" t="s">
        <v>65</v>
      </c>
      <c r="AZ477" t="s">
        <v>66</v>
      </c>
      <c r="BA477" t="s">
        <v>367</v>
      </c>
      <c r="BB477" t="s">
        <v>68</v>
      </c>
      <c r="BC477" t="s">
        <v>172</v>
      </c>
      <c r="BD477" t="s">
        <v>107</v>
      </c>
    </row>
    <row r="478" spans="1:56" x14ac:dyDescent="0.25">
      <c r="A478" t="s">
        <v>150</v>
      </c>
      <c r="B478">
        <v>100</v>
      </c>
      <c r="C478" s="1">
        <v>64102</v>
      </c>
      <c r="D478" t="s">
        <v>202</v>
      </c>
      <c r="E478" t="s">
        <v>203</v>
      </c>
      <c r="F478" t="s">
        <v>112</v>
      </c>
      <c r="G478" t="s">
        <v>113</v>
      </c>
      <c r="H478" t="str">
        <f>Table1[[#This Row],[CPA Name Tax]]</f>
        <v/>
      </c>
      <c r="I478" s="2">
        <v>40156</v>
      </c>
      <c r="K478" t="s">
        <v>61</v>
      </c>
      <c r="L478" s="2">
        <v>44480</v>
      </c>
      <c r="M478" t="b">
        <v>0</v>
      </c>
      <c r="N478" s="2"/>
      <c r="O478" t="b">
        <v>1</v>
      </c>
      <c r="P478" s="2"/>
      <c r="Q478" t="b">
        <v>0</v>
      </c>
      <c r="R478" t="b">
        <v>0</v>
      </c>
      <c r="S478" t="b">
        <v>0</v>
      </c>
      <c r="T478" t="s">
        <v>72</v>
      </c>
      <c r="V478" s="2"/>
      <c r="W478" t="s">
        <v>72</v>
      </c>
      <c r="Z478" t="b">
        <v>0</v>
      </c>
      <c r="AB478" t="b">
        <v>0</v>
      </c>
      <c r="AD478" t="b">
        <v>1</v>
      </c>
      <c r="AE478" t="b">
        <v>1</v>
      </c>
      <c r="AF478" t="b">
        <v>0</v>
      </c>
      <c r="AG478" t="s">
        <v>72</v>
      </c>
      <c r="AJ478" t="s">
        <v>72</v>
      </c>
      <c r="AL478" t="b">
        <v>0</v>
      </c>
      <c r="AN478" t="s">
        <v>72</v>
      </c>
      <c r="AP478" t="s">
        <v>62</v>
      </c>
      <c r="AU478" t="s">
        <v>72</v>
      </c>
      <c r="AV478" t="s">
        <v>72</v>
      </c>
      <c r="AW478" t="s">
        <v>148</v>
      </c>
      <c r="AX478" t="s">
        <v>155</v>
      </c>
      <c r="AY478" t="s">
        <v>65</v>
      </c>
      <c r="AZ478" t="s">
        <v>66</v>
      </c>
      <c r="BA478" t="s">
        <v>156</v>
      </c>
      <c r="BB478" t="s">
        <v>68</v>
      </c>
      <c r="BC478" t="s">
        <v>4045</v>
      </c>
      <c r="BD478" t="s">
        <v>107</v>
      </c>
    </row>
    <row r="479" spans="1:56" x14ac:dyDescent="0.25">
      <c r="A479" t="s">
        <v>150</v>
      </c>
      <c r="B479">
        <v>100</v>
      </c>
      <c r="C479" s="1">
        <v>64111</v>
      </c>
      <c r="D479" t="s">
        <v>204</v>
      </c>
      <c r="E479" t="s">
        <v>205</v>
      </c>
      <c r="F479" t="s">
        <v>153</v>
      </c>
      <c r="G479" t="s">
        <v>154</v>
      </c>
      <c r="H479" t="str">
        <f>Table1[[#This Row],[CPA Name Tax]]</f>
        <v/>
      </c>
      <c r="I479" s="2">
        <v>40135</v>
      </c>
      <c r="K479" t="s">
        <v>61</v>
      </c>
      <c r="L479" s="2"/>
      <c r="M479" t="b">
        <v>0</v>
      </c>
      <c r="N479" s="2"/>
      <c r="O479" t="b">
        <v>0</v>
      </c>
      <c r="P479" s="2"/>
      <c r="Q479" t="b">
        <v>0</v>
      </c>
      <c r="R479" t="b">
        <v>0</v>
      </c>
      <c r="S479" t="b">
        <v>0</v>
      </c>
      <c r="T479" t="s">
        <v>72</v>
      </c>
      <c r="V479" s="2"/>
      <c r="W479" t="s">
        <v>72</v>
      </c>
      <c r="Z479" t="b">
        <v>0</v>
      </c>
      <c r="AB479" t="b">
        <v>0</v>
      </c>
      <c r="AD479" t="b">
        <v>1</v>
      </c>
      <c r="AE479" t="b">
        <v>0</v>
      </c>
      <c r="AF479" t="b">
        <v>0</v>
      </c>
      <c r="AG479" t="s">
        <v>72</v>
      </c>
      <c r="AJ479" t="s">
        <v>72</v>
      </c>
      <c r="AL479" t="b">
        <v>0</v>
      </c>
      <c r="AN479" t="s">
        <v>72</v>
      </c>
      <c r="AP479" t="s">
        <v>62</v>
      </c>
      <c r="AU479" t="s">
        <v>72</v>
      </c>
      <c r="AV479" t="s">
        <v>72</v>
      </c>
      <c r="AW479" t="s">
        <v>148</v>
      </c>
      <c r="AX479" t="s">
        <v>155</v>
      </c>
      <c r="AY479" t="s">
        <v>65</v>
      </c>
      <c r="AZ479" t="s">
        <v>66</v>
      </c>
      <c r="BA479" t="s">
        <v>156</v>
      </c>
      <c r="BB479" t="s">
        <v>114</v>
      </c>
      <c r="BC479" t="s">
        <v>4022</v>
      </c>
      <c r="BD479" t="s">
        <v>107</v>
      </c>
    </row>
    <row r="480" spans="1:56" x14ac:dyDescent="0.25">
      <c r="A480" t="s">
        <v>150</v>
      </c>
      <c r="B480">
        <v>100</v>
      </c>
      <c r="C480" s="1">
        <v>64124</v>
      </c>
      <c r="D480" t="s">
        <v>206</v>
      </c>
      <c r="E480" t="s">
        <v>207</v>
      </c>
      <c r="F480" t="s">
        <v>208</v>
      </c>
      <c r="G480" t="s">
        <v>210</v>
      </c>
      <c r="H480" t="str">
        <f>Table1[[#This Row],[CPA Name Tax]]</f>
        <v/>
      </c>
      <c r="I480" s="2">
        <v>40479</v>
      </c>
      <c r="K480" t="s">
        <v>61</v>
      </c>
      <c r="L480" s="2"/>
      <c r="M480" t="b">
        <v>0</v>
      </c>
      <c r="N480" s="2"/>
      <c r="O480" t="b">
        <v>1</v>
      </c>
      <c r="P480" s="2"/>
      <c r="Q480" t="b">
        <v>0</v>
      </c>
      <c r="R480" t="b">
        <v>0</v>
      </c>
      <c r="S480" t="b">
        <v>0</v>
      </c>
      <c r="T480" t="s">
        <v>72</v>
      </c>
      <c r="V480" s="2"/>
      <c r="W480" t="s">
        <v>72</v>
      </c>
      <c r="Z480" t="b">
        <v>0</v>
      </c>
      <c r="AB480" t="b">
        <v>0</v>
      </c>
      <c r="AD480" t="b">
        <v>1</v>
      </c>
      <c r="AE480" t="b">
        <v>1</v>
      </c>
      <c r="AF480" t="b">
        <v>0</v>
      </c>
      <c r="AG480" t="s">
        <v>72</v>
      </c>
      <c r="AJ480" t="s">
        <v>72</v>
      </c>
      <c r="AL480" t="b">
        <v>0</v>
      </c>
      <c r="AN480" t="s">
        <v>72</v>
      </c>
      <c r="AP480" t="s">
        <v>62</v>
      </c>
      <c r="AU480" t="s">
        <v>72</v>
      </c>
      <c r="AV480" t="s">
        <v>72</v>
      </c>
      <c r="AW480" t="s">
        <v>148</v>
      </c>
      <c r="AX480" t="s">
        <v>155</v>
      </c>
      <c r="AY480" t="s">
        <v>65</v>
      </c>
      <c r="AZ480" t="s">
        <v>66</v>
      </c>
      <c r="BA480" t="s">
        <v>168</v>
      </c>
      <c r="BB480" t="s">
        <v>211</v>
      </c>
      <c r="BC480" t="s">
        <v>4022</v>
      </c>
      <c r="BD480" t="s">
        <v>107</v>
      </c>
    </row>
    <row r="481" spans="1:56" x14ac:dyDescent="0.25">
      <c r="A481" t="s">
        <v>3742</v>
      </c>
      <c r="B481">
        <v>100</v>
      </c>
      <c r="C481" s="1">
        <v>64149</v>
      </c>
      <c r="D481" t="s">
        <v>3756</v>
      </c>
      <c r="E481" t="s">
        <v>3757</v>
      </c>
      <c r="F481" t="s">
        <v>3307</v>
      </c>
      <c r="G481" t="s">
        <v>308</v>
      </c>
      <c r="H481" t="str">
        <f>Table1[[#This Row],[CPA Name Tax]]</f>
        <v/>
      </c>
      <c r="I481" s="2">
        <v>40359</v>
      </c>
      <c r="J481" s="2"/>
      <c r="K481" t="s">
        <v>61</v>
      </c>
      <c r="L481" s="2"/>
      <c r="M481" t="b">
        <v>0</v>
      </c>
      <c r="N481" s="2">
        <v>44517</v>
      </c>
      <c r="O481" t="b">
        <v>1</v>
      </c>
      <c r="P481" s="2">
        <v>44543</v>
      </c>
      <c r="Q481" t="b">
        <v>1</v>
      </c>
      <c r="R481" t="b">
        <v>0</v>
      </c>
      <c r="S481" t="b">
        <v>0</v>
      </c>
      <c r="T481" t="s">
        <v>451</v>
      </c>
      <c r="V481" s="2">
        <v>44568</v>
      </c>
      <c r="W481" t="s">
        <v>451</v>
      </c>
      <c r="Y481" s="2"/>
      <c r="Z481" t="b">
        <v>0</v>
      </c>
      <c r="AB481" t="b">
        <v>0</v>
      </c>
      <c r="AC481" s="2">
        <v>44541</v>
      </c>
      <c r="AD481" t="b">
        <v>1</v>
      </c>
      <c r="AE481" t="b">
        <v>0</v>
      </c>
      <c r="AF481" t="b">
        <v>0</v>
      </c>
      <c r="AG481" t="s">
        <v>451</v>
      </c>
      <c r="AI481" s="2">
        <v>44571</v>
      </c>
      <c r="AJ481" t="s">
        <v>451</v>
      </c>
      <c r="AL481" t="b">
        <v>0</v>
      </c>
      <c r="AM481" s="2"/>
      <c r="AN481" t="s">
        <v>72</v>
      </c>
      <c r="AO481" t="s">
        <v>1092</v>
      </c>
      <c r="AP481" t="s">
        <v>453</v>
      </c>
      <c r="AQ481" t="s">
        <v>451</v>
      </c>
      <c r="AR481" t="s">
        <v>454</v>
      </c>
      <c r="AS481" s="2">
        <v>44541</v>
      </c>
      <c r="AT481" s="2"/>
      <c r="AU481" t="s">
        <v>72</v>
      </c>
      <c r="AV481" t="s">
        <v>72</v>
      </c>
      <c r="AW481" t="s">
        <v>63</v>
      </c>
      <c r="AX481" t="s">
        <v>64</v>
      </c>
      <c r="AY481" t="s">
        <v>65</v>
      </c>
      <c r="AZ481" t="s">
        <v>66</v>
      </c>
      <c r="BA481" t="s">
        <v>168</v>
      </c>
      <c r="BB481" t="s">
        <v>132</v>
      </c>
      <c r="BC481" t="s">
        <v>482</v>
      </c>
      <c r="BD481" t="s">
        <v>165</v>
      </c>
    </row>
    <row r="482" spans="1:56" x14ac:dyDescent="0.25">
      <c r="A482" t="s">
        <v>150</v>
      </c>
      <c r="B482">
        <v>92.17</v>
      </c>
      <c r="C482" s="1">
        <v>64168</v>
      </c>
      <c r="D482" t="s">
        <v>212</v>
      </c>
      <c r="E482" t="s">
        <v>213</v>
      </c>
      <c r="F482" t="s">
        <v>214</v>
      </c>
      <c r="G482" t="s">
        <v>60</v>
      </c>
      <c r="H482" t="str">
        <f>Table1[[#This Row],[CPA Name Tax]]</f>
        <v/>
      </c>
      <c r="I482" s="2">
        <v>40210</v>
      </c>
      <c r="K482" t="s">
        <v>61</v>
      </c>
      <c r="L482" s="2"/>
      <c r="M482" t="b">
        <v>0</v>
      </c>
      <c r="N482" s="2"/>
      <c r="O482" t="b">
        <v>1</v>
      </c>
      <c r="P482" s="2"/>
      <c r="Q482" t="b">
        <v>0</v>
      </c>
      <c r="R482" t="b">
        <v>0</v>
      </c>
      <c r="S482" t="b">
        <v>0</v>
      </c>
      <c r="T482" t="s">
        <v>72</v>
      </c>
      <c r="V482" s="2"/>
      <c r="W482" t="s">
        <v>72</v>
      </c>
      <c r="Z482" t="b">
        <v>0</v>
      </c>
      <c r="AB482" t="b">
        <v>0</v>
      </c>
      <c r="AD482" t="b">
        <v>1</v>
      </c>
      <c r="AE482" t="b">
        <v>1</v>
      </c>
      <c r="AF482" t="b">
        <v>0</v>
      </c>
      <c r="AG482" t="s">
        <v>72</v>
      </c>
      <c r="AJ482" t="s">
        <v>72</v>
      </c>
      <c r="AL482" t="b">
        <v>0</v>
      </c>
      <c r="AN482" t="s">
        <v>72</v>
      </c>
      <c r="AP482" t="s">
        <v>62</v>
      </c>
      <c r="AU482" t="s">
        <v>72</v>
      </c>
      <c r="AV482" t="s">
        <v>72</v>
      </c>
      <c r="AW482" t="s">
        <v>148</v>
      </c>
      <c r="AX482" t="s">
        <v>155</v>
      </c>
      <c r="AY482" t="s">
        <v>65</v>
      </c>
      <c r="AZ482" t="s">
        <v>66</v>
      </c>
      <c r="BA482" t="s">
        <v>168</v>
      </c>
      <c r="BB482" t="s">
        <v>68</v>
      </c>
      <c r="BC482" t="s">
        <v>58</v>
      </c>
      <c r="BD482" t="s">
        <v>59</v>
      </c>
    </row>
    <row r="483" spans="1:56" x14ac:dyDescent="0.25">
      <c r="A483" t="s">
        <v>3371</v>
      </c>
      <c r="B483">
        <v>15</v>
      </c>
      <c r="C483" s="1">
        <v>64187</v>
      </c>
      <c r="D483" t="s">
        <v>3404</v>
      </c>
      <c r="E483" t="s">
        <v>3405</v>
      </c>
      <c r="F483" t="s">
        <v>1385</v>
      </c>
      <c r="G483" t="s">
        <v>308</v>
      </c>
      <c r="H483" t="str">
        <f>Table1[[#This Row],[CPA Name Tax]]</f>
        <v/>
      </c>
      <c r="I483" s="2">
        <v>40920</v>
      </c>
      <c r="J483" s="2"/>
      <c r="K483" t="s">
        <v>61</v>
      </c>
      <c r="L483" s="2"/>
      <c r="M483" t="b">
        <v>0</v>
      </c>
      <c r="N483" s="2"/>
      <c r="O483" t="b">
        <v>1</v>
      </c>
      <c r="P483" s="2"/>
      <c r="Q483" t="b">
        <v>0</v>
      </c>
      <c r="R483" t="b">
        <v>0</v>
      </c>
      <c r="S483" t="b">
        <v>0</v>
      </c>
      <c r="T483" t="s">
        <v>72</v>
      </c>
      <c r="V483" s="2"/>
      <c r="W483" t="s">
        <v>72</v>
      </c>
      <c r="Y483" s="2"/>
      <c r="Z483" t="b">
        <v>0</v>
      </c>
      <c r="AB483" t="b">
        <v>0</v>
      </c>
      <c r="AC483" s="2"/>
      <c r="AD483" t="b">
        <v>0</v>
      </c>
      <c r="AE483" t="b">
        <v>0</v>
      </c>
      <c r="AF483" t="b">
        <v>0</v>
      </c>
      <c r="AG483" t="s">
        <v>72</v>
      </c>
      <c r="AI483" s="2"/>
      <c r="AJ483" t="s">
        <v>72</v>
      </c>
      <c r="AL483" t="b">
        <v>0</v>
      </c>
      <c r="AM483" s="2"/>
      <c r="AN483" t="s">
        <v>72</v>
      </c>
      <c r="AO483" t="s">
        <v>72</v>
      </c>
      <c r="AP483" t="s">
        <v>62</v>
      </c>
      <c r="AQ483" t="s">
        <v>72</v>
      </c>
      <c r="AR483" t="s">
        <v>72</v>
      </c>
      <c r="AS483" s="2"/>
      <c r="AT483" s="2"/>
      <c r="AU483" t="s">
        <v>72</v>
      </c>
      <c r="AV483" t="s">
        <v>72</v>
      </c>
      <c r="AW483" t="s">
        <v>148</v>
      </c>
      <c r="AX483" t="s">
        <v>722</v>
      </c>
      <c r="AY483" t="s">
        <v>65</v>
      </c>
      <c r="AZ483" t="s">
        <v>66</v>
      </c>
      <c r="BA483" t="s">
        <v>168</v>
      </c>
      <c r="BB483" t="s">
        <v>211</v>
      </c>
      <c r="BC483" t="s">
        <v>4033</v>
      </c>
      <c r="BD483" t="s">
        <v>165</v>
      </c>
    </row>
    <row r="484" spans="1:56" x14ac:dyDescent="0.25">
      <c r="A484" t="s">
        <v>150</v>
      </c>
      <c r="B484">
        <v>85</v>
      </c>
      <c r="C484" s="1">
        <v>64217</v>
      </c>
      <c r="D484" t="s">
        <v>215</v>
      </c>
      <c r="E484" t="s">
        <v>216</v>
      </c>
      <c r="F484" t="s">
        <v>217</v>
      </c>
      <c r="G484" t="s">
        <v>4023</v>
      </c>
      <c r="H484" t="str">
        <f>Table1[[#This Row],[CPA Name Tax]]</f>
        <v/>
      </c>
      <c r="I484" s="2">
        <v>40240</v>
      </c>
      <c r="K484" t="s">
        <v>61</v>
      </c>
      <c r="L484" s="2"/>
      <c r="M484" t="b">
        <v>0</v>
      </c>
      <c r="N484" s="2"/>
      <c r="O484" t="b">
        <v>1</v>
      </c>
      <c r="P484" s="2"/>
      <c r="Q484" t="b">
        <v>0</v>
      </c>
      <c r="R484" t="b">
        <v>0</v>
      </c>
      <c r="S484" t="b">
        <v>0</v>
      </c>
      <c r="T484" t="s">
        <v>72</v>
      </c>
      <c r="V484" s="2"/>
      <c r="W484" t="s">
        <v>72</v>
      </c>
      <c r="Z484" t="b">
        <v>0</v>
      </c>
      <c r="AB484" t="b">
        <v>0</v>
      </c>
      <c r="AD484" t="b">
        <v>0</v>
      </c>
      <c r="AE484" t="b">
        <v>0</v>
      </c>
      <c r="AF484" t="b">
        <v>0</v>
      </c>
      <c r="AG484" t="s">
        <v>72</v>
      </c>
      <c r="AJ484" t="s">
        <v>72</v>
      </c>
      <c r="AL484" t="b">
        <v>0</v>
      </c>
      <c r="AN484" t="s">
        <v>72</v>
      </c>
      <c r="AP484" t="s">
        <v>62</v>
      </c>
      <c r="AU484" t="s">
        <v>72</v>
      </c>
      <c r="AV484" t="s">
        <v>72</v>
      </c>
      <c r="AW484" t="s">
        <v>148</v>
      </c>
      <c r="AX484" t="s">
        <v>155</v>
      </c>
      <c r="AY484" t="s">
        <v>65</v>
      </c>
      <c r="AZ484" t="s">
        <v>66</v>
      </c>
      <c r="BA484" t="s">
        <v>187</v>
      </c>
      <c r="BB484" t="s">
        <v>114</v>
      </c>
      <c r="BC484" t="s">
        <v>106</v>
      </c>
      <c r="BD484" t="s">
        <v>107</v>
      </c>
    </row>
    <row r="485" spans="1:56" x14ac:dyDescent="0.25">
      <c r="A485" t="s">
        <v>586</v>
      </c>
      <c r="B485">
        <v>100</v>
      </c>
      <c r="C485" s="1">
        <v>64218</v>
      </c>
      <c r="D485" t="s">
        <v>593</v>
      </c>
      <c r="E485" t="s">
        <v>594</v>
      </c>
      <c r="F485" t="s">
        <v>595</v>
      </c>
      <c r="G485" t="s">
        <v>468</v>
      </c>
      <c r="H485" t="str">
        <f>Table1[[#This Row],[CPA Name Tax]]</f>
        <v/>
      </c>
      <c r="I485" s="2">
        <v>40886</v>
      </c>
      <c r="J485" s="2"/>
      <c r="K485" t="s">
        <v>61</v>
      </c>
      <c r="L485" s="2"/>
      <c r="M485" t="b">
        <v>0</v>
      </c>
      <c r="N485" s="2"/>
      <c r="O485" t="b">
        <v>1</v>
      </c>
      <c r="P485" s="2"/>
      <c r="Q485" t="b">
        <v>1</v>
      </c>
      <c r="R485" t="b">
        <v>0</v>
      </c>
      <c r="S485" t="b">
        <v>0</v>
      </c>
      <c r="T485" t="s">
        <v>72</v>
      </c>
      <c r="V485" s="2"/>
      <c r="W485" t="s">
        <v>72</v>
      </c>
      <c r="Z485" t="b">
        <v>0</v>
      </c>
      <c r="AB485" t="b">
        <v>0</v>
      </c>
      <c r="AC485" s="2"/>
      <c r="AD485" t="b">
        <v>1</v>
      </c>
      <c r="AE485" t="b">
        <v>1</v>
      </c>
      <c r="AF485" t="b">
        <v>0</v>
      </c>
      <c r="AG485" t="s">
        <v>72</v>
      </c>
      <c r="AI485" s="2"/>
      <c r="AJ485" t="s">
        <v>72</v>
      </c>
      <c r="AL485" t="b">
        <v>0</v>
      </c>
      <c r="AN485" t="s">
        <v>72</v>
      </c>
      <c r="AO485" t="s">
        <v>72</v>
      </c>
      <c r="AP485" t="s">
        <v>62</v>
      </c>
      <c r="AQ485" t="s">
        <v>72</v>
      </c>
      <c r="AR485" t="s">
        <v>72</v>
      </c>
      <c r="AS485" s="2"/>
      <c r="AT485" s="2"/>
      <c r="AU485" t="s">
        <v>72</v>
      </c>
      <c r="AV485" t="s">
        <v>72</v>
      </c>
      <c r="AW485" t="s">
        <v>148</v>
      </c>
      <c r="AX485" t="s">
        <v>455</v>
      </c>
      <c r="AY485" t="s">
        <v>65</v>
      </c>
      <c r="AZ485" t="s">
        <v>66</v>
      </c>
      <c r="BA485" t="s">
        <v>367</v>
      </c>
      <c r="BB485" t="s">
        <v>211</v>
      </c>
      <c r="BC485" t="s">
        <v>467</v>
      </c>
      <c r="BD485" t="s">
        <v>59</v>
      </c>
    </row>
    <row r="486" spans="1:56" x14ac:dyDescent="0.25">
      <c r="A486" t="s">
        <v>586</v>
      </c>
      <c r="B486">
        <v>100</v>
      </c>
      <c r="C486" s="1">
        <v>64219</v>
      </c>
      <c r="D486" t="s">
        <v>596</v>
      </c>
      <c r="E486" t="s">
        <v>597</v>
      </c>
      <c r="F486" t="s">
        <v>595</v>
      </c>
      <c r="G486" t="s">
        <v>468</v>
      </c>
      <c r="H486" t="str">
        <f>Table1[[#This Row],[CPA Name Tax]]</f>
        <v/>
      </c>
      <c r="I486" s="2">
        <v>40886</v>
      </c>
      <c r="J486" s="2"/>
      <c r="K486" t="s">
        <v>61</v>
      </c>
      <c r="L486" s="2"/>
      <c r="M486" t="b">
        <v>0</v>
      </c>
      <c r="N486" s="2"/>
      <c r="O486" t="b">
        <v>1</v>
      </c>
      <c r="P486" s="2"/>
      <c r="Q486" t="b">
        <v>1</v>
      </c>
      <c r="R486" t="b">
        <v>0</v>
      </c>
      <c r="S486" t="b">
        <v>0</v>
      </c>
      <c r="T486" t="s">
        <v>72</v>
      </c>
      <c r="V486" s="2"/>
      <c r="W486" t="s">
        <v>72</v>
      </c>
      <c r="Z486" t="b">
        <v>0</v>
      </c>
      <c r="AB486" t="b">
        <v>0</v>
      </c>
      <c r="AC486" s="2"/>
      <c r="AD486" t="b">
        <v>1</v>
      </c>
      <c r="AE486" t="b">
        <v>1</v>
      </c>
      <c r="AF486" t="b">
        <v>0</v>
      </c>
      <c r="AG486" t="s">
        <v>72</v>
      </c>
      <c r="AI486" s="2"/>
      <c r="AJ486" t="s">
        <v>72</v>
      </c>
      <c r="AL486" t="b">
        <v>0</v>
      </c>
      <c r="AN486" t="s">
        <v>72</v>
      </c>
      <c r="AO486" t="s">
        <v>72</v>
      </c>
      <c r="AP486" t="s">
        <v>62</v>
      </c>
      <c r="AQ486" t="s">
        <v>72</v>
      </c>
      <c r="AR486" t="s">
        <v>72</v>
      </c>
      <c r="AS486" s="2"/>
      <c r="AT486" s="2"/>
      <c r="AU486" t="s">
        <v>72</v>
      </c>
      <c r="AV486" t="s">
        <v>72</v>
      </c>
      <c r="AW486" t="s">
        <v>148</v>
      </c>
      <c r="AX486" t="s">
        <v>455</v>
      </c>
      <c r="AY486" t="s">
        <v>65</v>
      </c>
      <c r="AZ486" t="s">
        <v>66</v>
      </c>
      <c r="BA486" t="s">
        <v>367</v>
      </c>
      <c r="BB486" t="s">
        <v>211</v>
      </c>
      <c r="BC486" t="s">
        <v>467</v>
      </c>
      <c r="BD486" t="s">
        <v>59</v>
      </c>
    </row>
    <row r="487" spans="1:56" x14ac:dyDescent="0.25">
      <c r="A487" t="s">
        <v>150</v>
      </c>
      <c r="B487">
        <v>100</v>
      </c>
      <c r="C487" s="1">
        <v>64220</v>
      </c>
      <c r="D487" t="s">
        <v>218</v>
      </c>
      <c r="E487" t="s">
        <v>219</v>
      </c>
      <c r="F487" t="s">
        <v>220</v>
      </c>
      <c r="G487" t="str">
        <f>Table1[[#This Row],[CPA Name Audit]]</f>
        <v>CohnReznick (Chicago)</v>
      </c>
      <c r="H487" t="str">
        <f>Table1[[#This Row],[CPA Name Tax]]</f>
        <v>CohnReznick (Austin)</v>
      </c>
      <c r="I487" s="2">
        <v>40400</v>
      </c>
      <c r="K487" t="s">
        <v>61</v>
      </c>
      <c r="L487" s="2"/>
      <c r="M487" t="b">
        <v>0</v>
      </c>
      <c r="N487" s="2"/>
      <c r="O487" t="b">
        <v>1</v>
      </c>
      <c r="P487" s="2"/>
      <c r="Q487" t="b">
        <v>0</v>
      </c>
      <c r="R487" t="b">
        <v>0</v>
      </c>
      <c r="S487" t="b">
        <v>0</v>
      </c>
      <c r="T487" t="s">
        <v>72</v>
      </c>
      <c r="V487" s="2"/>
      <c r="W487" t="s">
        <v>72</v>
      </c>
      <c r="Z487" t="b">
        <v>0</v>
      </c>
      <c r="AB487" t="b">
        <v>0</v>
      </c>
      <c r="AD487" t="b">
        <v>0</v>
      </c>
      <c r="AE487" t="b">
        <v>0</v>
      </c>
      <c r="AF487" t="b">
        <v>0</v>
      </c>
      <c r="AG487" t="s">
        <v>72</v>
      </c>
      <c r="AJ487" t="s">
        <v>72</v>
      </c>
      <c r="AL487" t="b">
        <v>0</v>
      </c>
      <c r="AN487" t="s">
        <v>72</v>
      </c>
      <c r="AP487" t="s">
        <v>62</v>
      </c>
      <c r="AU487" t="s">
        <v>173</v>
      </c>
      <c r="AV487" t="s">
        <v>148</v>
      </c>
      <c r="AW487" t="s">
        <v>148</v>
      </c>
      <c r="AX487" t="s">
        <v>155</v>
      </c>
      <c r="AY487" t="s">
        <v>65</v>
      </c>
      <c r="AZ487" t="s">
        <v>66</v>
      </c>
      <c r="BA487" t="s">
        <v>168</v>
      </c>
      <c r="BB487" t="s">
        <v>68</v>
      </c>
      <c r="BC487" t="s">
        <v>4044</v>
      </c>
      <c r="BD487" t="s">
        <v>107</v>
      </c>
    </row>
    <row r="488" spans="1:56" x14ac:dyDescent="0.25">
      <c r="A488" t="s">
        <v>3742</v>
      </c>
      <c r="B488">
        <v>100</v>
      </c>
      <c r="C488" s="1">
        <v>64225</v>
      </c>
      <c r="D488" t="s">
        <v>3759</v>
      </c>
      <c r="E488" t="s">
        <v>3760</v>
      </c>
      <c r="F488" t="s">
        <v>1668</v>
      </c>
      <c r="G488" t="s">
        <v>1669</v>
      </c>
      <c r="H488" t="str">
        <f>Table1[[#This Row],[CPA Name Tax]]</f>
        <v/>
      </c>
      <c r="I488" s="2">
        <v>40533</v>
      </c>
      <c r="J488" s="2"/>
      <c r="K488" t="s">
        <v>61</v>
      </c>
      <c r="L488" s="2"/>
      <c r="M488" t="b">
        <v>0</v>
      </c>
      <c r="N488" s="2"/>
      <c r="O488" t="b">
        <v>1</v>
      </c>
      <c r="P488" s="2"/>
      <c r="Q488" t="b">
        <v>0</v>
      </c>
      <c r="R488" t="b">
        <v>0</v>
      </c>
      <c r="S488" t="b">
        <v>0</v>
      </c>
      <c r="T488" t="s">
        <v>72</v>
      </c>
      <c r="V488" s="2">
        <v>44545</v>
      </c>
      <c r="W488" t="s">
        <v>451</v>
      </c>
      <c r="Y488" s="2"/>
      <c r="Z488" t="b">
        <v>0</v>
      </c>
      <c r="AB488" t="b">
        <v>0</v>
      </c>
      <c r="AC488" s="2">
        <v>44567</v>
      </c>
      <c r="AD488" t="b">
        <v>0</v>
      </c>
      <c r="AE488" t="b">
        <v>0</v>
      </c>
      <c r="AF488" t="b">
        <v>0</v>
      </c>
      <c r="AG488" t="s">
        <v>451</v>
      </c>
      <c r="AI488" s="2"/>
      <c r="AJ488" t="s">
        <v>72</v>
      </c>
      <c r="AL488" t="b">
        <v>0</v>
      </c>
      <c r="AM488" s="2"/>
      <c r="AN488" t="s">
        <v>72</v>
      </c>
      <c r="AO488" t="s">
        <v>452</v>
      </c>
      <c r="AP488" t="s">
        <v>453</v>
      </c>
      <c r="AQ488" t="s">
        <v>451</v>
      </c>
      <c r="AR488" t="s">
        <v>454</v>
      </c>
      <c r="AS488" s="2"/>
      <c r="AT488" s="2">
        <v>44567</v>
      </c>
      <c r="AU488" t="s">
        <v>72</v>
      </c>
      <c r="AV488" t="s">
        <v>72</v>
      </c>
      <c r="AW488" t="s">
        <v>63</v>
      </c>
      <c r="AX488" t="s">
        <v>64</v>
      </c>
      <c r="AY488" t="s">
        <v>65</v>
      </c>
      <c r="AZ488" t="s">
        <v>66</v>
      </c>
      <c r="BA488" t="s">
        <v>283</v>
      </c>
      <c r="BB488" t="s">
        <v>68</v>
      </c>
      <c r="BC488" t="s">
        <v>165</v>
      </c>
      <c r="BD488" t="s">
        <v>165</v>
      </c>
    </row>
    <row r="489" spans="1:56" x14ac:dyDescent="0.25">
      <c r="A489" t="s">
        <v>3429</v>
      </c>
      <c r="B489">
        <v>100</v>
      </c>
      <c r="C489" s="1">
        <v>64228</v>
      </c>
      <c r="D489" t="s">
        <v>3452</v>
      </c>
      <c r="E489" t="s">
        <v>3453</v>
      </c>
      <c r="F489" t="s">
        <v>3454</v>
      </c>
      <c r="G489" t="s">
        <v>1374</v>
      </c>
      <c r="H489" t="str">
        <f>Table1[[#This Row],[CPA Name Tax]]</f>
        <v/>
      </c>
      <c r="I489" s="2">
        <v>40354</v>
      </c>
      <c r="J489" s="2"/>
      <c r="K489" t="s">
        <v>61</v>
      </c>
      <c r="L489" s="2"/>
      <c r="M489" t="b">
        <v>0</v>
      </c>
      <c r="N489" s="2"/>
      <c r="O489" t="b">
        <v>1</v>
      </c>
      <c r="P489" s="2"/>
      <c r="Q489" t="b">
        <v>1</v>
      </c>
      <c r="R489" t="b">
        <v>0</v>
      </c>
      <c r="S489" t="b">
        <v>0</v>
      </c>
      <c r="T489" t="s">
        <v>72</v>
      </c>
      <c r="V489" s="2"/>
      <c r="W489" t="s">
        <v>72</v>
      </c>
      <c r="Y489" s="2"/>
      <c r="Z489" t="b">
        <v>0</v>
      </c>
      <c r="AB489" t="b">
        <v>0</v>
      </c>
      <c r="AC489" s="2"/>
      <c r="AD489" t="b">
        <v>1</v>
      </c>
      <c r="AE489" t="b">
        <v>1</v>
      </c>
      <c r="AF489" t="b">
        <v>0</v>
      </c>
      <c r="AG489" t="s">
        <v>72</v>
      </c>
      <c r="AI489" s="2"/>
      <c r="AJ489" t="s">
        <v>72</v>
      </c>
      <c r="AL489" t="b">
        <v>0</v>
      </c>
      <c r="AM489" s="2"/>
      <c r="AN489" t="s">
        <v>72</v>
      </c>
      <c r="AO489" t="s">
        <v>72</v>
      </c>
      <c r="AP489" t="s">
        <v>62</v>
      </c>
      <c r="AQ489" t="s">
        <v>72</v>
      </c>
      <c r="AR489" t="s">
        <v>72</v>
      </c>
      <c r="AS489" s="2"/>
      <c r="AT489" s="2"/>
      <c r="AU489" t="s">
        <v>72</v>
      </c>
      <c r="AV489" t="s">
        <v>72</v>
      </c>
      <c r="AW489" t="s">
        <v>148</v>
      </c>
      <c r="AX489" t="s">
        <v>108</v>
      </c>
      <c r="AY489" t="s">
        <v>65</v>
      </c>
      <c r="AZ489" t="s">
        <v>66</v>
      </c>
      <c r="BA489" t="s">
        <v>187</v>
      </c>
      <c r="BB489" t="s">
        <v>114</v>
      </c>
      <c r="BC489" t="s">
        <v>3263</v>
      </c>
      <c r="BD489" t="s">
        <v>1365</v>
      </c>
    </row>
    <row r="490" spans="1:56" x14ac:dyDescent="0.25">
      <c r="A490" t="s">
        <v>2804</v>
      </c>
      <c r="B490">
        <v>100</v>
      </c>
      <c r="C490" s="1">
        <v>64233</v>
      </c>
      <c r="D490" t="s">
        <v>2805</v>
      </c>
      <c r="E490" t="s">
        <v>2806</v>
      </c>
      <c r="F490" t="s">
        <v>2807</v>
      </c>
      <c r="G490" t="s">
        <v>1843</v>
      </c>
      <c r="H490" t="str">
        <f>Table1[[#This Row],[CPA Name Tax]]</f>
        <v/>
      </c>
      <c r="I490" s="2">
        <v>40773</v>
      </c>
      <c r="J490" s="2"/>
      <c r="K490" t="s">
        <v>61</v>
      </c>
      <c r="L490" s="2"/>
      <c r="M490" t="b">
        <v>0</v>
      </c>
      <c r="N490" s="2"/>
      <c r="O490" t="b">
        <v>1</v>
      </c>
      <c r="P490" s="2"/>
      <c r="Q490" t="b">
        <v>0</v>
      </c>
      <c r="R490" t="b">
        <v>0</v>
      </c>
      <c r="S490" t="b">
        <v>0</v>
      </c>
      <c r="T490" t="s">
        <v>72</v>
      </c>
      <c r="V490" s="2"/>
      <c r="W490" t="s">
        <v>72</v>
      </c>
      <c r="Y490" s="2"/>
      <c r="Z490" t="b">
        <v>0</v>
      </c>
      <c r="AB490" t="b">
        <v>0</v>
      </c>
      <c r="AC490" s="2"/>
      <c r="AD490" t="b">
        <v>0</v>
      </c>
      <c r="AE490" t="b">
        <v>0</v>
      </c>
      <c r="AF490" t="b">
        <v>0</v>
      </c>
      <c r="AG490" t="s">
        <v>72</v>
      </c>
      <c r="AI490" s="2"/>
      <c r="AJ490" t="s">
        <v>72</v>
      </c>
      <c r="AL490" t="b">
        <v>0</v>
      </c>
      <c r="AM490" s="2"/>
      <c r="AN490" t="s">
        <v>72</v>
      </c>
      <c r="AO490" t="s">
        <v>72</v>
      </c>
      <c r="AP490" t="s">
        <v>62</v>
      </c>
      <c r="AQ490" t="s">
        <v>72</v>
      </c>
      <c r="AR490" t="s">
        <v>72</v>
      </c>
      <c r="AS490" s="2"/>
      <c r="AT490" s="2"/>
      <c r="AU490" t="s">
        <v>72</v>
      </c>
      <c r="AV490" t="s">
        <v>72</v>
      </c>
      <c r="AW490" t="s">
        <v>148</v>
      </c>
      <c r="AX490" t="s">
        <v>4056</v>
      </c>
      <c r="AY490" t="s">
        <v>65</v>
      </c>
      <c r="AZ490" t="s">
        <v>66</v>
      </c>
      <c r="BA490" t="s">
        <v>168</v>
      </c>
      <c r="BB490" t="s">
        <v>68</v>
      </c>
      <c r="BC490" t="s">
        <v>177</v>
      </c>
      <c r="BD490" t="s">
        <v>165</v>
      </c>
    </row>
    <row r="491" spans="1:56" x14ac:dyDescent="0.25">
      <c r="A491" t="s">
        <v>2850</v>
      </c>
      <c r="B491">
        <v>100</v>
      </c>
      <c r="C491" s="1">
        <v>64236</v>
      </c>
      <c r="D491" t="s">
        <v>2858</v>
      </c>
      <c r="E491" t="s">
        <v>2859</v>
      </c>
      <c r="F491" t="s">
        <v>1254</v>
      </c>
      <c r="G491" t="s">
        <v>186</v>
      </c>
      <c r="H491" t="str">
        <f>Table1[[#This Row],[CPA Name Tax]]</f>
        <v/>
      </c>
      <c r="I491" s="2">
        <v>40452</v>
      </c>
      <c r="J491" s="2"/>
      <c r="K491" t="s">
        <v>61</v>
      </c>
      <c r="L491" s="2"/>
      <c r="M491" t="b">
        <v>0</v>
      </c>
      <c r="N491" s="2"/>
      <c r="O491" t="b">
        <v>1</v>
      </c>
      <c r="P491" s="2"/>
      <c r="Q491" t="b">
        <v>1</v>
      </c>
      <c r="R491" t="b">
        <v>0</v>
      </c>
      <c r="S491" t="b">
        <v>0</v>
      </c>
      <c r="T491" t="s">
        <v>72</v>
      </c>
      <c r="V491" s="2"/>
      <c r="W491" t="s">
        <v>72</v>
      </c>
      <c r="Y491" s="2"/>
      <c r="Z491" t="b">
        <v>0</v>
      </c>
      <c r="AB491" t="b">
        <v>0</v>
      </c>
      <c r="AC491" s="2"/>
      <c r="AD491" t="b">
        <v>0</v>
      </c>
      <c r="AE491" t="b">
        <v>0</v>
      </c>
      <c r="AF491" t="b">
        <v>0</v>
      </c>
      <c r="AG491" t="s">
        <v>72</v>
      </c>
      <c r="AI491" s="2"/>
      <c r="AJ491" t="s">
        <v>72</v>
      </c>
      <c r="AL491" t="b">
        <v>0</v>
      </c>
      <c r="AM491" s="2"/>
      <c r="AN491" t="s">
        <v>72</v>
      </c>
      <c r="AO491" t="s">
        <v>72</v>
      </c>
      <c r="AP491" t="s">
        <v>62</v>
      </c>
      <c r="AQ491" t="s">
        <v>72</v>
      </c>
      <c r="AR491" t="s">
        <v>72</v>
      </c>
      <c r="AS491" s="2"/>
      <c r="AT491" s="2"/>
      <c r="AU491" t="s">
        <v>72</v>
      </c>
      <c r="AV491" t="s">
        <v>72</v>
      </c>
      <c r="AW491" t="s">
        <v>63</v>
      </c>
      <c r="AX491" t="s">
        <v>108</v>
      </c>
      <c r="AY491" t="s">
        <v>65</v>
      </c>
      <c r="AZ491" t="s">
        <v>66</v>
      </c>
      <c r="BA491" t="s">
        <v>283</v>
      </c>
      <c r="BB491" t="s">
        <v>68</v>
      </c>
      <c r="BC491" t="s">
        <v>243</v>
      </c>
      <c r="BD491" t="s">
        <v>107</v>
      </c>
    </row>
    <row r="492" spans="1:56" x14ac:dyDescent="0.25">
      <c r="A492" t="s">
        <v>3873</v>
      </c>
      <c r="B492">
        <v>100</v>
      </c>
      <c r="C492" s="1">
        <v>64240</v>
      </c>
      <c r="D492" t="s">
        <v>3874</v>
      </c>
      <c r="E492" t="s">
        <v>3875</v>
      </c>
      <c r="F492" t="s">
        <v>534</v>
      </c>
      <c r="G492" t="s">
        <v>4021</v>
      </c>
      <c r="H492" t="str">
        <f>Table1[[#This Row],[CPA Name Tax]]</f>
        <v/>
      </c>
      <c r="I492" s="2">
        <v>40617</v>
      </c>
      <c r="J492" s="2"/>
      <c r="K492" t="s">
        <v>61</v>
      </c>
      <c r="L492" s="2"/>
      <c r="M492" t="b">
        <v>0</v>
      </c>
      <c r="N492" s="2"/>
      <c r="O492" t="b">
        <v>1</v>
      </c>
      <c r="P492" s="2"/>
      <c r="Q492" t="b">
        <v>0</v>
      </c>
      <c r="R492" t="b">
        <v>0</v>
      </c>
      <c r="S492" t="b">
        <v>0</v>
      </c>
      <c r="T492" t="s">
        <v>72</v>
      </c>
      <c r="V492" s="2"/>
      <c r="W492" t="s">
        <v>72</v>
      </c>
      <c r="Y492" s="2"/>
      <c r="Z492" t="b">
        <v>0</v>
      </c>
      <c r="AA492" s="2"/>
      <c r="AB492" t="b">
        <v>0</v>
      </c>
      <c r="AC492" s="2"/>
      <c r="AD492" t="b">
        <v>1</v>
      </c>
      <c r="AE492" t="b">
        <v>1</v>
      </c>
      <c r="AF492" t="b">
        <v>0</v>
      </c>
      <c r="AG492" t="s">
        <v>72</v>
      </c>
      <c r="AI492" s="2"/>
      <c r="AJ492" t="s">
        <v>72</v>
      </c>
      <c r="AL492" t="b">
        <v>0</v>
      </c>
      <c r="AM492" s="2"/>
      <c r="AN492" t="s">
        <v>72</v>
      </c>
      <c r="AO492" t="s">
        <v>72</v>
      </c>
      <c r="AP492" t="s">
        <v>62</v>
      </c>
      <c r="AQ492" t="s">
        <v>72</v>
      </c>
      <c r="AR492" t="s">
        <v>72</v>
      </c>
      <c r="AS492" s="2"/>
      <c r="AT492" s="2"/>
      <c r="AU492" t="s">
        <v>72</v>
      </c>
      <c r="AV492" t="s">
        <v>72</v>
      </c>
      <c r="AW492" t="s">
        <v>63</v>
      </c>
      <c r="AX492" t="s">
        <v>722</v>
      </c>
      <c r="AY492" t="s">
        <v>65</v>
      </c>
      <c r="AZ492" t="s">
        <v>66</v>
      </c>
      <c r="BA492" t="s">
        <v>168</v>
      </c>
      <c r="BB492" t="s">
        <v>68</v>
      </c>
      <c r="BC492" t="s">
        <v>522</v>
      </c>
      <c r="BD492" t="s">
        <v>59</v>
      </c>
    </row>
    <row r="493" spans="1:56" x14ac:dyDescent="0.25">
      <c r="A493" t="s">
        <v>150</v>
      </c>
      <c r="B493">
        <v>100</v>
      </c>
      <c r="C493" s="1">
        <v>64242</v>
      </c>
      <c r="D493" t="s">
        <v>221</v>
      </c>
      <c r="E493" t="s">
        <v>222</v>
      </c>
      <c r="F493" t="s">
        <v>223</v>
      </c>
      <c r="G493" t="s">
        <v>125</v>
      </c>
      <c r="H493" t="str">
        <f>Table1[[#This Row],[CPA Name Tax]]</f>
        <v/>
      </c>
      <c r="I493" s="2">
        <v>40161</v>
      </c>
      <c r="K493" t="s">
        <v>61</v>
      </c>
      <c r="L493" s="2">
        <v>44531</v>
      </c>
      <c r="M493" t="b">
        <v>0</v>
      </c>
      <c r="N493" s="2"/>
      <c r="O493" t="b">
        <v>0</v>
      </c>
      <c r="P493" s="2"/>
      <c r="Q493" t="b">
        <v>0</v>
      </c>
      <c r="R493" t="b">
        <v>0</v>
      </c>
      <c r="S493" t="b">
        <v>0</v>
      </c>
      <c r="T493" t="s">
        <v>72</v>
      </c>
      <c r="V493" s="2"/>
      <c r="W493" t="s">
        <v>72</v>
      </c>
      <c r="Z493" t="b">
        <v>0</v>
      </c>
      <c r="AB493" t="b">
        <v>0</v>
      </c>
      <c r="AD493" t="b">
        <v>1</v>
      </c>
      <c r="AE493" t="b">
        <v>1</v>
      </c>
      <c r="AF493" t="b">
        <v>0</v>
      </c>
      <c r="AG493" t="s">
        <v>72</v>
      </c>
      <c r="AJ493" t="s">
        <v>72</v>
      </c>
      <c r="AL493" t="b">
        <v>0</v>
      </c>
      <c r="AN493" t="s">
        <v>72</v>
      </c>
      <c r="AP493" t="s">
        <v>62</v>
      </c>
      <c r="AU493" t="s">
        <v>72</v>
      </c>
      <c r="AV493" t="s">
        <v>72</v>
      </c>
      <c r="AW493" t="s">
        <v>148</v>
      </c>
      <c r="AX493" t="s">
        <v>155</v>
      </c>
      <c r="AY493" t="s">
        <v>65</v>
      </c>
      <c r="AZ493" t="s">
        <v>66</v>
      </c>
      <c r="BA493" t="s">
        <v>187</v>
      </c>
      <c r="BB493" t="s">
        <v>132</v>
      </c>
      <c r="BC493" t="s">
        <v>4051</v>
      </c>
      <c r="BD493" t="s">
        <v>107</v>
      </c>
    </row>
    <row r="494" spans="1:56" x14ac:dyDescent="0.25">
      <c r="A494" t="s">
        <v>3923</v>
      </c>
      <c r="B494">
        <v>100</v>
      </c>
      <c r="C494" s="1">
        <v>64243</v>
      </c>
      <c r="D494" t="s">
        <v>3932</v>
      </c>
      <c r="E494" t="s">
        <v>3933</v>
      </c>
      <c r="F494" t="s">
        <v>600</v>
      </c>
      <c r="G494" t="s">
        <v>468</v>
      </c>
      <c r="H494" t="str">
        <f>Table1[[#This Row],[CPA Name Tax]]</f>
        <v/>
      </c>
      <c r="I494" s="2">
        <v>40169</v>
      </c>
      <c r="J494" s="2"/>
      <c r="K494" t="s">
        <v>61</v>
      </c>
      <c r="L494" s="2"/>
      <c r="M494" t="b">
        <v>0</v>
      </c>
      <c r="N494" s="2"/>
      <c r="O494" t="b">
        <v>1</v>
      </c>
      <c r="P494" s="2"/>
      <c r="Q494" t="b">
        <v>0</v>
      </c>
      <c r="R494" t="b">
        <v>0</v>
      </c>
      <c r="S494" t="b">
        <v>0</v>
      </c>
      <c r="T494" t="s">
        <v>72</v>
      </c>
      <c r="V494" s="2"/>
      <c r="W494" t="s">
        <v>72</v>
      </c>
      <c r="Y494" s="2"/>
      <c r="Z494" t="b">
        <v>0</v>
      </c>
      <c r="AA494" s="2"/>
      <c r="AB494" t="b">
        <v>0</v>
      </c>
      <c r="AC494" s="2"/>
      <c r="AD494" t="b">
        <v>1</v>
      </c>
      <c r="AE494" t="b">
        <v>1</v>
      </c>
      <c r="AF494" t="b">
        <v>0</v>
      </c>
      <c r="AG494" t="s">
        <v>72</v>
      </c>
      <c r="AI494" s="2"/>
      <c r="AJ494" t="s">
        <v>72</v>
      </c>
      <c r="AL494" t="b">
        <v>0</v>
      </c>
      <c r="AM494" s="2"/>
      <c r="AN494" t="s">
        <v>72</v>
      </c>
      <c r="AO494" t="s">
        <v>72</v>
      </c>
      <c r="AP494" t="s">
        <v>62</v>
      </c>
      <c r="AQ494" t="s">
        <v>72</v>
      </c>
      <c r="AR494" t="s">
        <v>72</v>
      </c>
      <c r="AS494" s="2"/>
      <c r="AT494" s="2"/>
      <c r="AU494" t="s">
        <v>72</v>
      </c>
      <c r="AV494" t="s">
        <v>72</v>
      </c>
      <c r="AW494" t="s">
        <v>63</v>
      </c>
      <c r="AX494" t="s">
        <v>136</v>
      </c>
      <c r="AY494" t="s">
        <v>65</v>
      </c>
      <c r="AZ494" t="s">
        <v>66</v>
      </c>
      <c r="BA494" t="s">
        <v>168</v>
      </c>
      <c r="BB494" t="s">
        <v>68</v>
      </c>
      <c r="BC494" t="s">
        <v>467</v>
      </c>
      <c r="BD494" t="s">
        <v>59</v>
      </c>
    </row>
    <row r="495" spans="1:56" x14ac:dyDescent="0.25">
      <c r="A495" t="s">
        <v>3457</v>
      </c>
      <c r="B495">
        <v>100</v>
      </c>
      <c r="C495" s="1">
        <v>64281</v>
      </c>
      <c r="D495" t="s">
        <v>3465</v>
      </c>
      <c r="E495" t="s">
        <v>3466</v>
      </c>
      <c r="F495" t="s">
        <v>3247</v>
      </c>
      <c r="G495" t="s">
        <v>3248</v>
      </c>
      <c r="H495" t="str">
        <f>Table1[[#This Row],[CPA Name Tax]]</f>
        <v/>
      </c>
      <c r="I495" s="2">
        <v>40282</v>
      </c>
      <c r="J495" s="2"/>
      <c r="K495" t="s">
        <v>61</v>
      </c>
      <c r="L495" s="2"/>
      <c r="M495" t="b">
        <v>0</v>
      </c>
      <c r="N495" s="2"/>
      <c r="O495" t="b">
        <v>0</v>
      </c>
      <c r="P495" s="2"/>
      <c r="Q495" t="b">
        <v>1</v>
      </c>
      <c r="R495" t="b">
        <v>0</v>
      </c>
      <c r="S495" t="b">
        <v>0</v>
      </c>
      <c r="T495" t="s">
        <v>72</v>
      </c>
      <c r="V495" s="2"/>
      <c r="W495" t="s">
        <v>72</v>
      </c>
      <c r="Y495" s="2"/>
      <c r="Z495" t="b">
        <v>0</v>
      </c>
      <c r="AB495" t="b">
        <v>0</v>
      </c>
      <c r="AC495" s="2"/>
      <c r="AD495" t="b">
        <v>1</v>
      </c>
      <c r="AE495" t="b">
        <v>1</v>
      </c>
      <c r="AF495" t="b">
        <v>0</v>
      </c>
      <c r="AG495" t="s">
        <v>72</v>
      </c>
      <c r="AI495" s="2"/>
      <c r="AJ495" t="s">
        <v>72</v>
      </c>
      <c r="AL495" t="b">
        <v>0</v>
      </c>
      <c r="AM495" s="2"/>
      <c r="AN495" t="s">
        <v>72</v>
      </c>
      <c r="AO495" t="s">
        <v>72</v>
      </c>
      <c r="AP495" t="s">
        <v>62</v>
      </c>
      <c r="AQ495" t="s">
        <v>72</v>
      </c>
      <c r="AR495" t="s">
        <v>72</v>
      </c>
      <c r="AS495" s="2"/>
      <c r="AT495" s="2"/>
      <c r="AU495" t="s">
        <v>72</v>
      </c>
      <c r="AV495" t="s">
        <v>72</v>
      </c>
      <c r="AW495" t="s">
        <v>148</v>
      </c>
      <c r="AX495" t="s">
        <v>64</v>
      </c>
      <c r="AY495" t="s">
        <v>65</v>
      </c>
      <c r="AZ495" t="s">
        <v>66</v>
      </c>
      <c r="BA495" t="s">
        <v>187</v>
      </c>
      <c r="BB495" t="s">
        <v>211</v>
      </c>
      <c r="BC495" t="s">
        <v>4033</v>
      </c>
      <c r="BD495" t="s">
        <v>165</v>
      </c>
    </row>
    <row r="496" spans="1:56" x14ac:dyDescent="0.25">
      <c r="A496" t="s">
        <v>150</v>
      </c>
      <c r="B496">
        <v>100</v>
      </c>
      <c r="C496" s="1">
        <v>64291</v>
      </c>
      <c r="D496" t="s">
        <v>224</v>
      </c>
      <c r="E496" t="s">
        <v>225</v>
      </c>
      <c r="F496" t="s">
        <v>226</v>
      </c>
      <c r="G496" t="s">
        <v>227</v>
      </c>
      <c r="H496" t="str">
        <f>Table1[[#This Row],[CPA Name Tax]]</f>
        <v/>
      </c>
      <c r="I496" s="2">
        <v>40165</v>
      </c>
      <c r="K496" t="s">
        <v>61</v>
      </c>
      <c r="L496" s="2"/>
      <c r="M496" t="b">
        <v>0</v>
      </c>
      <c r="N496" s="2"/>
      <c r="O496" t="b">
        <v>1</v>
      </c>
      <c r="P496" s="2"/>
      <c r="Q496" t="b">
        <v>0</v>
      </c>
      <c r="R496" t="b">
        <v>0</v>
      </c>
      <c r="S496" t="b">
        <v>0</v>
      </c>
      <c r="T496" t="s">
        <v>72</v>
      </c>
      <c r="V496" s="2"/>
      <c r="W496" t="s">
        <v>72</v>
      </c>
      <c r="Z496" t="b">
        <v>0</v>
      </c>
      <c r="AB496" t="b">
        <v>0</v>
      </c>
      <c r="AD496" t="b">
        <v>0</v>
      </c>
      <c r="AE496" t="b">
        <v>0</v>
      </c>
      <c r="AF496" t="b">
        <v>0</v>
      </c>
      <c r="AG496" t="s">
        <v>72</v>
      </c>
      <c r="AJ496" t="s">
        <v>72</v>
      </c>
      <c r="AL496" t="b">
        <v>0</v>
      </c>
      <c r="AN496" t="s">
        <v>72</v>
      </c>
      <c r="AP496" t="s">
        <v>62</v>
      </c>
      <c r="AU496" t="s">
        <v>72</v>
      </c>
      <c r="AV496" t="s">
        <v>72</v>
      </c>
      <c r="AW496" t="s">
        <v>148</v>
      </c>
      <c r="AX496" t="s">
        <v>155</v>
      </c>
      <c r="AY496" t="s">
        <v>65</v>
      </c>
      <c r="AZ496" t="s">
        <v>66</v>
      </c>
      <c r="BA496" t="s">
        <v>187</v>
      </c>
      <c r="BB496" t="s">
        <v>68</v>
      </c>
      <c r="BC496" t="s">
        <v>160</v>
      </c>
      <c r="BD496" t="s">
        <v>59</v>
      </c>
    </row>
    <row r="497" spans="1:56" x14ac:dyDescent="0.25">
      <c r="A497" t="s">
        <v>2777</v>
      </c>
      <c r="B497">
        <v>100</v>
      </c>
      <c r="C497" s="1">
        <v>64297</v>
      </c>
      <c r="D497" t="s">
        <v>2799</v>
      </c>
      <c r="E497" t="s">
        <v>2800</v>
      </c>
      <c r="F497" t="s">
        <v>2801</v>
      </c>
      <c r="G497" t="s">
        <v>1102</v>
      </c>
      <c r="H497" t="str">
        <f>Table1[[#This Row],[CPA Name Tax]]</f>
        <v/>
      </c>
      <c r="I497" s="2">
        <v>40147</v>
      </c>
      <c r="J497" s="2"/>
      <c r="K497" t="s">
        <v>61</v>
      </c>
      <c r="L497" s="2"/>
      <c r="M497" t="b">
        <v>0</v>
      </c>
      <c r="N497" s="2"/>
      <c r="O497" t="b">
        <v>1</v>
      </c>
      <c r="P497" s="2"/>
      <c r="Q497" t="b">
        <v>0</v>
      </c>
      <c r="R497" t="b">
        <v>0</v>
      </c>
      <c r="S497" t="b">
        <v>0</v>
      </c>
      <c r="T497" t="s">
        <v>72</v>
      </c>
      <c r="V497" s="2"/>
      <c r="W497" t="s">
        <v>72</v>
      </c>
      <c r="Y497" s="2"/>
      <c r="Z497" t="b">
        <v>0</v>
      </c>
      <c r="AB497" t="b">
        <v>0</v>
      </c>
      <c r="AC497" s="2"/>
      <c r="AD497" t="b">
        <v>0</v>
      </c>
      <c r="AE497" t="b">
        <v>0</v>
      </c>
      <c r="AF497" t="b">
        <v>0</v>
      </c>
      <c r="AG497" t="s">
        <v>72</v>
      </c>
      <c r="AI497" s="2"/>
      <c r="AJ497" t="s">
        <v>72</v>
      </c>
      <c r="AL497" t="b">
        <v>0</v>
      </c>
      <c r="AM497" s="2"/>
      <c r="AN497" t="s">
        <v>72</v>
      </c>
      <c r="AO497" t="s">
        <v>72</v>
      </c>
      <c r="AP497" t="s">
        <v>62</v>
      </c>
      <c r="AQ497" t="s">
        <v>72</v>
      </c>
      <c r="AR497" t="s">
        <v>72</v>
      </c>
      <c r="AS497" s="2"/>
      <c r="AT497" s="2"/>
      <c r="AU497" t="s">
        <v>72</v>
      </c>
      <c r="AV497" t="s">
        <v>72</v>
      </c>
      <c r="AW497" t="s">
        <v>148</v>
      </c>
      <c r="AX497" t="s">
        <v>136</v>
      </c>
      <c r="AY497" t="s">
        <v>65</v>
      </c>
      <c r="AZ497" t="s">
        <v>66</v>
      </c>
      <c r="BA497" t="s">
        <v>156</v>
      </c>
      <c r="BB497" t="s">
        <v>68</v>
      </c>
      <c r="BC497" t="s">
        <v>235</v>
      </c>
      <c r="BD497" t="s">
        <v>165</v>
      </c>
    </row>
    <row r="498" spans="1:56" x14ac:dyDescent="0.25">
      <c r="A498" t="s">
        <v>150</v>
      </c>
      <c r="B498">
        <v>85</v>
      </c>
      <c r="C498" s="1">
        <v>64299</v>
      </c>
      <c r="D498" t="s">
        <v>228</v>
      </c>
      <c r="E498" t="s">
        <v>229</v>
      </c>
      <c r="F498" t="s">
        <v>230</v>
      </c>
      <c r="G498" t="s">
        <v>231</v>
      </c>
      <c r="H498" t="str">
        <f>Table1[[#This Row],[CPA Name Tax]]</f>
        <v/>
      </c>
      <c r="I498" s="2">
        <v>40352</v>
      </c>
      <c r="K498" t="s">
        <v>61</v>
      </c>
      <c r="L498" s="2"/>
      <c r="M498" t="b">
        <v>0</v>
      </c>
      <c r="N498" s="2"/>
      <c r="O498" t="b">
        <v>1</v>
      </c>
      <c r="P498" s="2"/>
      <c r="Q498" t="b">
        <v>1</v>
      </c>
      <c r="R498" t="b">
        <v>0</v>
      </c>
      <c r="S498" t="b">
        <v>0</v>
      </c>
      <c r="T498" t="s">
        <v>72</v>
      </c>
      <c r="V498" s="2"/>
      <c r="W498" t="s">
        <v>72</v>
      </c>
      <c r="Z498" t="b">
        <v>0</v>
      </c>
      <c r="AB498" t="b">
        <v>0</v>
      </c>
      <c r="AD498" t="b">
        <v>0</v>
      </c>
      <c r="AE498" t="b">
        <v>0</v>
      </c>
      <c r="AF498" t="b">
        <v>0</v>
      </c>
      <c r="AG498" t="s">
        <v>72</v>
      </c>
      <c r="AJ498" t="s">
        <v>72</v>
      </c>
      <c r="AL498" t="b">
        <v>0</v>
      </c>
      <c r="AN498" t="s">
        <v>72</v>
      </c>
      <c r="AP498" t="s">
        <v>62</v>
      </c>
      <c r="AU498" t="s">
        <v>72</v>
      </c>
      <c r="AV498" t="s">
        <v>72</v>
      </c>
      <c r="AW498" t="s">
        <v>148</v>
      </c>
      <c r="AX498" t="s">
        <v>155</v>
      </c>
      <c r="AY498" t="s">
        <v>65</v>
      </c>
      <c r="AZ498" t="s">
        <v>66</v>
      </c>
      <c r="BA498" t="s">
        <v>168</v>
      </c>
      <c r="BB498" t="s">
        <v>68</v>
      </c>
      <c r="BC498" t="s">
        <v>146</v>
      </c>
      <c r="BD498" t="s">
        <v>59</v>
      </c>
    </row>
    <row r="499" spans="1:56" x14ac:dyDescent="0.25">
      <c r="A499" t="s">
        <v>150</v>
      </c>
      <c r="B499">
        <v>100</v>
      </c>
      <c r="C499" s="1">
        <v>64305</v>
      </c>
      <c r="D499" t="s">
        <v>232</v>
      </c>
      <c r="E499" t="s">
        <v>233</v>
      </c>
      <c r="F499" t="s">
        <v>234</v>
      </c>
      <c r="G499" t="s">
        <v>236</v>
      </c>
      <c r="H499" t="str">
        <f>Table1[[#This Row],[CPA Name Tax]]</f>
        <v/>
      </c>
      <c r="I499" s="2">
        <v>40156</v>
      </c>
      <c r="K499" t="s">
        <v>61</v>
      </c>
      <c r="L499" s="2"/>
      <c r="M499" t="b">
        <v>0</v>
      </c>
      <c r="N499" s="2"/>
      <c r="O499" t="b">
        <v>1</v>
      </c>
      <c r="P499" s="2"/>
      <c r="Q499" t="b">
        <v>1</v>
      </c>
      <c r="R499" t="b">
        <v>0</v>
      </c>
      <c r="S499" t="b">
        <v>0</v>
      </c>
      <c r="T499" t="s">
        <v>72</v>
      </c>
      <c r="V499" s="2"/>
      <c r="W499" t="s">
        <v>72</v>
      </c>
      <c r="Z499" t="b">
        <v>0</v>
      </c>
      <c r="AB499" t="b">
        <v>0</v>
      </c>
      <c r="AD499" t="b">
        <v>1</v>
      </c>
      <c r="AE499" t="b">
        <v>1</v>
      </c>
      <c r="AF499" t="b">
        <v>0</v>
      </c>
      <c r="AG499" t="s">
        <v>72</v>
      </c>
      <c r="AJ499" t="s">
        <v>72</v>
      </c>
      <c r="AL499" t="b">
        <v>0</v>
      </c>
      <c r="AN499" t="s">
        <v>72</v>
      </c>
      <c r="AP499" t="s">
        <v>62</v>
      </c>
      <c r="AU499" t="s">
        <v>72</v>
      </c>
      <c r="AV499" t="s">
        <v>72</v>
      </c>
      <c r="AW499" t="s">
        <v>148</v>
      </c>
      <c r="AX499" t="s">
        <v>155</v>
      </c>
      <c r="AY499" t="s">
        <v>65</v>
      </c>
      <c r="AZ499" t="s">
        <v>66</v>
      </c>
      <c r="BA499" t="s">
        <v>187</v>
      </c>
      <c r="BB499" t="s">
        <v>211</v>
      </c>
      <c r="BC499" t="s">
        <v>235</v>
      </c>
      <c r="BD499" t="s">
        <v>165</v>
      </c>
    </row>
    <row r="500" spans="1:56" x14ac:dyDescent="0.25">
      <c r="A500" t="s">
        <v>150</v>
      </c>
      <c r="B500">
        <v>100</v>
      </c>
      <c r="C500" s="1">
        <v>64307</v>
      </c>
      <c r="D500" t="s">
        <v>237</v>
      </c>
      <c r="E500" t="s">
        <v>238</v>
      </c>
      <c r="F500" t="s">
        <v>239</v>
      </c>
      <c r="G500" t="s">
        <v>240</v>
      </c>
      <c r="H500" t="str">
        <f>Table1[[#This Row],[CPA Name Tax]]</f>
        <v/>
      </c>
      <c r="I500" s="2">
        <v>40336</v>
      </c>
      <c r="K500" t="s">
        <v>61</v>
      </c>
      <c r="L500" s="2"/>
      <c r="M500" t="b">
        <v>0</v>
      </c>
      <c r="N500" s="2"/>
      <c r="O500" t="b">
        <v>1</v>
      </c>
      <c r="P500" s="2"/>
      <c r="Q500" t="b">
        <v>1</v>
      </c>
      <c r="R500" t="b">
        <v>0</v>
      </c>
      <c r="S500" t="b">
        <v>0</v>
      </c>
      <c r="T500" t="s">
        <v>72</v>
      </c>
      <c r="V500" s="2"/>
      <c r="W500" t="s">
        <v>72</v>
      </c>
      <c r="Z500" t="b">
        <v>0</v>
      </c>
      <c r="AB500" t="b">
        <v>0</v>
      </c>
      <c r="AD500" t="b">
        <v>1</v>
      </c>
      <c r="AE500" t="b">
        <v>1</v>
      </c>
      <c r="AF500" t="b">
        <v>0</v>
      </c>
      <c r="AG500" t="s">
        <v>72</v>
      </c>
      <c r="AJ500" t="s">
        <v>72</v>
      </c>
      <c r="AL500" t="b">
        <v>0</v>
      </c>
      <c r="AN500" t="s">
        <v>72</v>
      </c>
      <c r="AP500" t="s">
        <v>62</v>
      </c>
      <c r="AU500" t="s">
        <v>72</v>
      </c>
      <c r="AV500" t="s">
        <v>72</v>
      </c>
      <c r="AW500" t="s">
        <v>148</v>
      </c>
      <c r="AX500" t="s">
        <v>155</v>
      </c>
      <c r="AY500" t="s">
        <v>65</v>
      </c>
      <c r="AZ500" t="s">
        <v>66</v>
      </c>
      <c r="BA500" t="s">
        <v>168</v>
      </c>
      <c r="BB500" t="s">
        <v>68</v>
      </c>
      <c r="BC500" t="s">
        <v>235</v>
      </c>
      <c r="BD500" t="s">
        <v>165</v>
      </c>
    </row>
    <row r="501" spans="1:56" x14ac:dyDescent="0.25">
      <c r="A501" t="s">
        <v>2777</v>
      </c>
      <c r="B501">
        <v>100</v>
      </c>
      <c r="C501" s="1">
        <v>64316</v>
      </c>
      <c r="D501" t="s">
        <v>2802</v>
      </c>
      <c r="E501" t="s">
        <v>2803</v>
      </c>
      <c r="F501" t="s">
        <v>397</v>
      </c>
      <c r="G501" t="s">
        <v>248</v>
      </c>
      <c r="H501" t="str">
        <f>Table1[[#This Row],[CPA Name Tax]]</f>
        <v/>
      </c>
      <c r="I501" s="2">
        <v>40074</v>
      </c>
      <c r="J501" s="2"/>
      <c r="K501" t="s">
        <v>61</v>
      </c>
      <c r="L501" s="2"/>
      <c r="M501" t="b">
        <v>0</v>
      </c>
      <c r="N501" s="2"/>
      <c r="O501" t="b">
        <v>1</v>
      </c>
      <c r="P501" s="2"/>
      <c r="Q501" t="b">
        <v>1</v>
      </c>
      <c r="R501" t="b">
        <v>0</v>
      </c>
      <c r="S501" t="b">
        <v>0</v>
      </c>
      <c r="T501" t="s">
        <v>72</v>
      </c>
      <c r="V501" s="2"/>
      <c r="W501" t="s">
        <v>72</v>
      </c>
      <c r="Y501" s="2"/>
      <c r="Z501" t="b">
        <v>0</v>
      </c>
      <c r="AB501" t="b">
        <v>0</v>
      </c>
      <c r="AC501" s="2"/>
      <c r="AD501" t="b">
        <v>0</v>
      </c>
      <c r="AE501" t="b">
        <v>0</v>
      </c>
      <c r="AF501" t="b">
        <v>0</v>
      </c>
      <c r="AG501" t="s">
        <v>72</v>
      </c>
      <c r="AI501" s="2"/>
      <c r="AJ501" t="s">
        <v>72</v>
      </c>
      <c r="AL501" t="b">
        <v>0</v>
      </c>
      <c r="AM501" s="2"/>
      <c r="AN501" t="s">
        <v>72</v>
      </c>
      <c r="AO501" t="s">
        <v>72</v>
      </c>
      <c r="AP501" t="s">
        <v>62</v>
      </c>
      <c r="AQ501" t="s">
        <v>72</v>
      </c>
      <c r="AR501" t="s">
        <v>72</v>
      </c>
      <c r="AS501" s="2"/>
      <c r="AT501" s="2"/>
      <c r="AU501" t="s">
        <v>72</v>
      </c>
      <c r="AV501" t="s">
        <v>72</v>
      </c>
      <c r="AW501" t="s">
        <v>148</v>
      </c>
      <c r="AX501" t="s">
        <v>136</v>
      </c>
      <c r="AY501" t="s">
        <v>65</v>
      </c>
      <c r="AZ501" t="s">
        <v>66</v>
      </c>
      <c r="BA501" t="s">
        <v>149</v>
      </c>
      <c r="BB501" t="s">
        <v>68</v>
      </c>
      <c r="BC501" t="s">
        <v>4022</v>
      </c>
      <c r="BD501" t="s">
        <v>107</v>
      </c>
    </row>
    <row r="502" spans="1:56" x14ac:dyDescent="0.25">
      <c r="A502" t="s">
        <v>298</v>
      </c>
      <c r="B502">
        <v>100</v>
      </c>
      <c r="C502" s="1">
        <v>64319</v>
      </c>
      <c r="D502" t="s">
        <v>309</v>
      </c>
      <c r="E502" t="s">
        <v>310</v>
      </c>
      <c r="F502" t="s">
        <v>311</v>
      </c>
      <c r="G502" t="s">
        <v>312</v>
      </c>
      <c r="H502" t="str">
        <f>Table1[[#This Row],[CPA Name Tax]]</f>
        <v/>
      </c>
      <c r="I502" s="2">
        <v>40529</v>
      </c>
      <c r="K502" t="s">
        <v>61</v>
      </c>
      <c r="L502" s="2"/>
      <c r="M502" t="b">
        <v>0</v>
      </c>
      <c r="N502" s="2"/>
      <c r="O502" t="b">
        <v>1</v>
      </c>
      <c r="P502" s="2"/>
      <c r="Q502" t="b">
        <v>0</v>
      </c>
      <c r="R502" t="b">
        <v>0</v>
      </c>
      <c r="S502" t="b">
        <v>0</v>
      </c>
      <c r="T502" t="s">
        <v>72</v>
      </c>
      <c r="V502" s="2"/>
      <c r="W502" t="s">
        <v>72</v>
      </c>
      <c r="Z502" t="b">
        <v>0</v>
      </c>
      <c r="AB502" t="b">
        <v>0</v>
      </c>
      <c r="AD502" t="b">
        <v>0</v>
      </c>
      <c r="AE502" t="b">
        <v>0</v>
      </c>
      <c r="AF502" t="b">
        <v>0</v>
      </c>
      <c r="AG502" t="s">
        <v>72</v>
      </c>
      <c r="AJ502" t="s">
        <v>72</v>
      </c>
      <c r="AL502" t="b">
        <v>0</v>
      </c>
      <c r="AN502" t="s">
        <v>72</v>
      </c>
      <c r="AP502" t="s">
        <v>62</v>
      </c>
      <c r="AU502" t="s">
        <v>72</v>
      </c>
      <c r="AV502" t="s">
        <v>72</v>
      </c>
      <c r="AW502" t="s">
        <v>148</v>
      </c>
      <c r="AX502" t="s">
        <v>301</v>
      </c>
      <c r="AY502" t="s">
        <v>65</v>
      </c>
      <c r="AZ502" t="s">
        <v>66</v>
      </c>
      <c r="BA502" t="s">
        <v>168</v>
      </c>
      <c r="BB502" t="s">
        <v>114</v>
      </c>
      <c r="BC502" t="s">
        <v>4051</v>
      </c>
      <c r="BD502" t="s">
        <v>107</v>
      </c>
    </row>
    <row r="503" spans="1:56" x14ac:dyDescent="0.25">
      <c r="A503" t="s">
        <v>150</v>
      </c>
      <c r="B503">
        <v>100</v>
      </c>
      <c r="C503" s="1">
        <v>64320</v>
      </c>
      <c r="D503" t="s">
        <v>241</v>
      </c>
      <c r="E503" t="s">
        <v>242</v>
      </c>
      <c r="F503" t="s">
        <v>4126</v>
      </c>
      <c r="G503" t="s">
        <v>244</v>
      </c>
      <c r="H503" t="str">
        <f>Table1[[#This Row],[CPA Name Tax]]</f>
        <v/>
      </c>
      <c r="I503" s="2">
        <v>40269</v>
      </c>
      <c r="K503" t="s">
        <v>61</v>
      </c>
      <c r="L503" s="2"/>
      <c r="M503" t="b">
        <v>0</v>
      </c>
      <c r="N503" s="2"/>
      <c r="O503" t="b">
        <v>1</v>
      </c>
      <c r="P503" s="2"/>
      <c r="Q503" t="b">
        <v>1</v>
      </c>
      <c r="R503" t="b">
        <v>0</v>
      </c>
      <c r="S503" t="b">
        <v>0</v>
      </c>
      <c r="T503" t="s">
        <v>72</v>
      </c>
      <c r="V503" s="2"/>
      <c r="W503" t="s">
        <v>72</v>
      </c>
      <c r="Z503" t="b">
        <v>0</v>
      </c>
      <c r="AB503" t="b">
        <v>0</v>
      </c>
      <c r="AD503" t="b">
        <v>1</v>
      </c>
      <c r="AE503" t="b">
        <v>0</v>
      </c>
      <c r="AF503" t="b">
        <v>0</v>
      </c>
      <c r="AG503" t="s">
        <v>72</v>
      </c>
      <c r="AJ503" t="s">
        <v>72</v>
      </c>
      <c r="AL503" t="b">
        <v>0</v>
      </c>
      <c r="AN503" t="s">
        <v>72</v>
      </c>
      <c r="AP503" t="s">
        <v>62</v>
      </c>
      <c r="AU503" t="s">
        <v>72</v>
      </c>
      <c r="AV503" t="s">
        <v>72</v>
      </c>
      <c r="AW503" t="s">
        <v>148</v>
      </c>
      <c r="AX503" t="s">
        <v>155</v>
      </c>
      <c r="AY503" t="s">
        <v>65</v>
      </c>
      <c r="AZ503" t="s">
        <v>66</v>
      </c>
      <c r="BA503" t="s">
        <v>156</v>
      </c>
      <c r="BB503" t="s">
        <v>211</v>
      </c>
      <c r="BC503" t="s">
        <v>4022</v>
      </c>
      <c r="BD503" t="s">
        <v>107</v>
      </c>
    </row>
    <row r="504" spans="1:56" x14ac:dyDescent="0.25">
      <c r="A504" t="s">
        <v>150</v>
      </c>
      <c r="B504">
        <v>100</v>
      </c>
      <c r="C504" s="1">
        <v>64323</v>
      </c>
      <c r="D504" t="s">
        <v>245</v>
      </c>
      <c r="E504" t="s">
        <v>246</v>
      </c>
      <c r="F504" t="s">
        <v>247</v>
      </c>
      <c r="G504" t="s">
        <v>248</v>
      </c>
      <c r="H504" t="str">
        <f>Table1[[#This Row],[CPA Name Tax]]</f>
        <v/>
      </c>
      <c r="I504" s="2">
        <v>40148</v>
      </c>
      <c r="K504" t="s">
        <v>61</v>
      </c>
      <c r="L504" s="2"/>
      <c r="M504" t="b">
        <v>0</v>
      </c>
      <c r="N504" s="2"/>
      <c r="O504" t="b">
        <v>1</v>
      </c>
      <c r="P504" s="2"/>
      <c r="Q504" t="b">
        <v>1</v>
      </c>
      <c r="R504" t="b">
        <v>0</v>
      </c>
      <c r="S504" t="b">
        <v>0</v>
      </c>
      <c r="T504" t="s">
        <v>72</v>
      </c>
      <c r="V504" s="2"/>
      <c r="W504" t="s">
        <v>72</v>
      </c>
      <c r="Z504" t="b">
        <v>0</v>
      </c>
      <c r="AB504" t="b">
        <v>0</v>
      </c>
      <c r="AD504" t="b">
        <v>0</v>
      </c>
      <c r="AE504" t="b">
        <v>0</v>
      </c>
      <c r="AF504" t="b">
        <v>0</v>
      </c>
      <c r="AG504" t="s">
        <v>72</v>
      </c>
      <c r="AJ504" t="s">
        <v>72</v>
      </c>
      <c r="AL504" t="b">
        <v>0</v>
      </c>
      <c r="AN504" t="s">
        <v>72</v>
      </c>
      <c r="AP504" t="s">
        <v>62</v>
      </c>
      <c r="AU504" t="s">
        <v>72</v>
      </c>
      <c r="AV504" t="s">
        <v>72</v>
      </c>
      <c r="AW504" t="s">
        <v>148</v>
      </c>
      <c r="AX504" t="s">
        <v>155</v>
      </c>
      <c r="AY504" t="s">
        <v>65</v>
      </c>
      <c r="AZ504" t="s">
        <v>66</v>
      </c>
      <c r="BA504" t="s">
        <v>168</v>
      </c>
      <c r="BB504" t="s">
        <v>68</v>
      </c>
      <c r="BC504" t="s">
        <v>4022</v>
      </c>
      <c r="BD504" t="s">
        <v>107</v>
      </c>
    </row>
    <row r="505" spans="1:56" x14ac:dyDescent="0.25">
      <c r="A505" t="s">
        <v>298</v>
      </c>
      <c r="B505">
        <v>90.966800000000006</v>
      </c>
      <c r="C505" s="1">
        <v>64325</v>
      </c>
      <c r="D505" t="s">
        <v>313</v>
      </c>
      <c r="E505" t="s">
        <v>314</v>
      </c>
      <c r="F505" t="s">
        <v>315</v>
      </c>
      <c r="G505" t="s">
        <v>120</v>
      </c>
      <c r="H505" t="str">
        <f>Table1[[#This Row],[CPA Name Tax]]</f>
        <v/>
      </c>
      <c r="I505" s="2">
        <v>40479</v>
      </c>
      <c r="K505" t="s">
        <v>61</v>
      </c>
      <c r="L505" s="2">
        <v>44517</v>
      </c>
      <c r="M505" t="b">
        <v>0</v>
      </c>
      <c r="N505" s="2"/>
      <c r="O505" t="b">
        <v>1</v>
      </c>
      <c r="P505" s="2"/>
      <c r="Q505" t="b">
        <v>0</v>
      </c>
      <c r="R505" t="b">
        <v>0</v>
      </c>
      <c r="S505" t="b">
        <v>0</v>
      </c>
      <c r="T505" t="s">
        <v>72</v>
      </c>
      <c r="V505" s="2"/>
      <c r="W505" t="s">
        <v>72</v>
      </c>
      <c r="Z505" t="b">
        <v>0</v>
      </c>
      <c r="AB505" t="b">
        <v>0</v>
      </c>
      <c r="AD505" t="b">
        <v>1</v>
      </c>
      <c r="AE505" t="b">
        <v>1</v>
      </c>
      <c r="AF505" t="b">
        <v>0</v>
      </c>
      <c r="AG505" t="s">
        <v>72</v>
      </c>
      <c r="AJ505" t="s">
        <v>72</v>
      </c>
      <c r="AL505" t="b">
        <v>0</v>
      </c>
      <c r="AN505" t="s">
        <v>72</v>
      </c>
      <c r="AP505" t="s">
        <v>62</v>
      </c>
      <c r="AU505" t="s">
        <v>72</v>
      </c>
      <c r="AV505" t="s">
        <v>72</v>
      </c>
      <c r="AW505" t="s">
        <v>148</v>
      </c>
      <c r="AX505" t="s">
        <v>301</v>
      </c>
      <c r="AY505" t="s">
        <v>65</v>
      </c>
      <c r="AZ505" t="s">
        <v>66</v>
      </c>
      <c r="BA505" t="s">
        <v>156</v>
      </c>
      <c r="BB505" t="s">
        <v>114</v>
      </c>
      <c r="BC505" t="s">
        <v>4045</v>
      </c>
      <c r="BD505" t="s">
        <v>107</v>
      </c>
    </row>
    <row r="506" spans="1:56" x14ac:dyDescent="0.25">
      <c r="A506" t="s">
        <v>3742</v>
      </c>
      <c r="B506">
        <v>100</v>
      </c>
      <c r="C506" s="1">
        <v>64332</v>
      </c>
      <c r="D506" t="s">
        <v>3761</v>
      </c>
      <c r="E506" t="s">
        <v>3762</v>
      </c>
      <c r="F506" t="s">
        <v>635</v>
      </c>
      <c r="G506" t="s">
        <v>636</v>
      </c>
      <c r="H506" t="str">
        <f>Table1[[#This Row],[CPA Name Tax]]</f>
        <v/>
      </c>
      <c r="I506" s="2">
        <v>40177</v>
      </c>
      <c r="J506" s="2"/>
      <c r="K506" t="s">
        <v>61</v>
      </c>
      <c r="L506" s="2"/>
      <c r="M506" t="b">
        <v>0</v>
      </c>
      <c r="N506" s="2">
        <v>32363</v>
      </c>
      <c r="O506" t="b">
        <v>1</v>
      </c>
      <c r="P506" s="2">
        <v>44543</v>
      </c>
      <c r="Q506" t="b">
        <v>1</v>
      </c>
      <c r="R506" t="b">
        <v>0</v>
      </c>
      <c r="S506" t="b">
        <v>0</v>
      </c>
      <c r="T506" t="s">
        <v>72</v>
      </c>
      <c r="V506" s="2">
        <v>44564</v>
      </c>
      <c r="W506" t="s">
        <v>451</v>
      </c>
      <c r="Y506" s="2"/>
      <c r="Z506" t="b">
        <v>0</v>
      </c>
      <c r="AB506" t="b">
        <v>0</v>
      </c>
      <c r="AC506" s="2">
        <v>44553</v>
      </c>
      <c r="AD506" t="b">
        <v>1</v>
      </c>
      <c r="AE506" t="b">
        <v>0</v>
      </c>
      <c r="AF506" t="b">
        <v>0</v>
      </c>
      <c r="AG506" t="s">
        <v>72</v>
      </c>
      <c r="AI506" s="2">
        <v>44559</v>
      </c>
      <c r="AJ506" t="s">
        <v>451</v>
      </c>
      <c r="AL506" t="b">
        <v>0</v>
      </c>
      <c r="AM506" s="2"/>
      <c r="AN506" t="s">
        <v>72</v>
      </c>
      <c r="AO506" t="s">
        <v>1092</v>
      </c>
      <c r="AP506" t="s">
        <v>453</v>
      </c>
      <c r="AQ506" t="s">
        <v>451</v>
      </c>
      <c r="AR506" t="s">
        <v>454</v>
      </c>
      <c r="AS506" s="2"/>
      <c r="AT506" s="2">
        <v>44552</v>
      </c>
      <c r="AU506" t="s">
        <v>72</v>
      </c>
      <c r="AV506" t="s">
        <v>72</v>
      </c>
      <c r="AW506" t="s">
        <v>63</v>
      </c>
      <c r="AX506" t="s">
        <v>64</v>
      </c>
      <c r="AY506" t="s">
        <v>65</v>
      </c>
      <c r="AZ506" t="s">
        <v>66</v>
      </c>
      <c r="BA506" t="s">
        <v>168</v>
      </c>
      <c r="BB506" t="s">
        <v>68</v>
      </c>
      <c r="BC506" t="s">
        <v>165</v>
      </c>
      <c r="BD506" t="s">
        <v>165</v>
      </c>
    </row>
    <row r="507" spans="1:56" x14ac:dyDescent="0.25">
      <c r="A507" t="s">
        <v>150</v>
      </c>
      <c r="B507">
        <v>100</v>
      </c>
      <c r="C507" s="1">
        <v>64340</v>
      </c>
      <c r="D507" t="s">
        <v>249</v>
      </c>
      <c r="E507" t="s">
        <v>250</v>
      </c>
      <c r="F507" t="s">
        <v>251</v>
      </c>
      <c r="G507" t="s">
        <v>253</v>
      </c>
      <c r="H507" t="str">
        <f>Table1[[#This Row],[CPA Name Tax]]</f>
        <v/>
      </c>
      <c r="I507" s="2">
        <v>40157</v>
      </c>
      <c r="K507" t="s">
        <v>61</v>
      </c>
      <c r="L507" s="2"/>
      <c r="M507" t="b">
        <v>0</v>
      </c>
      <c r="N507" s="2"/>
      <c r="O507" t="b">
        <v>1</v>
      </c>
      <c r="P507" s="2"/>
      <c r="Q507" t="b">
        <v>1</v>
      </c>
      <c r="R507" t="b">
        <v>0</v>
      </c>
      <c r="S507" t="b">
        <v>0</v>
      </c>
      <c r="T507" t="s">
        <v>72</v>
      </c>
      <c r="V507" s="2"/>
      <c r="W507" t="s">
        <v>72</v>
      </c>
      <c r="Z507" t="b">
        <v>0</v>
      </c>
      <c r="AB507" t="b">
        <v>0</v>
      </c>
      <c r="AD507" t="b">
        <v>1</v>
      </c>
      <c r="AE507" t="b">
        <v>1</v>
      </c>
      <c r="AF507" t="b">
        <v>0</v>
      </c>
      <c r="AG507" t="s">
        <v>72</v>
      </c>
      <c r="AJ507" t="s">
        <v>72</v>
      </c>
      <c r="AL507" t="b">
        <v>0</v>
      </c>
      <c r="AN507" t="s">
        <v>72</v>
      </c>
      <c r="AP507" t="s">
        <v>62</v>
      </c>
      <c r="AU507" t="s">
        <v>72</v>
      </c>
      <c r="AV507" t="s">
        <v>72</v>
      </c>
      <c r="AW507" t="s">
        <v>148</v>
      </c>
      <c r="AX507" t="s">
        <v>155</v>
      </c>
      <c r="AY507" t="s">
        <v>65</v>
      </c>
      <c r="AZ507" t="s">
        <v>66</v>
      </c>
      <c r="BA507" t="s">
        <v>156</v>
      </c>
      <c r="BB507" t="s">
        <v>68</v>
      </c>
      <c r="BC507" t="s">
        <v>146</v>
      </c>
      <c r="BD507" t="s">
        <v>59</v>
      </c>
    </row>
    <row r="508" spans="1:56" x14ac:dyDescent="0.25">
      <c r="A508" t="s">
        <v>3873</v>
      </c>
      <c r="B508">
        <v>100</v>
      </c>
      <c r="C508" s="1">
        <v>64342</v>
      </c>
      <c r="D508" t="s">
        <v>3876</v>
      </c>
      <c r="E508" t="s">
        <v>3877</v>
      </c>
      <c r="F508" t="s">
        <v>2335</v>
      </c>
      <c r="G508" t="s">
        <v>1401</v>
      </c>
      <c r="H508" t="str">
        <f>Table1[[#This Row],[CPA Name Tax]]</f>
        <v/>
      </c>
      <c r="I508" s="2">
        <v>40527</v>
      </c>
      <c r="J508" s="2"/>
      <c r="K508" t="s">
        <v>61</v>
      </c>
      <c r="L508" s="2"/>
      <c r="M508" t="b">
        <v>0</v>
      </c>
      <c r="N508" s="2"/>
      <c r="O508" t="b">
        <v>1</v>
      </c>
      <c r="P508" s="2"/>
      <c r="Q508" t="b">
        <v>0</v>
      </c>
      <c r="R508" t="b">
        <v>0</v>
      </c>
      <c r="S508" t="b">
        <v>0</v>
      </c>
      <c r="T508" t="s">
        <v>72</v>
      </c>
      <c r="V508" s="2"/>
      <c r="W508" t="s">
        <v>72</v>
      </c>
      <c r="Y508" s="2"/>
      <c r="Z508" t="b">
        <v>0</v>
      </c>
      <c r="AA508" s="2"/>
      <c r="AB508" t="b">
        <v>0</v>
      </c>
      <c r="AC508" s="2"/>
      <c r="AD508" t="b">
        <v>1</v>
      </c>
      <c r="AE508" t="b">
        <v>0</v>
      </c>
      <c r="AF508" t="b">
        <v>0</v>
      </c>
      <c r="AG508" t="s">
        <v>72</v>
      </c>
      <c r="AI508" s="2"/>
      <c r="AJ508" t="s">
        <v>72</v>
      </c>
      <c r="AL508" t="b">
        <v>0</v>
      </c>
      <c r="AM508" s="2"/>
      <c r="AN508" t="s">
        <v>72</v>
      </c>
      <c r="AO508" t="s">
        <v>72</v>
      </c>
      <c r="AP508" t="s">
        <v>62</v>
      </c>
      <c r="AQ508" t="s">
        <v>72</v>
      </c>
      <c r="AR508" t="s">
        <v>72</v>
      </c>
      <c r="AS508" s="2"/>
      <c r="AT508" s="2"/>
      <c r="AU508" t="s">
        <v>72</v>
      </c>
      <c r="AV508" t="s">
        <v>72</v>
      </c>
      <c r="AW508" t="s">
        <v>63</v>
      </c>
      <c r="AX508" t="s">
        <v>722</v>
      </c>
      <c r="AY508" t="s">
        <v>65</v>
      </c>
      <c r="AZ508" t="s">
        <v>66</v>
      </c>
      <c r="BA508" t="s">
        <v>283</v>
      </c>
      <c r="BB508" t="s">
        <v>68</v>
      </c>
      <c r="BC508" t="s">
        <v>260</v>
      </c>
      <c r="BD508" t="s">
        <v>59</v>
      </c>
    </row>
    <row r="509" spans="1:56" x14ac:dyDescent="0.25">
      <c r="A509" t="s">
        <v>150</v>
      </c>
      <c r="B509">
        <v>100</v>
      </c>
      <c r="C509" s="1">
        <v>64353</v>
      </c>
      <c r="D509" t="s">
        <v>254</v>
      </c>
      <c r="E509" t="s">
        <v>255</v>
      </c>
      <c r="F509" t="s">
        <v>230</v>
      </c>
      <c r="G509" t="s">
        <v>231</v>
      </c>
      <c r="H509" t="str">
        <f>Table1[[#This Row],[CPA Name Tax]]</f>
        <v/>
      </c>
      <c r="I509" s="2">
        <v>40415</v>
      </c>
      <c r="K509" t="s">
        <v>61</v>
      </c>
      <c r="L509" s="2"/>
      <c r="M509" t="b">
        <v>0</v>
      </c>
      <c r="N509" s="2"/>
      <c r="O509" t="b">
        <v>1</v>
      </c>
      <c r="P509" s="2"/>
      <c r="Q509" t="b">
        <v>1</v>
      </c>
      <c r="R509" t="b">
        <v>0</v>
      </c>
      <c r="S509" t="b">
        <v>0</v>
      </c>
      <c r="T509" t="s">
        <v>72</v>
      </c>
      <c r="V509" s="2"/>
      <c r="W509" t="s">
        <v>72</v>
      </c>
      <c r="Z509" t="b">
        <v>0</v>
      </c>
      <c r="AB509" t="b">
        <v>0</v>
      </c>
      <c r="AD509" t="b">
        <v>1</v>
      </c>
      <c r="AE509" t="b">
        <v>0</v>
      </c>
      <c r="AF509" t="b">
        <v>0</v>
      </c>
      <c r="AG509" t="s">
        <v>72</v>
      </c>
      <c r="AJ509" t="s">
        <v>72</v>
      </c>
      <c r="AL509" t="b">
        <v>0</v>
      </c>
      <c r="AN509" t="s">
        <v>72</v>
      </c>
      <c r="AP509" t="s">
        <v>62</v>
      </c>
      <c r="AU509" t="s">
        <v>72</v>
      </c>
      <c r="AV509" t="s">
        <v>72</v>
      </c>
      <c r="AW509" t="s">
        <v>148</v>
      </c>
      <c r="AX509" t="s">
        <v>155</v>
      </c>
      <c r="AY509" t="s">
        <v>65</v>
      </c>
      <c r="AZ509" t="s">
        <v>66</v>
      </c>
      <c r="BA509" t="s">
        <v>156</v>
      </c>
      <c r="BB509" t="s">
        <v>68</v>
      </c>
      <c r="BC509" t="s">
        <v>146</v>
      </c>
      <c r="BD509" t="s">
        <v>59</v>
      </c>
    </row>
    <row r="510" spans="1:56" x14ac:dyDescent="0.25">
      <c r="A510" t="s">
        <v>150</v>
      </c>
      <c r="B510">
        <v>85</v>
      </c>
      <c r="C510" s="1">
        <v>64356</v>
      </c>
      <c r="D510" t="s">
        <v>256</v>
      </c>
      <c r="E510" t="s">
        <v>257</v>
      </c>
      <c r="F510" t="s">
        <v>181</v>
      </c>
      <c r="G510" t="s">
        <v>182</v>
      </c>
      <c r="H510" t="str">
        <f>Table1[[#This Row],[CPA Name Tax]]</f>
        <v/>
      </c>
      <c r="I510" s="2">
        <v>40309</v>
      </c>
      <c r="K510" t="s">
        <v>61</v>
      </c>
      <c r="L510" s="2">
        <v>44517</v>
      </c>
      <c r="M510" t="b">
        <v>0</v>
      </c>
      <c r="N510" s="2"/>
      <c r="O510" t="b">
        <v>1</v>
      </c>
      <c r="P510" s="2"/>
      <c r="Q510" t="b">
        <v>0</v>
      </c>
      <c r="R510" t="b">
        <v>0</v>
      </c>
      <c r="S510" t="b">
        <v>0</v>
      </c>
      <c r="T510" t="s">
        <v>72</v>
      </c>
      <c r="V510" s="2"/>
      <c r="W510" t="s">
        <v>72</v>
      </c>
      <c r="Z510" t="b">
        <v>0</v>
      </c>
      <c r="AB510" t="b">
        <v>0</v>
      </c>
      <c r="AD510" t="b">
        <v>1</v>
      </c>
      <c r="AE510" t="b">
        <v>1</v>
      </c>
      <c r="AF510" t="b">
        <v>0</v>
      </c>
      <c r="AG510" t="s">
        <v>72</v>
      </c>
      <c r="AJ510" t="s">
        <v>72</v>
      </c>
      <c r="AL510" t="b">
        <v>0</v>
      </c>
      <c r="AN510" t="s">
        <v>72</v>
      </c>
      <c r="AP510" t="s">
        <v>62</v>
      </c>
      <c r="AU510" t="s">
        <v>72</v>
      </c>
      <c r="AV510" t="s">
        <v>72</v>
      </c>
      <c r="AW510" t="s">
        <v>148</v>
      </c>
      <c r="AX510" t="s">
        <v>155</v>
      </c>
      <c r="AY510" t="s">
        <v>65</v>
      </c>
      <c r="AZ510" t="s">
        <v>66</v>
      </c>
      <c r="BA510" t="s">
        <v>168</v>
      </c>
      <c r="BB510" t="s">
        <v>68</v>
      </c>
      <c r="BC510" t="s">
        <v>146</v>
      </c>
      <c r="BD510" t="s">
        <v>59</v>
      </c>
    </row>
    <row r="511" spans="1:56" x14ac:dyDescent="0.25">
      <c r="A511" t="s">
        <v>150</v>
      </c>
      <c r="B511">
        <v>85</v>
      </c>
      <c r="C511" s="1">
        <v>64361</v>
      </c>
      <c r="D511" t="s">
        <v>258</v>
      </c>
      <c r="E511" t="s">
        <v>259</v>
      </c>
      <c r="F511" t="s">
        <v>258</v>
      </c>
      <c r="G511" t="s">
        <v>261</v>
      </c>
      <c r="H511" t="str">
        <f>Table1[[#This Row],[CPA Name Tax]]</f>
        <v/>
      </c>
      <c r="I511" s="2">
        <v>40317</v>
      </c>
      <c r="K511" t="s">
        <v>61</v>
      </c>
      <c r="L511" s="2"/>
      <c r="M511" t="b">
        <v>0</v>
      </c>
      <c r="N511" s="2"/>
      <c r="O511" t="b">
        <v>1</v>
      </c>
      <c r="P511" s="2"/>
      <c r="Q511" t="b">
        <v>1</v>
      </c>
      <c r="R511" t="b">
        <v>0</v>
      </c>
      <c r="S511" t="b">
        <v>0</v>
      </c>
      <c r="T511" t="s">
        <v>72</v>
      </c>
      <c r="V511" s="2"/>
      <c r="W511" t="s">
        <v>72</v>
      </c>
      <c r="Z511" t="b">
        <v>0</v>
      </c>
      <c r="AB511" t="b">
        <v>0</v>
      </c>
      <c r="AD511" t="b">
        <v>1</v>
      </c>
      <c r="AE511" t="b">
        <v>0</v>
      </c>
      <c r="AF511" t="b">
        <v>0</v>
      </c>
      <c r="AG511" t="s">
        <v>72</v>
      </c>
      <c r="AJ511" t="s">
        <v>72</v>
      </c>
      <c r="AL511" t="b">
        <v>0</v>
      </c>
      <c r="AN511" t="s">
        <v>72</v>
      </c>
      <c r="AP511" t="s">
        <v>62</v>
      </c>
      <c r="AU511" t="s">
        <v>72</v>
      </c>
      <c r="AV511" t="s">
        <v>72</v>
      </c>
      <c r="AW511" t="s">
        <v>148</v>
      </c>
      <c r="AX511" t="s">
        <v>155</v>
      </c>
      <c r="AY511" t="s">
        <v>65</v>
      </c>
      <c r="AZ511" t="s">
        <v>66</v>
      </c>
      <c r="BA511" t="s">
        <v>156</v>
      </c>
      <c r="BB511" t="s">
        <v>68</v>
      </c>
      <c r="BC511" t="s">
        <v>260</v>
      </c>
      <c r="BD511" t="s">
        <v>59</v>
      </c>
    </row>
    <row r="512" spans="1:56" x14ac:dyDescent="0.25">
      <c r="A512" t="s">
        <v>2451</v>
      </c>
      <c r="B512">
        <v>20</v>
      </c>
      <c r="C512" s="1">
        <v>64370</v>
      </c>
      <c r="D512" t="s">
        <v>2530</v>
      </c>
      <c r="E512" t="s">
        <v>2531</v>
      </c>
      <c r="F512" t="s">
        <v>2335</v>
      </c>
      <c r="G512" t="s">
        <v>1401</v>
      </c>
      <c r="H512" t="str">
        <f>Table1[[#This Row],[CPA Name Tax]]</f>
        <v/>
      </c>
      <c r="I512" s="2">
        <v>40155</v>
      </c>
      <c r="J512" s="2"/>
      <c r="K512" t="s">
        <v>61</v>
      </c>
      <c r="L512" s="2"/>
      <c r="M512" t="b">
        <v>0</v>
      </c>
      <c r="N512" s="2"/>
      <c r="O512" t="b">
        <v>1</v>
      </c>
      <c r="P512" s="2"/>
      <c r="Q512" t="b">
        <v>0</v>
      </c>
      <c r="R512" t="b">
        <v>0</v>
      </c>
      <c r="S512" t="b">
        <v>0</v>
      </c>
      <c r="T512" t="s">
        <v>72</v>
      </c>
      <c r="V512" s="2"/>
      <c r="W512" t="s">
        <v>72</v>
      </c>
      <c r="Y512" s="2"/>
      <c r="Z512" t="b">
        <v>0</v>
      </c>
      <c r="AB512" t="b">
        <v>0</v>
      </c>
      <c r="AC512" s="2"/>
      <c r="AD512" t="b">
        <v>0</v>
      </c>
      <c r="AE512" t="b">
        <v>0</v>
      </c>
      <c r="AF512" t="b">
        <v>0</v>
      </c>
      <c r="AG512" t="s">
        <v>72</v>
      </c>
      <c r="AI512" s="2"/>
      <c r="AJ512" t="s">
        <v>72</v>
      </c>
      <c r="AL512" t="b">
        <v>0</v>
      </c>
      <c r="AM512" s="2"/>
      <c r="AN512" t="s">
        <v>72</v>
      </c>
      <c r="AO512" t="s">
        <v>72</v>
      </c>
      <c r="AP512" t="s">
        <v>62</v>
      </c>
      <c r="AQ512" t="s">
        <v>72</v>
      </c>
      <c r="AR512" t="s">
        <v>72</v>
      </c>
      <c r="AS512" s="2"/>
      <c r="AT512" s="2"/>
      <c r="AU512" t="s">
        <v>72</v>
      </c>
      <c r="AV512" t="s">
        <v>72</v>
      </c>
      <c r="AW512" t="s">
        <v>148</v>
      </c>
      <c r="AX512" t="s">
        <v>722</v>
      </c>
      <c r="AY512" t="s">
        <v>65</v>
      </c>
      <c r="AZ512" t="s">
        <v>66</v>
      </c>
      <c r="BA512" t="s">
        <v>156</v>
      </c>
      <c r="BB512" t="s">
        <v>68</v>
      </c>
      <c r="BC512" t="s">
        <v>260</v>
      </c>
      <c r="BD512" t="s">
        <v>59</v>
      </c>
    </row>
    <row r="513" spans="1:56" x14ac:dyDescent="0.25">
      <c r="A513" t="s">
        <v>150</v>
      </c>
      <c r="B513">
        <v>85</v>
      </c>
      <c r="C513" s="1">
        <v>64371</v>
      </c>
      <c r="D513" t="s">
        <v>262</v>
      </c>
      <c r="E513" t="s">
        <v>263</v>
      </c>
      <c r="F513" t="s">
        <v>264</v>
      </c>
      <c r="G513" t="s">
        <v>266</v>
      </c>
      <c r="H513" t="str">
        <f>Table1[[#This Row],[CPA Name Tax]]</f>
        <v/>
      </c>
      <c r="I513" s="2">
        <v>40248</v>
      </c>
      <c r="K513" t="s">
        <v>61</v>
      </c>
      <c r="L513" s="2"/>
      <c r="M513" t="b">
        <v>0</v>
      </c>
      <c r="N513" s="2"/>
      <c r="O513" t="b">
        <v>1</v>
      </c>
      <c r="P513" s="2"/>
      <c r="Q513" t="b">
        <v>0</v>
      </c>
      <c r="R513" t="b">
        <v>0</v>
      </c>
      <c r="S513" t="b">
        <v>0</v>
      </c>
      <c r="T513" t="s">
        <v>72</v>
      </c>
      <c r="V513" s="2"/>
      <c r="W513" t="s">
        <v>72</v>
      </c>
      <c r="Z513" t="b">
        <v>0</v>
      </c>
      <c r="AB513" t="b">
        <v>0</v>
      </c>
      <c r="AD513" t="b">
        <v>0</v>
      </c>
      <c r="AE513" t="b">
        <v>0</v>
      </c>
      <c r="AF513" t="b">
        <v>0</v>
      </c>
      <c r="AG513" t="s">
        <v>72</v>
      </c>
      <c r="AJ513" t="s">
        <v>72</v>
      </c>
      <c r="AL513" t="b">
        <v>0</v>
      </c>
      <c r="AN513" t="s">
        <v>72</v>
      </c>
      <c r="AP513" t="s">
        <v>62</v>
      </c>
      <c r="AU513" t="s">
        <v>72</v>
      </c>
      <c r="AV513" t="s">
        <v>72</v>
      </c>
      <c r="AW513" t="s">
        <v>148</v>
      </c>
      <c r="AX513" t="s">
        <v>155</v>
      </c>
      <c r="AY513" t="s">
        <v>65</v>
      </c>
      <c r="AZ513" t="s">
        <v>66</v>
      </c>
      <c r="BA513" t="s">
        <v>168</v>
      </c>
      <c r="BB513" t="s">
        <v>68</v>
      </c>
      <c r="BC513" t="s">
        <v>265</v>
      </c>
      <c r="BD513" t="s">
        <v>165</v>
      </c>
    </row>
    <row r="514" spans="1:56" x14ac:dyDescent="0.25">
      <c r="A514" t="s">
        <v>150</v>
      </c>
      <c r="B514">
        <v>85</v>
      </c>
      <c r="C514" s="1">
        <v>64381</v>
      </c>
      <c r="D514" t="s">
        <v>267</v>
      </c>
      <c r="E514" t="s">
        <v>268</v>
      </c>
      <c r="F514" t="s">
        <v>264</v>
      </c>
      <c r="G514" t="s">
        <v>269</v>
      </c>
      <c r="H514" t="str">
        <f>Table1[[#This Row],[CPA Name Tax]]</f>
        <v/>
      </c>
      <c r="I514" s="2">
        <v>40283</v>
      </c>
      <c r="K514" t="s">
        <v>61</v>
      </c>
      <c r="L514" s="2"/>
      <c r="M514" t="b">
        <v>0</v>
      </c>
      <c r="N514" s="2"/>
      <c r="O514" t="b">
        <v>1</v>
      </c>
      <c r="P514" s="2"/>
      <c r="Q514" t="b">
        <v>1</v>
      </c>
      <c r="R514" t="b">
        <v>0</v>
      </c>
      <c r="S514" t="b">
        <v>0</v>
      </c>
      <c r="T514" t="s">
        <v>72</v>
      </c>
      <c r="V514" s="2"/>
      <c r="W514" t="s">
        <v>72</v>
      </c>
      <c r="Z514" t="b">
        <v>0</v>
      </c>
      <c r="AB514" t="b">
        <v>0</v>
      </c>
      <c r="AD514" t="b">
        <v>0</v>
      </c>
      <c r="AE514" t="b">
        <v>0</v>
      </c>
      <c r="AF514" t="b">
        <v>0</v>
      </c>
      <c r="AG514" t="s">
        <v>72</v>
      </c>
      <c r="AJ514" t="s">
        <v>72</v>
      </c>
      <c r="AL514" t="b">
        <v>0</v>
      </c>
      <c r="AN514" t="s">
        <v>72</v>
      </c>
      <c r="AP514" t="s">
        <v>62</v>
      </c>
      <c r="AU514" t="s">
        <v>72</v>
      </c>
      <c r="AV514" t="s">
        <v>72</v>
      </c>
      <c r="AW514" t="s">
        <v>148</v>
      </c>
      <c r="AX514" t="s">
        <v>155</v>
      </c>
      <c r="AY514" t="s">
        <v>65</v>
      </c>
      <c r="AZ514" t="s">
        <v>66</v>
      </c>
      <c r="BA514" t="s">
        <v>168</v>
      </c>
      <c r="BB514" t="s">
        <v>68</v>
      </c>
      <c r="BC514" t="s">
        <v>265</v>
      </c>
      <c r="BD514" t="s">
        <v>165</v>
      </c>
    </row>
    <row r="515" spans="1:56" x14ac:dyDescent="0.25">
      <c r="A515" t="s">
        <v>2850</v>
      </c>
      <c r="B515">
        <v>100</v>
      </c>
      <c r="C515" s="1">
        <v>64389</v>
      </c>
      <c r="D515" t="s">
        <v>2860</v>
      </c>
      <c r="E515" t="s">
        <v>2861</v>
      </c>
      <c r="F515" t="s">
        <v>2862</v>
      </c>
      <c r="G515" t="s">
        <v>1187</v>
      </c>
      <c r="H515" t="str">
        <f>Table1[[#This Row],[CPA Name Tax]]</f>
        <v/>
      </c>
      <c r="I515" s="2">
        <v>40267</v>
      </c>
      <c r="J515" s="2"/>
      <c r="K515" t="s">
        <v>61</v>
      </c>
      <c r="L515" s="2">
        <v>44566.496719988398</v>
      </c>
      <c r="M515" t="b">
        <v>0</v>
      </c>
      <c r="N515" s="2"/>
      <c r="O515" t="b">
        <v>1</v>
      </c>
      <c r="P515" s="2"/>
      <c r="Q515" t="b">
        <v>1</v>
      </c>
      <c r="R515" t="b">
        <v>0</v>
      </c>
      <c r="S515" t="b">
        <v>0</v>
      </c>
      <c r="T515" t="s">
        <v>72</v>
      </c>
      <c r="V515" s="2"/>
      <c r="W515" t="s">
        <v>72</v>
      </c>
      <c r="Y515" s="2"/>
      <c r="Z515" t="b">
        <v>0</v>
      </c>
      <c r="AB515" t="b">
        <v>0</v>
      </c>
      <c r="AC515" s="2"/>
      <c r="AD515" t="b">
        <v>1</v>
      </c>
      <c r="AE515" t="b">
        <v>0</v>
      </c>
      <c r="AF515" t="b">
        <v>0</v>
      </c>
      <c r="AG515" t="s">
        <v>72</v>
      </c>
      <c r="AI515" s="2"/>
      <c r="AJ515" t="s">
        <v>72</v>
      </c>
      <c r="AL515" t="b">
        <v>0</v>
      </c>
      <c r="AM515" s="2"/>
      <c r="AN515" t="s">
        <v>72</v>
      </c>
      <c r="AO515" t="s">
        <v>72</v>
      </c>
      <c r="AP515" t="s">
        <v>62</v>
      </c>
      <c r="AQ515" t="s">
        <v>72</v>
      </c>
      <c r="AR515" t="s">
        <v>72</v>
      </c>
      <c r="AS515" s="2"/>
      <c r="AT515" s="2"/>
      <c r="AU515" t="s">
        <v>72</v>
      </c>
      <c r="AV515" t="s">
        <v>72</v>
      </c>
      <c r="AW515" t="s">
        <v>63</v>
      </c>
      <c r="AX515" t="s">
        <v>108</v>
      </c>
      <c r="AY515" t="s">
        <v>65</v>
      </c>
      <c r="AZ515" t="s">
        <v>66</v>
      </c>
      <c r="BA515" t="s">
        <v>168</v>
      </c>
      <c r="BB515" t="s">
        <v>68</v>
      </c>
      <c r="BC515" t="s">
        <v>58</v>
      </c>
      <c r="BD515" t="s">
        <v>59</v>
      </c>
    </row>
    <row r="516" spans="1:56" x14ac:dyDescent="0.25">
      <c r="A516" t="s">
        <v>298</v>
      </c>
      <c r="B516">
        <v>100</v>
      </c>
      <c r="C516" s="1">
        <v>64391</v>
      </c>
      <c r="D516" t="s">
        <v>316</v>
      </c>
      <c r="E516" t="s">
        <v>317</v>
      </c>
      <c r="F516" t="s">
        <v>318</v>
      </c>
      <c r="G516" t="str">
        <f>Table1[[#This Row],[CPA Name Audit]]</f>
        <v>Tidwell Group (Atlanta)</v>
      </c>
      <c r="H516" t="str">
        <f>Table1[[#This Row],[CPA Name Tax]]</f>
        <v>Tidwell Group (Birmingham)</v>
      </c>
      <c r="I516" s="2">
        <v>40450</v>
      </c>
      <c r="K516" t="s">
        <v>61</v>
      </c>
      <c r="L516" s="2"/>
      <c r="M516" t="b">
        <v>0</v>
      </c>
      <c r="N516" s="2"/>
      <c r="O516" t="b">
        <v>1</v>
      </c>
      <c r="P516" s="2"/>
      <c r="Q516" t="b">
        <v>0</v>
      </c>
      <c r="R516" t="b">
        <v>0</v>
      </c>
      <c r="S516" t="b">
        <v>0</v>
      </c>
      <c r="T516" t="s">
        <v>72</v>
      </c>
      <c r="V516" s="2"/>
      <c r="W516" t="s">
        <v>72</v>
      </c>
      <c r="Z516" t="b">
        <v>0</v>
      </c>
      <c r="AB516" t="b">
        <v>0</v>
      </c>
      <c r="AD516" t="b">
        <v>1</v>
      </c>
      <c r="AE516" t="b">
        <v>1</v>
      </c>
      <c r="AF516" t="b">
        <v>0</v>
      </c>
      <c r="AG516" t="s">
        <v>72</v>
      </c>
      <c r="AJ516" t="s">
        <v>72</v>
      </c>
      <c r="AL516" t="b">
        <v>0</v>
      </c>
      <c r="AN516" t="s">
        <v>72</v>
      </c>
      <c r="AP516" t="s">
        <v>62</v>
      </c>
      <c r="AU516" t="s">
        <v>94</v>
      </c>
      <c r="AV516" t="s">
        <v>113</v>
      </c>
      <c r="AW516" t="s">
        <v>148</v>
      </c>
      <c r="AX516" t="s">
        <v>301</v>
      </c>
      <c r="AY516" t="s">
        <v>65</v>
      </c>
      <c r="AZ516" t="s">
        <v>66</v>
      </c>
      <c r="BA516" t="s">
        <v>168</v>
      </c>
      <c r="BB516" t="s">
        <v>68</v>
      </c>
      <c r="BC516" t="s">
        <v>58</v>
      </c>
      <c r="BD516" t="s">
        <v>59</v>
      </c>
    </row>
    <row r="517" spans="1:56" x14ac:dyDescent="0.25">
      <c r="A517" t="s">
        <v>150</v>
      </c>
      <c r="B517">
        <v>51</v>
      </c>
      <c r="C517" s="1">
        <v>64397</v>
      </c>
      <c r="D517" t="s">
        <v>270</v>
      </c>
      <c r="E517" t="s">
        <v>271</v>
      </c>
      <c r="F517" t="s">
        <v>272</v>
      </c>
      <c r="G517" t="s">
        <v>273</v>
      </c>
      <c r="H517" t="str">
        <f>Table1[[#This Row],[CPA Name Tax]]</f>
        <v/>
      </c>
      <c r="I517" s="2">
        <v>40178</v>
      </c>
      <c r="K517" t="s">
        <v>61</v>
      </c>
      <c r="L517" s="2"/>
      <c r="M517" t="b">
        <v>0</v>
      </c>
      <c r="N517" s="2"/>
      <c r="O517" t="b">
        <v>1</v>
      </c>
      <c r="P517" s="2"/>
      <c r="Q517" t="b">
        <v>1</v>
      </c>
      <c r="R517" t="b">
        <v>0</v>
      </c>
      <c r="S517" t="b">
        <v>0</v>
      </c>
      <c r="T517" t="s">
        <v>72</v>
      </c>
      <c r="V517" s="2"/>
      <c r="W517" t="s">
        <v>72</v>
      </c>
      <c r="Z517" t="b">
        <v>0</v>
      </c>
      <c r="AB517" t="b">
        <v>0</v>
      </c>
      <c r="AD517" t="b">
        <v>1</v>
      </c>
      <c r="AE517" t="b">
        <v>0</v>
      </c>
      <c r="AF517" t="b">
        <v>0</v>
      </c>
      <c r="AG517" t="s">
        <v>72</v>
      </c>
      <c r="AJ517" t="s">
        <v>72</v>
      </c>
      <c r="AL517" t="b">
        <v>0</v>
      </c>
      <c r="AN517" t="s">
        <v>72</v>
      </c>
      <c r="AP517" t="s">
        <v>62</v>
      </c>
      <c r="AU517" t="s">
        <v>72</v>
      </c>
      <c r="AV517" t="s">
        <v>72</v>
      </c>
      <c r="AW517" t="s">
        <v>148</v>
      </c>
      <c r="AX517" t="s">
        <v>155</v>
      </c>
      <c r="AY517" t="s">
        <v>65</v>
      </c>
      <c r="AZ517" t="s">
        <v>66</v>
      </c>
      <c r="BA517" t="s">
        <v>187</v>
      </c>
      <c r="BB517" t="s">
        <v>114</v>
      </c>
      <c r="BC517" t="s">
        <v>146</v>
      </c>
      <c r="BD517" t="s">
        <v>59</v>
      </c>
    </row>
    <row r="518" spans="1:56" x14ac:dyDescent="0.25">
      <c r="A518" t="s">
        <v>150</v>
      </c>
      <c r="B518">
        <v>100</v>
      </c>
      <c r="C518" s="1">
        <v>64398</v>
      </c>
      <c r="D518" t="s">
        <v>274</v>
      </c>
      <c r="E518" t="s">
        <v>275</v>
      </c>
      <c r="F518" t="s">
        <v>272</v>
      </c>
      <c r="G518" t="s">
        <v>273</v>
      </c>
      <c r="H518" t="str">
        <f>Table1[[#This Row],[CPA Name Tax]]</f>
        <v/>
      </c>
      <c r="I518" s="2">
        <v>40178</v>
      </c>
      <c r="K518" t="s">
        <v>61</v>
      </c>
      <c r="L518" s="2"/>
      <c r="M518" t="b">
        <v>0</v>
      </c>
      <c r="N518" s="2"/>
      <c r="O518" t="b">
        <v>1</v>
      </c>
      <c r="P518" s="2"/>
      <c r="Q518" t="b">
        <v>1</v>
      </c>
      <c r="R518" t="b">
        <v>0</v>
      </c>
      <c r="S518" t="b">
        <v>0</v>
      </c>
      <c r="T518" t="s">
        <v>72</v>
      </c>
      <c r="V518" s="2"/>
      <c r="W518" t="s">
        <v>72</v>
      </c>
      <c r="Z518" t="b">
        <v>0</v>
      </c>
      <c r="AB518" t="b">
        <v>0</v>
      </c>
      <c r="AD518" t="b">
        <v>0</v>
      </c>
      <c r="AE518" t="b">
        <v>0</v>
      </c>
      <c r="AF518" t="b">
        <v>0</v>
      </c>
      <c r="AG518" t="s">
        <v>72</v>
      </c>
      <c r="AJ518" t="s">
        <v>72</v>
      </c>
      <c r="AL518" t="b">
        <v>0</v>
      </c>
      <c r="AN518" t="s">
        <v>72</v>
      </c>
      <c r="AP518" t="s">
        <v>62</v>
      </c>
      <c r="AU518" t="s">
        <v>72</v>
      </c>
      <c r="AV518" t="s">
        <v>72</v>
      </c>
      <c r="AW518" t="s">
        <v>148</v>
      </c>
      <c r="AX518" t="s">
        <v>155</v>
      </c>
      <c r="AY518" t="s">
        <v>65</v>
      </c>
      <c r="AZ518" t="s">
        <v>66</v>
      </c>
      <c r="BA518" t="s">
        <v>156</v>
      </c>
      <c r="BB518" t="s">
        <v>114</v>
      </c>
      <c r="BC518" t="s">
        <v>146</v>
      </c>
      <c r="BD518" t="s">
        <v>59</v>
      </c>
    </row>
    <row r="519" spans="1:56" x14ac:dyDescent="0.25">
      <c r="A519" t="s">
        <v>298</v>
      </c>
      <c r="B519">
        <v>85</v>
      </c>
      <c r="C519" s="1">
        <v>64415</v>
      </c>
      <c r="D519" t="s">
        <v>319</v>
      </c>
      <c r="E519" t="s">
        <v>320</v>
      </c>
      <c r="F519" t="s">
        <v>321</v>
      </c>
      <c r="G519" t="s">
        <v>323</v>
      </c>
      <c r="H519" t="str">
        <f>Table1[[#This Row],[CPA Name Tax]]</f>
        <v/>
      </c>
      <c r="I519" s="2">
        <v>40584</v>
      </c>
      <c r="K519" t="s">
        <v>61</v>
      </c>
      <c r="L519" s="2"/>
      <c r="M519" t="b">
        <v>0</v>
      </c>
      <c r="N519" s="2"/>
      <c r="O519" t="b">
        <v>0</v>
      </c>
      <c r="P519" s="2"/>
      <c r="Q519" t="b">
        <v>0</v>
      </c>
      <c r="R519" t="b">
        <v>0</v>
      </c>
      <c r="S519" t="b">
        <v>0</v>
      </c>
      <c r="T519" t="s">
        <v>72</v>
      </c>
      <c r="V519" s="2"/>
      <c r="W519" t="s">
        <v>72</v>
      </c>
      <c r="Z519" t="b">
        <v>0</v>
      </c>
      <c r="AB519" t="b">
        <v>0</v>
      </c>
      <c r="AD519" t="b">
        <v>0</v>
      </c>
      <c r="AE519" t="b">
        <v>0</v>
      </c>
      <c r="AF519" t="b">
        <v>0</v>
      </c>
      <c r="AG519" t="s">
        <v>72</v>
      </c>
      <c r="AJ519" t="s">
        <v>72</v>
      </c>
      <c r="AL519" t="b">
        <v>0</v>
      </c>
      <c r="AN519" t="s">
        <v>72</v>
      </c>
      <c r="AP519" t="s">
        <v>62</v>
      </c>
      <c r="AU519" t="s">
        <v>72</v>
      </c>
      <c r="AV519" t="s">
        <v>72</v>
      </c>
      <c r="AW519" t="s">
        <v>148</v>
      </c>
      <c r="AX519" t="s">
        <v>301</v>
      </c>
      <c r="AY519" t="s">
        <v>65</v>
      </c>
      <c r="AZ519" t="s">
        <v>66</v>
      </c>
      <c r="BA519" t="s">
        <v>283</v>
      </c>
      <c r="BB519" t="s">
        <v>68</v>
      </c>
      <c r="BC519" t="s">
        <v>322</v>
      </c>
      <c r="BD519" t="s">
        <v>165</v>
      </c>
    </row>
    <row r="520" spans="1:56" x14ac:dyDescent="0.25">
      <c r="A520" t="s">
        <v>298</v>
      </c>
      <c r="B520">
        <v>100</v>
      </c>
      <c r="C520" s="1">
        <v>64419</v>
      </c>
      <c r="D520" t="s">
        <v>324</v>
      </c>
      <c r="E520" t="s">
        <v>325</v>
      </c>
      <c r="F520" t="s">
        <v>326</v>
      </c>
      <c r="G520" t="s">
        <v>327</v>
      </c>
      <c r="H520" t="str">
        <f>Table1[[#This Row],[CPA Name Tax]]</f>
        <v/>
      </c>
      <c r="I520" s="2">
        <v>40374</v>
      </c>
      <c r="K520" t="s">
        <v>61</v>
      </c>
      <c r="L520" s="2">
        <v>44481</v>
      </c>
      <c r="M520" t="b">
        <v>0</v>
      </c>
      <c r="N520" s="2"/>
      <c r="O520" t="b">
        <v>1</v>
      </c>
      <c r="P520" s="2"/>
      <c r="Q520" t="b">
        <v>0</v>
      </c>
      <c r="R520" t="b">
        <v>0</v>
      </c>
      <c r="S520" t="b">
        <v>0</v>
      </c>
      <c r="T520" t="s">
        <v>72</v>
      </c>
      <c r="V520" s="2"/>
      <c r="W520" t="s">
        <v>72</v>
      </c>
      <c r="Z520" t="b">
        <v>0</v>
      </c>
      <c r="AB520" t="b">
        <v>0</v>
      </c>
      <c r="AD520" t="b">
        <v>0</v>
      </c>
      <c r="AE520" t="b">
        <v>0</v>
      </c>
      <c r="AF520" t="b">
        <v>0</v>
      </c>
      <c r="AG520" t="s">
        <v>72</v>
      </c>
      <c r="AJ520" t="s">
        <v>72</v>
      </c>
      <c r="AL520" t="b">
        <v>0</v>
      </c>
      <c r="AN520" t="s">
        <v>72</v>
      </c>
      <c r="AP520" t="s">
        <v>62</v>
      </c>
      <c r="AU520" t="s">
        <v>72</v>
      </c>
      <c r="AV520" t="s">
        <v>72</v>
      </c>
      <c r="AW520" t="s">
        <v>148</v>
      </c>
      <c r="AX520" t="s">
        <v>301</v>
      </c>
      <c r="AY520" t="s">
        <v>65</v>
      </c>
      <c r="AZ520" t="s">
        <v>66</v>
      </c>
      <c r="BA520" t="s">
        <v>168</v>
      </c>
      <c r="BB520" t="s">
        <v>211</v>
      </c>
      <c r="BC520" t="s">
        <v>235</v>
      </c>
      <c r="BD520" t="s">
        <v>165</v>
      </c>
    </row>
    <row r="521" spans="1:56" x14ac:dyDescent="0.25">
      <c r="A521" t="s">
        <v>150</v>
      </c>
      <c r="B521">
        <v>85</v>
      </c>
      <c r="C521" s="1">
        <v>64421</v>
      </c>
      <c r="D521" t="s">
        <v>276</v>
      </c>
      <c r="E521" t="s">
        <v>277</v>
      </c>
      <c r="F521" t="s">
        <v>278</v>
      </c>
      <c r="G521" t="s">
        <v>240</v>
      </c>
      <c r="H521" t="str">
        <f>Table1[[#This Row],[CPA Name Tax]]</f>
        <v/>
      </c>
      <c r="I521" s="2">
        <v>40283</v>
      </c>
      <c r="K521" t="s">
        <v>61</v>
      </c>
      <c r="L521" s="2"/>
      <c r="M521" t="b">
        <v>0</v>
      </c>
      <c r="N521" s="2"/>
      <c r="O521" t="b">
        <v>1</v>
      </c>
      <c r="P521" s="2"/>
      <c r="Q521" t="b">
        <v>0</v>
      </c>
      <c r="R521" t="b">
        <v>0</v>
      </c>
      <c r="S521" t="b">
        <v>0</v>
      </c>
      <c r="T521" t="s">
        <v>72</v>
      </c>
      <c r="V521" s="2"/>
      <c r="W521" t="s">
        <v>72</v>
      </c>
      <c r="Z521" t="b">
        <v>0</v>
      </c>
      <c r="AB521" t="b">
        <v>0</v>
      </c>
      <c r="AD521" t="b">
        <v>1</v>
      </c>
      <c r="AE521" t="b">
        <v>1</v>
      </c>
      <c r="AF521" t="b">
        <v>0</v>
      </c>
      <c r="AG521" t="s">
        <v>72</v>
      </c>
      <c r="AJ521" t="s">
        <v>72</v>
      </c>
      <c r="AL521" t="b">
        <v>0</v>
      </c>
      <c r="AN521" t="s">
        <v>72</v>
      </c>
      <c r="AP521" t="s">
        <v>62</v>
      </c>
      <c r="AU521" t="s">
        <v>72</v>
      </c>
      <c r="AV521" t="s">
        <v>72</v>
      </c>
      <c r="AW521" t="s">
        <v>148</v>
      </c>
      <c r="AX521" t="s">
        <v>155</v>
      </c>
      <c r="AY521" t="s">
        <v>65</v>
      </c>
      <c r="AZ521" t="s">
        <v>66</v>
      </c>
      <c r="BA521" t="s">
        <v>156</v>
      </c>
      <c r="BB521" t="s">
        <v>114</v>
      </c>
      <c r="BC521" t="s">
        <v>235</v>
      </c>
      <c r="BD521" t="s">
        <v>165</v>
      </c>
    </row>
    <row r="522" spans="1:56" x14ac:dyDescent="0.25">
      <c r="A522" t="s">
        <v>150</v>
      </c>
      <c r="B522">
        <v>100</v>
      </c>
      <c r="C522" s="1">
        <v>64441</v>
      </c>
      <c r="D522" t="s">
        <v>279</v>
      </c>
      <c r="E522" t="s">
        <v>280</v>
      </c>
      <c r="F522" t="s">
        <v>281</v>
      </c>
      <c r="G522" t="s">
        <v>282</v>
      </c>
      <c r="H522" t="str">
        <f>Table1[[#This Row],[CPA Name Tax]]</f>
        <v/>
      </c>
      <c r="I522" s="2">
        <v>40471</v>
      </c>
      <c r="K522" t="s">
        <v>61</v>
      </c>
      <c r="L522" s="2"/>
      <c r="M522" t="b">
        <v>0</v>
      </c>
      <c r="N522" s="2"/>
      <c r="O522" t="b">
        <v>1</v>
      </c>
      <c r="P522" s="2"/>
      <c r="Q522" t="b">
        <v>0</v>
      </c>
      <c r="R522" t="b">
        <v>0</v>
      </c>
      <c r="S522" t="b">
        <v>0</v>
      </c>
      <c r="T522" t="s">
        <v>72</v>
      </c>
      <c r="V522" s="2"/>
      <c r="W522" t="s">
        <v>72</v>
      </c>
      <c r="Z522" t="b">
        <v>0</v>
      </c>
      <c r="AB522" t="b">
        <v>0</v>
      </c>
      <c r="AD522" t="b">
        <v>1</v>
      </c>
      <c r="AE522" t="b">
        <v>0</v>
      </c>
      <c r="AF522" t="b">
        <v>0</v>
      </c>
      <c r="AG522" t="s">
        <v>72</v>
      </c>
      <c r="AJ522" t="s">
        <v>72</v>
      </c>
      <c r="AL522" t="b">
        <v>0</v>
      </c>
      <c r="AN522" t="s">
        <v>72</v>
      </c>
      <c r="AP522" t="s">
        <v>62</v>
      </c>
      <c r="AU522" t="s">
        <v>72</v>
      </c>
      <c r="AV522" t="s">
        <v>72</v>
      </c>
      <c r="AW522" t="s">
        <v>148</v>
      </c>
      <c r="AX522" t="s">
        <v>155</v>
      </c>
      <c r="AY522" t="s">
        <v>65</v>
      </c>
      <c r="AZ522" t="s">
        <v>66</v>
      </c>
      <c r="BA522" t="s">
        <v>283</v>
      </c>
      <c r="BB522" t="s">
        <v>68</v>
      </c>
      <c r="BC522" t="s">
        <v>146</v>
      </c>
      <c r="BD522" t="s">
        <v>59</v>
      </c>
    </row>
    <row r="523" spans="1:56" x14ac:dyDescent="0.25">
      <c r="A523" t="s">
        <v>1238</v>
      </c>
      <c r="B523">
        <v>50</v>
      </c>
      <c r="C523" s="1">
        <v>64443</v>
      </c>
      <c r="D523" t="s">
        <v>1245</v>
      </c>
      <c r="E523" t="s">
        <v>1246</v>
      </c>
      <c r="F523" t="s">
        <v>1070</v>
      </c>
      <c r="G523" t="s">
        <v>148</v>
      </c>
      <c r="H523" t="str">
        <f>Table1[[#This Row],[CPA Name Tax]]</f>
        <v/>
      </c>
      <c r="I523" s="2">
        <v>40452</v>
      </c>
      <c r="J523" s="2"/>
      <c r="K523" t="s">
        <v>61</v>
      </c>
      <c r="L523" s="2"/>
      <c r="M523" t="b">
        <v>0</v>
      </c>
      <c r="N523" s="2"/>
      <c r="O523" t="b">
        <v>1</v>
      </c>
      <c r="P523" s="2"/>
      <c r="Q523" t="b">
        <v>1</v>
      </c>
      <c r="R523" t="b">
        <v>0</v>
      </c>
      <c r="S523" t="b">
        <v>0</v>
      </c>
      <c r="T523" t="s">
        <v>72</v>
      </c>
      <c r="V523" s="2"/>
      <c r="W523" t="s">
        <v>72</v>
      </c>
      <c r="Y523" s="2"/>
      <c r="Z523" t="b">
        <v>0</v>
      </c>
      <c r="AB523" t="b">
        <v>0</v>
      </c>
      <c r="AC523" s="2"/>
      <c r="AD523" t="b">
        <v>0</v>
      </c>
      <c r="AE523" t="b">
        <v>0</v>
      </c>
      <c r="AF523" t="b">
        <v>0</v>
      </c>
      <c r="AG523" t="s">
        <v>72</v>
      </c>
      <c r="AI523" s="2"/>
      <c r="AJ523" t="s">
        <v>72</v>
      </c>
      <c r="AL523" t="b">
        <v>0</v>
      </c>
      <c r="AM523" s="2"/>
      <c r="AN523" t="s">
        <v>72</v>
      </c>
      <c r="AO523" t="s">
        <v>72</v>
      </c>
      <c r="AP523" t="s">
        <v>62</v>
      </c>
      <c r="AQ523" t="s">
        <v>72</v>
      </c>
      <c r="AR523" t="s">
        <v>72</v>
      </c>
      <c r="AS523" s="2"/>
      <c r="AT523" s="2"/>
      <c r="AU523" t="s">
        <v>72</v>
      </c>
      <c r="AV523" t="s">
        <v>72</v>
      </c>
      <c r="AW523" t="s">
        <v>63</v>
      </c>
      <c r="AX523" t="s">
        <v>722</v>
      </c>
      <c r="AY523" t="s">
        <v>65</v>
      </c>
      <c r="AZ523" t="s">
        <v>66</v>
      </c>
      <c r="BA523" t="s">
        <v>168</v>
      </c>
      <c r="BB523" t="s">
        <v>68</v>
      </c>
      <c r="BC523" t="s">
        <v>243</v>
      </c>
      <c r="BD523" t="s">
        <v>107</v>
      </c>
    </row>
    <row r="524" spans="1:56" x14ac:dyDescent="0.25">
      <c r="A524" t="s">
        <v>1695</v>
      </c>
      <c r="B524">
        <v>100</v>
      </c>
      <c r="C524" s="1">
        <v>64450</v>
      </c>
      <c r="D524" t="s">
        <v>1696</v>
      </c>
      <c r="E524" t="s">
        <v>1697</v>
      </c>
      <c r="F524" t="s">
        <v>1216</v>
      </c>
      <c r="G524" t="s">
        <v>902</v>
      </c>
      <c r="H524" t="str">
        <f>Table1[[#This Row],[CPA Name Tax]]</f>
        <v/>
      </c>
      <c r="I524" s="2">
        <v>40359</v>
      </c>
      <c r="J524" s="2"/>
      <c r="K524" t="s">
        <v>61</v>
      </c>
      <c r="L524" s="2"/>
      <c r="M524" t="b">
        <v>0</v>
      </c>
      <c r="N524" s="2"/>
      <c r="O524" t="b">
        <v>1</v>
      </c>
      <c r="P524" s="2"/>
      <c r="Q524" t="b">
        <v>0</v>
      </c>
      <c r="R524" t="b">
        <v>0</v>
      </c>
      <c r="S524" t="b">
        <v>0</v>
      </c>
      <c r="T524" t="s">
        <v>72</v>
      </c>
      <c r="V524" s="2"/>
      <c r="W524" t="s">
        <v>72</v>
      </c>
      <c r="Y524" s="2"/>
      <c r="Z524" t="b">
        <v>0</v>
      </c>
      <c r="AB524" t="b">
        <v>0</v>
      </c>
      <c r="AC524" s="2"/>
      <c r="AD524" t="b">
        <v>1</v>
      </c>
      <c r="AE524" t="b">
        <v>1</v>
      </c>
      <c r="AF524" t="b">
        <v>1</v>
      </c>
      <c r="AG524" t="s">
        <v>72</v>
      </c>
      <c r="AI524" s="2"/>
      <c r="AJ524" t="s">
        <v>72</v>
      </c>
      <c r="AL524" t="b">
        <v>0</v>
      </c>
      <c r="AM524" s="2"/>
      <c r="AN524" t="s">
        <v>72</v>
      </c>
      <c r="AO524" t="s">
        <v>72</v>
      </c>
      <c r="AP524" t="s">
        <v>62</v>
      </c>
      <c r="AQ524" t="s">
        <v>72</v>
      </c>
      <c r="AR524" t="s">
        <v>72</v>
      </c>
      <c r="AS524" s="2"/>
      <c r="AT524" s="2"/>
      <c r="AU524" t="s">
        <v>72</v>
      </c>
      <c r="AV524" t="s">
        <v>72</v>
      </c>
      <c r="AW524" t="s">
        <v>63</v>
      </c>
      <c r="AX524" t="s">
        <v>155</v>
      </c>
      <c r="AY524" t="s">
        <v>65</v>
      </c>
      <c r="AZ524" t="s">
        <v>66</v>
      </c>
      <c r="BA524" t="s">
        <v>156</v>
      </c>
      <c r="BB524" t="s">
        <v>68</v>
      </c>
      <c r="BC524" t="s">
        <v>146</v>
      </c>
      <c r="BD524" t="s">
        <v>59</v>
      </c>
    </row>
    <row r="525" spans="1:56" x14ac:dyDescent="0.25">
      <c r="A525" t="s">
        <v>3923</v>
      </c>
      <c r="B525">
        <v>100</v>
      </c>
      <c r="C525" s="1">
        <v>64464</v>
      </c>
      <c r="D525" t="s">
        <v>3934</v>
      </c>
      <c r="E525" t="s">
        <v>3935</v>
      </c>
      <c r="F525" t="s">
        <v>595</v>
      </c>
      <c r="G525" t="s">
        <v>468</v>
      </c>
      <c r="H525" t="str">
        <f>Table1[[#This Row],[CPA Name Tax]]</f>
        <v/>
      </c>
      <c r="I525" s="2">
        <v>40290</v>
      </c>
      <c r="J525" s="2"/>
      <c r="K525" t="s">
        <v>61</v>
      </c>
      <c r="L525" s="2"/>
      <c r="M525" t="b">
        <v>0</v>
      </c>
      <c r="N525" s="2"/>
      <c r="O525" t="b">
        <v>1</v>
      </c>
      <c r="P525" s="2"/>
      <c r="Q525" t="b">
        <v>0</v>
      </c>
      <c r="R525" t="b">
        <v>0</v>
      </c>
      <c r="S525" t="b">
        <v>0</v>
      </c>
      <c r="T525" t="s">
        <v>72</v>
      </c>
      <c r="V525" s="2"/>
      <c r="W525" t="s">
        <v>72</v>
      </c>
      <c r="Y525" s="2"/>
      <c r="Z525" t="b">
        <v>0</v>
      </c>
      <c r="AA525" s="2"/>
      <c r="AB525" t="b">
        <v>0</v>
      </c>
      <c r="AC525" s="2"/>
      <c r="AD525" t="b">
        <v>1</v>
      </c>
      <c r="AE525" t="b">
        <v>1</v>
      </c>
      <c r="AF525" t="b">
        <v>0</v>
      </c>
      <c r="AG525" t="s">
        <v>72</v>
      </c>
      <c r="AI525" s="2"/>
      <c r="AJ525" t="s">
        <v>72</v>
      </c>
      <c r="AL525" t="b">
        <v>0</v>
      </c>
      <c r="AM525" s="2"/>
      <c r="AN525" t="s">
        <v>72</v>
      </c>
      <c r="AO525" t="s">
        <v>72</v>
      </c>
      <c r="AP525" t="s">
        <v>62</v>
      </c>
      <c r="AQ525" t="s">
        <v>72</v>
      </c>
      <c r="AR525" t="s">
        <v>72</v>
      </c>
      <c r="AS525" s="2"/>
      <c r="AT525" s="2"/>
      <c r="AU525" t="s">
        <v>72</v>
      </c>
      <c r="AV525" t="s">
        <v>72</v>
      </c>
      <c r="AW525" t="s">
        <v>63</v>
      </c>
      <c r="AX525" t="s">
        <v>136</v>
      </c>
      <c r="AY525" t="s">
        <v>65</v>
      </c>
      <c r="AZ525" t="s">
        <v>66</v>
      </c>
      <c r="BA525" t="s">
        <v>168</v>
      </c>
      <c r="BB525" t="s">
        <v>68</v>
      </c>
      <c r="BC525" t="s">
        <v>467</v>
      </c>
      <c r="BD525" t="s">
        <v>59</v>
      </c>
    </row>
    <row r="526" spans="1:56" x14ac:dyDescent="0.25">
      <c r="A526" t="s">
        <v>1125</v>
      </c>
      <c r="B526">
        <v>100</v>
      </c>
      <c r="C526" s="1">
        <v>64468</v>
      </c>
      <c r="D526" t="s">
        <v>1126</v>
      </c>
      <c r="E526" t="s">
        <v>1127</v>
      </c>
      <c r="F526" t="s">
        <v>721</v>
      </c>
      <c r="G526" t="s">
        <v>323</v>
      </c>
      <c r="H526" t="str">
        <f>Table1[[#This Row],[CPA Name Tax]]</f>
        <v/>
      </c>
      <c r="I526" s="2">
        <v>40664</v>
      </c>
      <c r="J526" s="2"/>
      <c r="K526" t="s">
        <v>61</v>
      </c>
      <c r="L526" s="2"/>
      <c r="M526" t="b">
        <v>0</v>
      </c>
      <c r="N526" s="2"/>
      <c r="O526" t="b">
        <v>1</v>
      </c>
      <c r="P526" s="2"/>
      <c r="Q526" t="b">
        <v>1</v>
      </c>
      <c r="R526" t="b">
        <v>0</v>
      </c>
      <c r="S526" t="b">
        <v>0</v>
      </c>
      <c r="T526" t="s">
        <v>72</v>
      </c>
      <c r="V526" s="2"/>
      <c r="W526" t="s">
        <v>72</v>
      </c>
      <c r="Y526" s="2"/>
      <c r="Z526" t="b">
        <v>0</v>
      </c>
      <c r="AB526" t="b">
        <v>0</v>
      </c>
      <c r="AC526" s="2"/>
      <c r="AD526" t="b">
        <v>1</v>
      </c>
      <c r="AE526" t="b">
        <v>0</v>
      </c>
      <c r="AF526" t="b">
        <v>0</v>
      </c>
      <c r="AG526" t="s">
        <v>72</v>
      </c>
      <c r="AI526" s="2"/>
      <c r="AJ526" t="s">
        <v>72</v>
      </c>
      <c r="AL526" t="b">
        <v>0</v>
      </c>
      <c r="AM526" s="2"/>
      <c r="AN526" t="s">
        <v>72</v>
      </c>
      <c r="AO526" t="s">
        <v>72</v>
      </c>
      <c r="AP526" t="s">
        <v>62</v>
      </c>
      <c r="AQ526" t="s">
        <v>72</v>
      </c>
      <c r="AR526" t="s">
        <v>72</v>
      </c>
      <c r="AS526" s="2"/>
      <c r="AT526" s="2"/>
      <c r="AU526" t="s">
        <v>72</v>
      </c>
      <c r="AV526" t="s">
        <v>72</v>
      </c>
      <c r="AW526" t="s">
        <v>63</v>
      </c>
      <c r="AX526" t="s">
        <v>136</v>
      </c>
      <c r="AY526" t="s">
        <v>65</v>
      </c>
      <c r="AZ526" t="s">
        <v>66</v>
      </c>
      <c r="BA526" t="s">
        <v>283</v>
      </c>
      <c r="BB526" t="s">
        <v>211</v>
      </c>
      <c r="BC526" t="s">
        <v>165</v>
      </c>
      <c r="BD526" t="s">
        <v>165</v>
      </c>
    </row>
    <row r="527" spans="1:56" x14ac:dyDescent="0.25">
      <c r="A527" t="s">
        <v>150</v>
      </c>
      <c r="B527">
        <v>100</v>
      </c>
      <c r="C527" s="1">
        <v>64727</v>
      </c>
      <c r="D527" t="s">
        <v>284</v>
      </c>
      <c r="E527" t="s">
        <v>285</v>
      </c>
      <c r="F527" t="s">
        <v>286</v>
      </c>
      <c r="G527" t="s">
        <v>287</v>
      </c>
      <c r="H527" t="str">
        <f>Table1[[#This Row],[CPA Name Tax]]</f>
        <v/>
      </c>
      <c r="I527" s="2">
        <v>40176</v>
      </c>
      <c r="K527" t="s">
        <v>61</v>
      </c>
      <c r="L527" s="2">
        <v>44536</v>
      </c>
      <c r="M527" t="b">
        <v>0</v>
      </c>
      <c r="N527" s="2"/>
      <c r="O527" t="b">
        <v>1</v>
      </c>
      <c r="P527" s="2"/>
      <c r="Q527" t="b">
        <v>0</v>
      </c>
      <c r="R527" t="b">
        <v>0</v>
      </c>
      <c r="S527" t="b">
        <v>0</v>
      </c>
      <c r="T527" t="s">
        <v>72</v>
      </c>
      <c r="V527" s="2"/>
      <c r="W527" t="s">
        <v>72</v>
      </c>
      <c r="Z527" t="b">
        <v>0</v>
      </c>
      <c r="AB527" t="b">
        <v>0</v>
      </c>
      <c r="AD527" t="b">
        <v>1</v>
      </c>
      <c r="AE527" t="b">
        <v>1</v>
      </c>
      <c r="AF527" t="b">
        <v>0</v>
      </c>
      <c r="AG527" t="s">
        <v>72</v>
      </c>
      <c r="AJ527" t="s">
        <v>72</v>
      </c>
      <c r="AL527" t="b">
        <v>0</v>
      </c>
      <c r="AN527" t="s">
        <v>72</v>
      </c>
      <c r="AP527" t="s">
        <v>62</v>
      </c>
      <c r="AU527" t="s">
        <v>72</v>
      </c>
      <c r="AV527" t="s">
        <v>72</v>
      </c>
      <c r="AW527" t="s">
        <v>148</v>
      </c>
      <c r="AX527" t="s">
        <v>155</v>
      </c>
      <c r="AY527" t="s">
        <v>65</v>
      </c>
      <c r="AZ527" t="s">
        <v>66</v>
      </c>
      <c r="BA527" t="s">
        <v>168</v>
      </c>
      <c r="BB527" t="s">
        <v>114</v>
      </c>
      <c r="BC527" t="s">
        <v>235</v>
      </c>
      <c r="BD527" t="s">
        <v>165</v>
      </c>
    </row>
    <row r="528" spans="1:56" x14ac:dyDescent="0.25">
      <c r="A528" t="s">
        <v>1695</v>
      </c>
      <c r="B528">
        <v>100</v>
      </c>
      <c r="C528" s="1">
        <v>64728</v>
      </c>
      <c r="D528" t="s">
        <v>1698</v>
      </c>
      <c r="E528" t="s">
        <v>1699</v>
      </c>
      <c r="F528" t="s">
        <v>759</v>
      </c>
      <c r="G528" t="str">
        <f>Table1[[#This Row],[CPA Name Audit]]</f>
        <v>CohnReznick (Bethesda)</v>
      </c>
      <c r="H528" t="str">
        <f>Table1[[#This Row],[CPA Name Tax]]</f>
        <v>CohnReznick (NY)</v>
      </c>
      <c r="I528" s="2">
        <v>41073</v>
      </c>
      <c r="J528" s="2"/>
      <c r="K528" t="s">
        <v>61</v>
      </c>
      <c r="L528" s="2"/>
      <c r="M528" t="b">
        <v>0</v>
      </c>
      <c r="N528" s="2"/>
      <c r="O528" t="b">
        <v>1</v>
      </c>
      <c r="P528" s="2"/>
      <c r="Q528" t="b">
        <v>1</v>
      </c>
      <c r="R528" t="b">
        <v>0</v>
      </c>
      <c r="S528" t="b">
        <v>0</v>
      </c>
      <c r="T528" t="s">
        <v>72</v>
      </c>
      <c r="V528" s="2"/>
      <c r="W528" t="s">
        <v>72</v>
      </c>
      <c r="Y528" s="2"/>
      <c r="Z528" t="b">
        <v>0</v>
      </c>
      <c r="AB528" t="b">
        <v>0</v>
      </c>
      <c r="AC528" s="2"/>
      <c r="AD528" t="b">
        <v>1</v>
      </c>
      <c r="AE528" t="b">
        <v>1</v>
      </c>
      <c r="AF528" t="b">
        <v>1</v>
      </c>
      <c r="AG528" t="s">
        <v>72</v>
      </c>
      <c r="AI528" s="2"/>
      <c r="AJ528" t="s">
        <v>72</v>
      </c>
      <c r="AL528" t="b">
        <v>0</v>
      </c>
      <c r="AM528" s="2"/>
      <c r="AN528" t="s">
        <v>72</v>
      </c>
      <c r="AO528" t="s">
        <v>72</v>
      </c>
      <c r="AP528" t="s">
        <v>62</v>
      </c>
      <c r="AQ528" t="s">
        <v>72</v>
      </c>
      <c r="AR528" t="s">
        <v>72</v>
      </c>
      <c r="AS528" s="2"/>
      <c r="AT528" s="2"/>
      <c r="AU528" t="s">
        <v>308</v>
      </c>
      <c r="AV528" t="s">
        <v>323</v>
      </c>
      <c r="AW528" t="s">
        <v>63</v>
      </c>
      <c r="AX528" t="s">
        <v>155</v>
      </c>
      <c r="AY528" t="s">
        <v>65</v>
      </c>
      <c r="AZ528" t="s">
        <v>66</v>
      </c>
      <c r="BA528" t="s">
        <v>367</v>
      </c>
      <c r="BB528" t="s">
        <v>132</v>
      </c>
      <c r="BC528" t="s">
        <v>165</v>
      </c>
      <c r="BD528" t="s">
        <v>165</v>
      </c>
    </row>
    <row r="529" spans="1:56" x14ac:dyDescent="0.25">
      <c r="A529" t="s">
        <v>1679</v>
      </c>
      <c r="B529">
        <v>100</v>
      </c>
      <c r="C529" s="1">
        <v>64729</v>
      </c>
      <c r="D529" t="s">
        <v>1688</v>
      </c>
      <c r="E529" t="s">
        <v>1689</v>
      </c>
      <c r="F529" t="s">
        <v>1070</v>
      </c>
      <c r="G529" t="s">
        <v>148</v>
      </c>
      <c r="H529" t="str">
        <f>Table1[[#This Row],[CPA Name Tax]]</f>
        <v/>
      </c>
      <c r="I529" s="2">
        <v>40452</v>
      </c>
      <c r="J529" s="2"/>
      <c r="K529" t="s">
        <v>61</v>
      </c>
      <c r="L529" s="2"/>
      <c r="M529" t="b">
        <v>0</v>
      </c>
      <c r="N529" s="2"/>
      <c r="O529" t="b">
        <v>1</v>
      </c>
      <c r="P529" s="2"/>
      <c r="Q529" t="b">
        <v>0</v>
      </c>
      <c r="R529" t="b">
        <v>0</v>
      </c>
      <c r="S529" t="b">
        <v>0</v>
      </c>
      <c r="T529" t="s">
        <v>72</v>
      </c>
      <c r="V529" s="2"/>
      <c r="W529" t="s">
        <v>72</v>
      </c>
      <c r="Y529" s="2"/>
      <c r="Z529" t="b">
        <v>0</v>
      </c>
      <c r="AB529" t="b">
        <v>0</v>
      </c>
      <c r="AC529" s="2"/>
      <c r="AD529" t="b">
        <v>1</v>
      </c>
      <c r="AE529" t="b">
        <v>1</v>
      </c>
      <c r="AF529" t="b">
        <v>1</v>
      </c>
      <c r="AG529" t="s">
        <v>72</v>
      </c>
      <c r="AI529" s="2"/>
      <c r="AJ529" t="s">
        <v>72</v>
      </c>
      <c r="AL529" t="b">
        <v>0</v>
      </c>
      <c r="AM529" s="2"/>
      <c r="AN529" t="s">
        <v>72</v>
      </c>
      <c r="AO529" t="s">
        <v>72</v>
      </c>
      <c r="AP529" t="s">
        <v>62</v>
      </c>
      <c r="AQ529" t="s">
        <v>72</v>
      </c>
      <c r="AR529" t="s">
        <v>72</v>
      </c>
      <c r="AS529" s="2"/>
      <c r="AT529" s="2"/>
      <c r="AU529" t="s">
        <v>72</v>
      </c>
      <c r="AV529" t="s">
        <v>72</v>
      </c>
      <c r="AW529" t="s">
        <v>63</v>
      </c>
      <c r="AX529" t="s">
        <v>98</v>
      </c>
      <c r="AY529" t="s">
        <v>65</v>
      </c>
      <c r="AZ529" t="s">
        <v>66</v>
      </c>
      <c r="BA529" t="s">
        <v>168</v>
      </c>
      <c r="BB529" t="s">
        <v>68</v>
      </c>
      <c r="BC529" t="s">
        <v>243</v>
      </c>
      <c r="BD529" t="s">
        <v>107</v>
      </c>
    </row>
    <row r="530" spans="1:56" x14ac:dyDescent="0.25">
      <c r="A530" t="s">
        <v>298</v>
      </c>
      <c r="B530">
        <v>85.98</v>
      </c>
      <c r="C530" s="1">
        <v>64730</v>
      </c>
      <c r="D530" t="s">
        <v>328</v>
      </c>
      <c r="E530" t="s">
        <v>329</v>
      </c>
      <c r="F530" t="s">
        <v>330</v>
      </c>
      <c r="G530" t="s">
        <v>331</v>
      </c>
      <c r="H530" t="str">
        <f>Table1[[#This Row],[CPA Name Tax]]</f>
        <v/>
      </c>
      <c r="I530" s="2">
        <v>40527</v>
      </c>
      <c r="K530" t="s">
        <v>61</v>
      </c>
      <c r="L530" s="2"/>
      <c r="M530" t="b">
        <v>0</v>
      </c>
      <c r="N530" s="2"/>
      <c r="O530" t="b">
        <v>1</v>
      </c>
      <c r="P530" s="2"/>
      <c r="Q530" t="b">
        <v>1</v>
      </c>
      <c r="R530" t="b">
        <v>0</v>
      </c>
      <c r="S530" t="b">
        <v>0</v>
      </c>
      <c r="T530" t="s">
        <v>72</v>
      </c>
      <c r="V530" s="2"/>
      <c r="W530" t="s">
        <v>72</v>
      </c>
      <c r="Z530" t="b">
        <v>0</v>
      </c>
      <c r="AB530" t="b">
        <v>0</v>
      </c>
      <c r="AD530" t="b">
        <v>1</v>
      </c>
      <c r="AE530" t="b">
        <v>1</v>
      </c>
      <c r="AF530" t="b">
        <v>0</v>
      </c>
      <c r="AG530" t="s">
        <v>72</v>
      </c>
      <c r="AJ530" t="s">
        <v>72</v>
      </c>
      <c r="AL530" t="b">
        <v>0</v>
      </c>
      <c r="AN530" t="s">
        <v>72</v>
      </c>
      <c r="AP530" t="s">
        <v>62</v>
      </c>
      <c r="AU530" t="s">
        <v>72</v>
      </c>
      <c r="AV530" t="s">
        <v>72</v>
      </c>
      <c r="AW530" t="s">
        <v>148</v>
      </c>
      <c r="AX530" t="s">
        <v>301</v>
      </c>
      <c r="AY530" t="s">
        <v>65</v>
      </c>
      <c r="AZ530" t="s">
        <v>66</v>
      </c>
      <c r="BA530" t="s">
        <v>168</v>
      </c>
      <c r="BB530" t="s">
        <v>68</v>
      </c>
      <c r="BC530" t="s">
        <v>160</v>
      </c>
      <c r="BD530" t="s">
        <v>59</v>
      </c>
    </row>
    <row r="531" spans="1:56" x14ac:dyDescent="0.25">
      <c r="A531" t="s">
        <v>2850</v>
      </c>
      <c r="B531">
        <v>100</v>
      </c>
      <c r="C531" s="1">
        <v>64732</v>
      </c>
      <c r="D531" t="s">
        <v>2863</v>
      </c>
      <c r="E531" t="s">
        <v>2864</v>
      </c>
      <c r="F531" t="s">
        <v>1294</v>
      </c>
      <c r="G531" t="s">
        <v>1295</v>
      </c>
      <c r="H531" t="str">
        <f>Table1[[#This Row],[CPA Name Tax]]</f>
        <v/>
      </c>
      <c r="I531" s="2">
        <v>40343</v>
      </c>
      <c r="J531" s="2"/>
      <c r="K531" t="s">
        <v>61</v>
      </c>
      <c r="L531" s="2"/>
      <c r="M531" t="b">
        <v>0</v>
      </c>
      <c r="N531" s="2"/>
      <c r="O531" t="b">
        <v>1</v>
      </c>
      <c r="P531" s="2"/>
      <c r="Q531" t="b">
        <v>0</v>
      </c>
      <c r="R531" t="b">
        <v>0</v>
      </c>
      <c r="S531" t="b">
        <v>0</v>
      </c>
      <c r="T531" t="s">
        <v>72</v>
      </c>
      <c r="V531" s="2"/>
      <c r="W531" t="s">
        <v>72</v>
      </c>
      <c r="Y531" s="2"/>
      <c r="Z531" t="b">
        <v>0</v>
      </c>
      <c r="AB531" t="b">
        <v>0</v>
      </c>
      <c r="AC531" s="2"/>
      <c r="AD531" t="b">
        <v>1</v>
      </c>
      <c r="AE531" t="b">
        <v>0</v>
      </c>
      <c r="AF531" t="b">
        <v>0</v>
      </c>
      <c r="AG531" t="s">
        <v>72</v>
      </c>
      <c r="AI531" s="2"/>
      <c r="AJ531" t="s">
        <v>72</v>
      </c>
      <c r="AL531" t="b">
        <v>0</v>
      </c>
      <c r="AM531" s="2"/>
      <c r="AN531" t="s">
        <v>72</v>
      </c>
      <c r="AO531" t="s">
        <v>72</v>
      </c>
      <c r="AP531" t="s">
        <v>62</v>
      </c>
      <c r="AQ531" t="s">
        <v>72</v>
      </c>
      <c r="AR531" t="s">
        <v>72</v>
      </c>
      <c r="AS531" s="2"/>
      <c r="AT531" s="2"/>
      <c r="AU531" t="s">
        <v>72</v>
      </c>
      <c r="AV531" t="s">
        <v>72</v>
      </c>
      <c r="AW531" t="s">
        <v>63</v>
      </c>
      <c r="AX531" t="s">
        <v>108</v>
      </c>
      <c r="AY531" t="s">
        <v>65</v>
      </c>
      <c r="AZ531" t="s">
        <v>66</v>
      </c>
      <c r="BA531" t="s">
        <v>156</v>
      </c>
      <c r="BB531" t="s">
        <v>68</v>
      </c>
      <c r="BC531" t="s">
        <v>146</v>
      </c>
      <c r="BD531" t="s">
        <v>59</v>
      </c>
    </row>
    <row r="532" spans="1:56" x14ac:dyDescent="0.25">
      <c r="A532" t="s">
        <v>2850</v>
      </c>
      <c r="B532">
        <v>100</v>
      </c>
      <c r="C532" s="1">
        <v>64733</v>
      </c>
      <c r="D532" t="s">
        <v>2865</v>
      </c>
      <c r="E532" t="s">
        <v>2866</v>
      </c>
      <c r="F532" t="s">
        <v>906</v>
      </c>
      <c r="G532" t="s">
        <v>468</v>
      </c>
      <c r="H532" t="str">
        <f>Table1[[#This Row],[CPA Name Tax]]</f>
        <v/>
      </c>
      <c r="I532" s="2">
        <v>40386</v>
      </c>
      <c r="J532" s="2"/>
      <c r="K532" t="s">
        <v>61</v>
      </c>
      <c r="L532" s="2"/>
      <c r="M532" t="b">
        <v>0</v>
      </c>
      <c r="N532" s="2"/>
      <c r="O532" t="b">
        <v>1</v>
      </c>
      <c r="P532" s="2"/>
      <c r="Q532" t="b">
        <v>0</v>
      </c>
      <c r="R532" t="b">
        <v>0</v>
      </c>
      <c r="S532" t="b">
        <v>0</v>
      </c>
      <c r="T532" t="s">
        <v>72</v>
      </c>
      <c r="V532" s="2"/>
      <c r="W532" t="s">
        <v>72</v>
      </c>
      <c r="Y532" s="2"/>
      <c r="Z532" t="b">
        <v>0</v>
      </c>
      <c r="AB532" t="b">
        <v>0</v>
      </c>
      <c r="AC532" s="2"/>
      <c r="AD532" t="b">
        <v>1</v>
      </c>
      <c r="AE532" t="b">
        <v>1</v>
      </c>
      <c r="AF532" t="b">
        <v>0</v>
      </c>
      <c r="AG532" t="s">
        <v>72</v>
      </c>
      <c r="AI532" s="2"/>
      <c r="AJ532" t="s">
        <v>72</v>
      </c>
      <c r="AL532" t="b">
        <v>0</v>
      </c>
      <c r="AM532" s="2"/>
      <c r="AN532" t="s">
        <v>72</v>
      </c>
      <c r="AO532" t="s">
        <v>72</v>
      </c>
      <c r="AP532" t="s">
        <v>62</v>
      </c>
      <c r="AQ532" t="s">
        <v>72</v>
      </c>
      <c r="AR532" t="s">
        <v>72</v>
      </c>
      <c r="AS532" s="2"/>
      <c r="AT532" s="2"/>
      <c r="AU532" t="s">
        <v>72</v>
      </c>
      <c r="AV532" t="s">
        <v>72</v>
      </c>
      <c r="AW532" t="s">
        <v>63</v>
      </c>
      <c r="AX532" t="s">
        <v>108</v>
      </c>
      <c r="AY532" t="s">
        <v>65</v>
      </c>
      <c r="AZ532" t="s">
        <v>66</v>
      </c>
      <c r="BA532" t="s">
        <v>168</v>
      </c>
      <c r="BB532" t="s">
        <v>68</v>
      </c>
      <c r="BC532" t="s">
        <v>160</v>
      </c>
      <c r="BD532" t="s">
        <v>59</v>
      </c>
    </row>
    <row r="533" spans="1:56" x14ac:dyDescent="0.25">
      <c r="A533" t="s">
        <v>2850</v>
      </c>
      <c r="B533">
        <v>100</v>
      </c>
      <c r="C533" s="1">
        <v>64734</v>
      </c>
      <c r="D533" t="s">
        <v>2867</v>
      </c>
      <c r="E533" t="s">
        <v>2868</v>
      </c>
      <c r="F533" t="s">
        <v>906</v>
      </c>
      <c r="G533" t="s">
        <v>468</v>
      </c>
      <c r="H533" t="str">
        <f>Table1[[#This Row],[CPA Name Tax]]</f>
        <v/>
      </c>
      <c r="I533" s="2">
        <v>40497</v>
      </c>
      <c r="J533" s="2"/>
      <c r="K533" t="s">
        <v>61</v>
      </c>
      <c r="L533" s="2"/>
      <c r="M533" t="b">
        <v>0</v>
      </c>
      <c r="N533" s="2"/>
      <c r="O533" t="b">
        <v>1</v>
      </c>
      <c r="P533" s="2"/>
      <c r="Q533" t="b">
        <v>0</v>
      </c>
      <c r="R533" t="b">
        <v>0</v>
      </c>
      <c r="S533" t="b">
        <v>0</v>
      </c>
      <c r="T533" t="s">
        <v>72</v>
      </c>
      <c r="V533" s="2"/>
      <c r="W533" t="s">
        <v>72</v>
      </c>
      <c r="Y533" s="2"/>
      <c r="Z533" t="b">
        <v>0</v>
      </c>
      <c r="AB533" t="b">
        <v>0</v>
      </c>
      <c r="AC533" s="2"/>
      <c r="AD533" t="b">
        <v>1</v>
      </c>
      <c r="AE533" t="b">
        <v>1</v>
      </c>
      <c r="AF533" t="b">
        <v>0</v>
      </c>
      <c r="AG533" t="s">
        <v>72</v>
      </c>
      <c r="AI533" s="2"/>
      <c r="AJ533" t="s">
        <v>72</v>
      </c>
      <c r="AL533" t="b">
        <v>0</v>
      </c>
      <c r="AM533" s="2"/>
      <c r="AN533" t="s">
        <v>72</v>
      </c>
      <c r="AO533" t="s">
        <v>72</v>
      </c>
      <c r="AP533" t="s">
        <v>62</v>
      </c>
      <c r="AQ533" t="s">
        <v>72</v>
      </c>
      <c r="AR533" t="s">
        <v>72</v>
      </c>
      <c r="AS533" s="2"/>
      <c r="AT533" s="2"/>
      <c r="AU533" t="s">
        <v>72</v>
      </c>
      <c r="AV533" t="s">
        <v>72</v>
      </c>
      <c r="AW533" t="s">
        <v>63</v>
      </c>
      <c r="AX533" t="s">
        <v>108</v>
      </c>
      <c r="AY533" t="s">
        <v>65</v>
      </c>
      <c r="AZ533" t="s">
        <v>66</v>
      </c>
      <c r="BA533" t="s">
        <v>168</v>
      </c>
      <c r="BB533" t="s">
        <v>68</v>
      </c>
      <c r="BC533" t="s">
        <v>160</v>
      </c>
      <c r="BD533" t="s">
        <v>59</v>
      </c>
    </row>
    <row r="534" spans="1:56" x14ac:dyDescent="0.25">
      <c r="A534" t="s">
        <v>150</v>
      </c>
      <c r="B534">
        <v>100</v>
      </c>
      <c r="C534" s="1">
        <v>64735</v>
      </c>
      <c r="D534" t="s">
        <v>288</v>
      </c>
      <c r="E534" t="s">
        <v>289</v>
      </c>
      <c r="F534" t="s">
        <v>290</v>
      </c>
      <c r="G534" t="s">
        <v>291</v>
      </c>
      <c r="H534" t="str">
        <f>Table1[[#This Row],[CPA Name Tax]]</f>
        <v/>
      </c>
      <c r="I534" s="2">
        <v>40359</v>
      </c>
      <c r="K534" t="s">
        <v>61</v>
      </c>
      <c r="L534" s="2"/>
      <c r="M534" t="b">
        <v>0</v>
      </c>
      <c r="N534" s="2"/>
      <c r="O534" t="b">
        <v>1</v>
      </c>
      <c r="P534" s="2"/>
      <c r="Q534" t="b">
        <v>1</v>
      </c>
      <c r="R534" t="b">
        <v>0</v>
      </c>
      <c r="S534" t="b">
        <v>0</v>
      </c>
      <c r="T534" t="s">
        <v>72</v>
      </c>
      <c r="V534" s="2"/>
      <c r="W534" t="s">
        <v>72</v>
      </c>
      <c r="Z534" t="b">
        <v>0</v>
      </c>
      <c r="AB534" t="b">
        <v>0</v>
      </c>
      <c r="AD534" t="b">
        <v>1</v>
      </c>
      <c r="AE534" t="b">
        <v>1</v>
      </c>
      <c r="AF534" t="b">
        <v>0</v>
      </c>
      <c r="AG534" t="s">
        <v>72</v>
      </c>
      <c r="AJ534" t="s">
        <v>72</v>
      </c>
      <c r="AL534" t="b">
        <v>0</v>
      </c>
      <c r="AN534" t="s">
        <v>72</v>
      </c>
      <c r="AP534" t="s">
        <v>62</v>
      </c>
      <c r="AU534" t="s">
        <v>72</v>
      </c>
      <c r="AV534" t="s">
        <v>72</v>
      </c>
      <c r="AW534" t="s">
        <v>148</v>
      </c>
      <c r="AX534" t="s">
        <v>155</v>
      </c>
      <c r="AY534" t="s">
        <v>65</v>
      </c>
      <c r="AZ534" t="s">
        <v>66</v>
      </c>
      <c r="BA534" t="s">
        <v>156</v>
      </c>
      <c r="BB534" t="s">
        <v>68</v>
      </c>
      <c r="BC534" t="s">
        <v>160</v>
      </c>
      <c r="BD534" t="s">
        <v>59</v>
      </c>
    </row>
    <row r="535" spans="1:56" x14ac:dyDescent="0.25">
      <c r="A535" t="s">
        <v>1356</v>
      </c>
      <c r="B535">
        <v>100</v>
      </c>
      <c r="C535" s="1">
        <v>64736</v>
      </c>
      <c r="D535" t="s">
        <v>1357</v>
      </c>
      <c r="E535" t="s">
        <v>1358</v>
      </c>
      <c r="F535" t="s">
        <v>487</v>
      </c>
      <c r="G535" t="s">
        <v>488</v>
      </c>
      <c r="H535" t="str">
        <f>Table1[[#This Row],[CPA Name Tax]]</f>
        <v/>
      </c>
      <c r="I535" s="2">
        <v>40394</v>
      </c>
      <c r="J535" s="2"/>
      <c r="K535" t="s">
        <v>61</v>
      </c>
      <c r="L535" s="2"/>
      <c r="M535" t="b">
        <v>0</v>
      </c>
      <c r="N535" s="2"/>
      <c r="O535" t="b">
        <v>1</v>
      </c>
      <c r="P535" s="2"/>
      <c r="Q535" t="b">
        <v>1</v>
      </c>
      <c r="R535" t="b">
        <v>0</v>
      </c>
      <c r="S535" t="b">
        <v>0</v>
      </c>
      <c r="T535" t="s">
        <v>72</v>
      </c>
      <c r="V535" s="2"/>
      <c r="W535" t="s">
        <v>72</v>
      </c>
      <c r="Y535" s="2"/>
      <c r="Z535" t="b">
        <v>0</v>
      </c>
      <c r="AB535" t="b">
        <v>0</v>
      </c>
      <c r="AC535" s="2"/>
      <c r="AD535" t="b">
        <v>0</v>
      </c>
      <c r="AE535" t="b">
        <v>0</v>
      </c>
      <c r="AF535" t="b">
        <v>0</v>
      </c>
      <c r="AG535" t="s">
        <v>72</v>
      </c>
      <c r="AI535" s="2"/>
      <c r="AJ535" t="s">
        <v>72</v>
      </c>
      <c r="AL535" t="b">
        <v>0</v>
      </c>
      <c r="AM535" s="2"/>
      <c r="AN535" t="s">
        <v>72</v>
      </c>
      <c r="AO535" t="s">
        <v>72</v>
      </c>
      <c r="AP535" t="s">
        <v>62</v>
      </c>
      <c r="AQ535" t="s">
        <v>72</v>
      </c>
      <c r="AR535" t="s">
        <v>72</v>
      </c>
      <c r="AS535" s="2"/>
      <c r="AT535" s="2"/>
      <c r="AU535" t="s">
        <v>72</v>
      </c>
      <c r="AV535" t="s">
        <v>72</v>
      </c>
      <c r="AW535" t="s">
        <v>148</v>
      </c>
      <c r="AX535" t="s">
        <v>136</v>
      </c>
      <c r="AY535" t="s">
        <v>65</v>
      </c>
      <c r="AZ535" t="s">
        <v>66</v>
      </c>
      <c r="BA535" t="s">
        <v>156</v>
      </c>
      <c r="BB535" t="s">
        <v>211</v>
      </c>
      <c r="BC535" t="s">
        <v>482</v>
      </c>
      <c r="BD535" t="s">
        <v>165</v>
      </c>
    </row>
    <row r="536" spans="1:56" x14ac:dyDescent="0.25">
      <c r="A536" t="s">
        <v>3899</v>
      </c>
      <c r="B536">
        <v>100</v>
      </c>
      <c r="C536" s="1">
        <v>64738</v>
      </c>
      <c r="D536" t="s">
        <v>3902</v>
      </c>
      <c r="E536" t="s">
        <v>3903</v>
      </c>
      <c r="F536" t="s">
        <v>290</v>
      </c>
      <c r="G536" t="s">
        <v>291</v>
      </c>
      <c r="H536" t="str">
        <f>Table1[[#This Row],[CPA Name Tax]]</f>
        <v/>
      </c>
      <c r="I536" s="2">
        <v>40451</v>
      </c>
      <c r="J536" s="2"/>
      <c r="K536" t="s">
        <v>61</v>
      </c>
      <c r="L536" s="2"/>
      <c r="M536" t="b">
        <v>0</v>
      </c>
      <c r="N536" s="2"/>
      <c r="O536" t="b">
        <v>1</v>
      </c>
      <c r="P536" s="2"/>
      <c r="Q536" t="b">
        <v>1</v>
      </c>
      <c r="R536" t="b">
        <v>0</v>
      </c>
      <c r="S536" t="b">
        <v>0</v>
      </c>
      <c r="T536" t="s">
        <v>72</v>
      </c>
      <c r="V536" s="2"/>
      <c r="W536" t="s">
        <v>72</v>
      </c>
      <c r="Y536" s="2"/>
      <c r="Z536" t="b">
        <v>0</v>
      </c>
      <c r="AA536" s="2"/>
      <c r="AB536" t="b">
        <v>0</v>
      </c>
      <c r="AC536" s="2"/>
      <c r="AD536" t="b">
        <v>1</v>
      </c>
      <c r="AE536" t="b">
        <v>0</v>
      </c>
      <c r="AF536" t="b">
        <v>0</v>
      </c>
      <c r="AG536" t="s">
        <v>72</v>
      </c>
      <c r="AI536" s="2"/>
      <c r="AJ536" t="s">
        <v>72</v>
      </c>
      <c r="AL536" t="b">
        <v>0</v>
      </c>
      <c r="AM536" s="2"/>
      <c r="AN536" t="s">
        <v>72</v>
      </c>
      <c r="AO536" t="s">
        <v>72</v>
      </c>
      <c r="AP536" t="s">
        <v>62</v>
      </c>
      <c r="AQ536" t="s">
        <v>72</v>
      </c>
      <c r="AR536" t="s">
        <v>72</v>
      </c>
      <c r="AS536" s="2"/>
      <c r="AT536" s="2"/>
      <c r="AU536" t="s">
        <v>72</v>
      </c>
      <c r="AV536" t="s">
        <v>72</v>
      </c>
      <c r="AW536" t="s">
        <v>63</v>
      </c>
      <c r="AX536" t="s">
        <v>301</v>
      </c>
      <c r="AY536" t="s">
        <v>65</v>
      </c>
      <c r="AZ536" t="s">
        <v>66</v>
      </c>
      <c r="BA536" t="s">
        <v>168</v>
      </c>
      <c r="BB536" t="s">
        <v>68</v>
      </c>
      <c r="BC536" t="s">
        <v>160</v>
      </c>
      <c r="BD536" t="s">
        <v>59</v>
      </c>
    </row>
    <row r="537" spans="1:56" x14ac:dyDescent="0.25">
      <c r="A537" t="s">
        <v>298</v>
      </c>
      <c r="B537">
        <v>100</v>
      </c>
      <c r="C537" s="1">
        <v>64745</v>
      </c>
      <c r="D537" t="s">
        <v>332</v>
      </c>
      <c r="E537" t="s">
        <v>333</v>
      </c>
      <c r="F537" t="s">
        <v>334</v>
      </c>
      <c r="G537" t="s">
        <v>173</v>
      </c>
      <c r="H537" t="str">
        <f>Table1[[#This Row],[CPA Name Tax]]</f>
        <v/>
      </c>
      <c r="I537" s="2">
        <v>40403</v>
      </c>
      <c r="K537" t="s">
        <v>61</v>
      </c>
      <c r="L537" s="2"/>
      <c r="M537" t="b">
        <v>0</v>
      </c>
      <c r="N537" s="2"/>
      <c r="O537" t="b">
        <v>1</v>
      </c>
      <c r="P537" s="2"/>
      <c r="Q537" t="b">
        <v>1</v>
      </c>
      <c r="R537" t="b">
        <v>0</v>
      </c>
      <c r="S537" t="b">
        <v>0</v>
      </c>
      <c r="T537" t="s">
        <v>72</v>
      </c>
      <c r="V537" s="2"/>
      <c r="W537" t="s">
        <v>72</v>
      </c>
      <c r="Z537" t="b">
        <v>0</v>
      </c>
      <c r="AB537" t="b">
        <v>0</v>
      </c>
      <c r="AD537" t="b">
        <v>1</v>
      </c>
      <c r="AE537" t="b">
        <v>1</v>
      </c>
      <c r="AF537" t="b">
        <v>0</v>
      </c>
      <c r="AG537" t="s">
        <v>72</v>
      </c>
      <c r="AJ537" t="s">
        <v>72</v>
      </c>
      <c r="AL537" t="b">
        <v>0</v>
      </c>
      <c r="AN537" t="s">
        <v>72</v>
      </c>
      <c r="AP537" t="s">
        <v>62</v>
      </c>
      <c r="AU537" t="s">
        <v>72</v>
      </c>
      <c r="AV537" t="s">
        <v>72</v>
      </c>
      <c r="AW537" t="s">
        <v>148</v>
      </c>
      <c r="AX537" t="s">
        <v>301</v>
      </c>
      <c r="AY537" t="s">
        <v>65</v>
      </c>
      <c r="AZ537" t="s">
        <v>66</v>
      </c>
      <c r="BA537" t="s">
        <v>156</v>
      </c>
      <c r="BB537" t="s">
        <v>68</v>
      </c>
      <c r="BC537" t="s">
        <v>58</v>
      </c>
      <c r="BD537" t="s">
        <v>59</v>
      </c>
    </row>
    <row r="538" spans="1:56" x14ac:dyDescent="0.25">
      <c r="A538" t="s">
        <v>298</v>
      </c>
      <c r="B538">
        <v>100</v>
      </c>
      <c r="C538" s="1">
        <v>64746</v>
      </c>
      <c r="D538" t="s">
        <v>335</v>
      </c>
      <c r="E538" t="s">
        <v>336</v>
      </c>
      <c r="F538" t="s">
        <v>337</v>
      </c>
      <c r="G538" t="s">
        <v>94</v>
      </c>
      <c r="H538" t="str">
        <f>Table1[[#This Row],[CPA Name Tax]]</f>
        <v/>
      </c>
      <c r="I538" s="2">
        <v>40417</v>
      </c>
      <c r="K538" t="s">
        <v>61</v>
      </c>
      <c r="L538" s="2"/>
      <c r="M538" t="b">
        <v>0</v>
      </c>
      <c r="N538" s="2"/>
      <c r="O538" t="b">
        <v>1</v>
      </c>
      <c r="P538" s="2"/>
      <c r="Q538" t="b">
        <v>1</v>
      </c>
      <c r="R538" t="b">
        <v>0</v>
      </c>
      <c r="S538" t="b">
        <v>0</v>
      </c>
      <c r="T538" t="s">
        <v>72</v>
      </c>
      <c r="V538" s="2"/>
      <c r="W538" t="s">
        <v>72</v>
      </c>
      <c r="Z538" t="b">
        <v>0</v>
      </c>
      <c r="AB538" t="b">
        <v>0</v>
      </c>
      <c r="AD538" t="b">
        <v>0</v>
      </c>
      <c r="AE538" t="b">
        <v>0</v>
      </c>
      <c r="AF538" t="b">
        <v>0</v>
      </c>
      <c r="AG538" t="s">
        <v>72</v>
      </c>
      <c r="AJ538" t="s">
        <v>72</v>
      </c>
      <c r="AL538" t="b">
        <v>0</v>
      </c>
      <c r="AN538" t="s">
        <v>72</v>
      </c>
      <c r="AP538" t="s">
        <v>62</v>
      </c>
      <c r="AU538" t="s">
        <v>72</v>
      </c>
      <c r="AV538" t="s">
        <v>72</v>
      </c>
      <c r="AW538" t="s">
        <v>148</v>
      </c>
      <c r="AX538" t="s">
        <v>301</v>
      </c>
      <c r="AY538" t="s">
        <v>65</v>
      </c>
      <c r="AZ538" t="s">
        <v>66</v>
      </c>
      <c r="BA538" t="s">
        <v>283</v>
      </c>
      <c r="BB538" t="s">
        <v>68</v>
      </c>
      <c r="BC538" t="s">
        <v>338</v>
      </c>
      <c r="BD538" t="s">
        <v>165</v>
      </c>
    </row>
    <row r="539" spans="1:56" x14ac:dyDescent="0.25">
      <c r="A539" t="s">
        <v>3873</v>
      </c>
      <c r="B539">
        <v>100</v>
      </c>
      <c r="C539" s="1">
        <v>64757</v>
      </c>
      <c r="D539" t="s">
        <v>3878</v>
      </c>
      <c r="E539" t="s">
        <v>3879</v>
      </c>
      <c r="F539" t="s">
        <v>1019</v>
      </c>
      <c r="G539" t="s">
        <v>806</v>
      </c>
      <c r="H539" t="str">
        <f>Table1[[#This Row],[CPA Name Tax]]</f>
        <v/>
      </c>
      <c r="I539" s="2">
        <v>40511</v>
      </c>
      <c r="J539" s="2"/>
      <c r="K539" t="s">
        <v>61</v>
      </c>
      <c r="L539" s="2"/>
      <c r="M539" t="b">
        <v>0</v>
      </c>
      <c r="N539" s="2"/>
      <c r="O539" t="b">
        <v>1</v>
      </c>
      <c r="P539" s="2"/>
      <c r="Q539" t="b">
        <v>1</v>
      </c>
      <c r="R539" t="b">
        <v>0</v>
      </c>
      <c r="S539" t="b">
        <v>0</v>
      </c>
      <c r="T539" t="s">
        <v>72</v>
      </c>
      <c r="V539" s="2"/>
      <c r="W539" t="s">
        <v>72</v>
      </c>
      <c r="Y539" s="2"/>
      <c r="Z539" t="b">
        <v>0</v>
      </c>
      <c r="AA539" s="2"/>
      <c r="AB539" t="b">
        <v>0</v>
      </c>
      <c r="AC539" s="2"/>
      <c r="AD539" t="b">
        <v>1</v>
      </c>
      <c r="AE539" t="b">
        <v>0</v>
      </c>
      <c r="AF539" t="b">
        <v>0</v>
      </c>
      <c r="AG539" t="s">
        <v>72</v>
      </c>
      <c r="AI539" s="2"/>
      <c r="AJ539" t="s">
        <v>72</v>
      </c>
      <c r="AL539" t="b">
        <v>0</v>
      </c>
      <c r="AM539" s="2"/>
      <c r="AN539" t="s">
        <v>72</v>
      </c>
      <c r="AO539" t="s">
        <v>72</v>
      </c>
      <c r="AP539" t="s">
        <v>62</v>
      </c>
      <c r="AQ539" t="s">
        <v>72</v>
      </c>
      <c r="AR539" t="s">
        <v>72</v>
      </c>
      <c r="AS539" s="2"/>
      <c r="AT539" s="2"/>
      <c r="AU539" t="s">
        <v>72</v>
      </c>
      <c r="AV539" t="s">
        <v>72</v>
      </c>
      <c r="AW539" t="s">
        <v>63</v>
      </c>
      <c r="AX539" t="s">
        <v>722</v>
      </c>
      <c r="AY539" t="s">
        <v>65</v>
      </c>
      <c r="AZ539" t="s">
        <v>66</v>
      </c>
      <c r="BA539" t="s">
        <v>283</v>
      </c>
      <c r="BB539" t="s">
        <v>114</v>
      </c>
      <c r="BC539" t="s">
        <v>522</v>
      </c>
      <c r="BD539" t="s">
        <v>59</v>
      </c>
    </row>
    <row r="540" spans="1:56" x14ac:dyDescent="0.25">
      <c r="A540" t="s">
        <v>3742</v>
      </c>
      <c r="B540">
        <v>100</v>
      </c>
      <c r="C540" s="1">
        <v>64767</v>
      </c>
      <c r="D540" t="s">
        <v>3763</v>
      </c>
      <c r="E540" t="s">
        <v>3764</v>
      </c>
      <c r="F540" t="s">
        <v>1859</v>
      </c>
      <c r="G540" t="s">
        <v>356</v>
      </c>
      <c r="H540" t="str">
        <f>Table1[[#This Row],[CPA Name Tax]]</f>
        <v/>
      </c>
      <c r="I540" s="2">
        <v>40241</v>
      </c>
      <c r="J540" s="2"/>
      <c r="K540" t="s">
        <v>61</v>
      </c>
      <c r="L540" s="2"/>
      <c r="M540" t="b">
        <v>0</v>
      </c>
      <c r="N540" s="2">
        <v>44557</v>
      </c>
      <c r="O540" t="b">
        <v>1</v>
      </c>
      <c r="P540" s="2"/>
      <c r="Q540" t="b">
        <v>0</v>
      </c>
      <c r="R540" t="b">
        <v>0</v>
      </c>
      <c r="S540" t="b">
        <v>0</v>
      </c>
      <c r="T540" t="s">
        <v>72</v>
      </c>
      <c r="V540" s="2">
        <v>44571</v>
      </c>
      <c r="W540" t="s">
        <v>451</v>
      </c>
      <c r="Y540" s="2"/>
      <c r="Z540" t="b">
        <v>0</v>
      </c>
      <c r="AB540" t="b">
        <v>0</v>
      </c>
      <c r="AC540" s="2">
        <v>44558</v>
      </c>
      <c r="AD540" t="b">
        <v>1</v>
      </c>
      <c r="AE540" t="b">
        <v>1</v>
      </c>
      <c r="AF540" t="b">
        <v>0</v>
      </c>
      <c r="AG540" t="s">
        <v>451</v>
      </c>
      <c r="AI540" s="2"/>
      <c r="AJ540" t="s">
        <v>72</v>
      </c>
      <c r="AL540" t="b">
        <v>0</v>
      </c>
      <c r="AM540" s="2"/>
      <c r="AN540" t="s">
        <v>72</v>
      </c>
      <c r="AO540" t="s">
        <v>452</v>
      </c>
      <c r="AP540" t="s">
        <v>453</v>
      </c>
      <c r="AQ540" t="s">
        <v>451</v>
      </c>
      <c r="AR540" t="s">
        <v>454</v>
      </c>
      <c r="AS540" s="2"/>
      <c r="AT540" s="2"/>
      <c r="AU540" t="s">
        <v>72</v>
      </c>
      <c r="AV540" t="s">
        <v>72</v>
      </c>
      <c r="AW540" t="s">
        <v>63</v>
      </c>
      <c r="AX540" t="s">
        <v>64</v>
      </c>
      <c r="AY540" t="s">
        <v>65</v>
      </c>
      <c r="AZ540" t="s">
        <v>66</v>
      </c>
      <c r="BA540" t="s">
        <v>156</v>
      </c>
      <c r="BB540" t="s">
        <v>68</v>
      </c>
      <c r="BC540" t="s">
        <v>322</v>
      </c>
      <c r="BD540" t="s">
        <v>165</v>
      </c>
    </row>
    <row r="541" spans="1:56" x14ac:dyDescent="0.25">
      <c r="A541" t="s">
        <v>298</v>
      </c>
      <c r="B541">
        <v>86.47</v>
      </c>
      <c r="C541" s="1">
        <v>64773</v>
      </c>
      <c r="D541" t="s">
        <v>339</v>
      </c>
      <c r="E541" t="s">
        <v>340</v>
      </c>
      <c r="F541" t="s">
        <v>341</v>
      </c>
      <c r="G541" t="s">
        <v>236</v>
      </c>
      <c r="H541" t="str">
        <f>Table1[[#This Row],[CPA Name Tax]]</f>
        <v/>
      </c>
      <c r="I541" s="2">
        <v>40602</v>
      </c>
      <c r="K541" t="s">
        <v>61</v>
      </c>
      <c r="L541" s="2"/>
      <c r="M541" t="b">
        <v>0</v>
      </c>
      <c r="N541" s="2"/>
      <c r="O541" t="b">
        <v>1</v>
      </c>
      <c r="P541" s="2"/>
      <c r="Q541" t="b">
        <v>0</v>
      </c>
      <c r="R541" t="b">
        <v>0</v>
      </c>
      <c r="S541" t="b">
        <v>0</v>
      </c>
      <c r="T541" t="s">
        <v>72</v>
      </c>
      <c r="V541" s="2"/>
      <c r="W541" t="s">
        <v>72</v>
      </c>
      <c r="Z541" t="b">
        <v>0</v>
      </c>
      <c r="AB541" t="b">
        <v>0</v>
      </c>
      <c r="AD541" t="b">
        <v>1</v>
      </c>
      <c r="AE541" t="b">
        <v>0</v>
      </c>
      <c r="AF541" t="b">
        <v>0</v>
      </c>
      <c r="AG541" t="s">
        <v>72</v>
      </c>
      <c r="AJ541" t="s">
        <v>72</v>
      </c>
      <c r="AL541" t="b">
        <v>0</v>
      </c>
      <c r="AN541" t="s">
        <v>72</v>
      </c>
      <c r="AP541" t="s">
        <v>62</v>
      </c>
      <c r="AU541" t="s">
        <v>72</v>
      </c>
      <c r="AV541" t="s">
        <v>72</v>
      </c>
      <c r="AW541" t="s">
        <v>148</v>
      </c>
      <c r="AX541" t="s">
        <v>301</v>
      </c>
      <c r="AY541" t="s">
        <v>65</v>
      </c>
      <c r="AZ541" t="s">
        <v>66</v>
      </c>
      <c r="BA541" t="s">
        <v>168</v>
      </c>
      <c r="BB541" t="s">
        <v>211</v>
      </c>
      <c r="BC541" t="s">
        <v>177</v>
      </c>
      <c r="BD541" t="s">
        <v>165</v>
      </c>
    </row>
    <row r="542" spans="1:56" x14ac:dyDescent="0.25">
      <c r="A542" t="s">
        <v>1679</v>
      </c>
      <c r="B542">
        <v>100</v>
      </c>
      <c r="C542" s="1">
        <v>64776</v>
      </c>
      <c r="D542" t="s">
        <v>1690</v>
      </c>
      <c r="E542" t="s">
        <v>1691</v>
      </c>
      <c r="F542" t="s">
        <v>296</v>
      </c>
      <c r="G542" t="str">
        <f>Table1[[#This Row],[CPA Name Audit]]</f>
        <v>Baker Tilly Virchow Krause, LLP (Madison)</v>
      </c>
      <c r="H542" t="str">
        <f>Table1[[#This Row],[CPA Name Tax]]</f>
        <v>Baker Tilly Virchow Krause, LLP (Minneapolis)</v>
      </c>
      <c r="I542" s="2">
        <v>40473</v>
      </c>
      <c r="J542" s="2"/>
      <c r="K542" t="s">
        <v>61</v>
      </c>
      <c r="L542" s="2"/>
      <c r="M542" t="b">
        <v>0</v>
      </c>
      <c r="N542" s="2"/>
      <c r="O542" t="b">
        <v>1</v>
      </c>
      <c r="P542" s="2"/>
      <c r="Q542" t="b">
        <v>0</v>
      </c>
      <c r="R542" t="b">
        <v>0</v>
      </c>
      <c r="S542" t="b">
        <v>0</v>
      </c>
      <c r="T542" t="s">
        <v>72</v>
      </c>
      <c r="V542" s="2"/>
      <c r="W542" t="s">
        <v>72</v>
      </c>
      <c r="Y542" s="2"/>
      <c r="Z542" t="b">
        <v>0</v>
      </c>
      <c r="AB542" t="b">
        <v>0</v>
      </c>
      <c r="AC542" s="2"/>
      <c r="AD542" t="b">
        <v>1</v>
      </c>
      <c r="AE542" t="b">
        <v>1</v>
      </c>
      <c r="AF542" t="b">
        <v>1</v>
      </c>
      <c r="AG542" t="s">
        <v>72</v>
      </c>
      <c r="AI542" s="2"/>
      <c r="AJ542" t="s">
        <v>72</v>
      </c>
      <c r="AL542" t="b">
        <v>0</v>
      </c>
      <c r="AM542" s="2"/>
      <c r="AN542" t="s">
        <v>72</v>
      </c>
      <c r="AO542" t="s">
        <v>72</v>
      </c>
      <c r="AP542" t="s">
        <v>62</v>
      </c>
      <c r="AQ542" t="s">
        <v>72</v>
      </c>
      <c r="AR542" t="s">
        <v>72</v>
      </c>
      <c r="AS542" s="2"/>
      <c r="AT542" s="2"/>
      <c r="AU542" t="s">
        <v>1692</v>
      </c>
      <c r="AV542" t="s">
        <v>186</v>
      </c>
      <c r="AW542" t="s">
        <v>63</v>
      </c>
      <c r="AX542" t="s">
        <v>98</v>
      </c>
      <c r="AY542" t="s">
        <v>65</v>
      </c>
      <c r="AZ542" t="s">
        <v>66</v>
      </c>
      <c r="BA542" t="s">
        <v>168</v>
      </c>
      <c r="BB542" t="s">
        <v>68</v>
      </c>
      <c r="BC542" t="s">
        <v>4045</v>
      </c>
      <c r="BD542" t="s">
        <v>107</v>
      </c>
    </row>
    <row r="543" spans="1:56" x14ac:dyDescent="0.25">
      <c r="A543" t="s">
        <v>298</v>
      </c>
      <c r="B543">
        <v>100</v>
      </c>
      <c r="C543" s="1">
        <v>64777</v>
      </c>
      <c r="D543" t="s">
        <v>342</v>
      </c>
      <c r="E543" t="s">
        <v>343</v>
      </c>
      <c r="F543" t="s">
        <v>344</v>
      </c>
      <c r="G543" t="s">
        <v>345</v>
      </c>
      <c r="H543" t="str">
        <f>Table1[[#This Row],[CPA Name Tax]]</f>
        <v/>
      </c>
      <c r="I543" s="2">
        <v>40430</v>
      </c>
      <c r="K543" t="s">
        <v>61</v>
      </c>
      <c r="L543" s="2"/>
      <c r="M543" t="b">
        <v>0</v>
      </c>
      <c r="N543" s="2"/>
      <c r="O543" t="b">
        <v>1</v>
      </c>
      <c r="P543" s="2"/>
      <c r="Q543" t="b">
        <v>1</v>
      </c>
      <c r="R543" t="b">
        <v>0</v>
      </c>
      <c r="S543" t="b">
        <v>0</v>
      </c>
      <c r="T543" t="s">
        <v>72</v>
      </c>
      <c r="V543" s="2"/>
      <c r="W543" t="s">
        <v>72</v>
      </c>
      <c r="Z543" t="b">
        <v>0</v>
      </c>
      <c r="AB543" t="b">
        <v>0</v>
      </c>
      <c r="AD543" t="b">
        <v>0</v>
      </c>
      <c r="AE543" t="b">
        <v>0</v>
      </c>
      <c r="AF543" t="b">
        <v>0</v>
      </c>
      <c r="AG543" t="s">
        <v>72</v>
      </c>
      <c r="AJ543" t="s">
        <v>72</v>
      </c>
      <c r="AL543" t="b">
        <v>0</v>
      </c>
      <c r="AN543" t="s">
        <v>72</v>
      </c>
      <c r="AP543" t="s">
        <v>62</v>
      </c>
      <c r="AU543" t="s">
        <v>72</v>
      </c>
      <c r="AV543" t="s">
        <v>72</v>
      </c>
      <c r="AW543" t="s">
        <v>148</v>
      </c>
      <c r="AX543" t="s">
        <v>301</v>
      </c>
      <c r="AY543" t="s">
        <v>65</v>
      </c>
      <c r="AZ543" t="s">
        <v>66</v>
      </c>
      <c r="BA543" t="s">
        <v>168</v>
      </c>
      <c r="BB543" t="s">
        <v>68</v>
      </c>
      <c r="BC543" t="s">
        <v>4051</v>
      </c>
      <c r="BD543" t="s">
        <v>107</v>
      </c>
    </row>
    <row r="544" spans="1:56" x14ac:dyDescent="0.25">
      <c r="A544" t="s">
        <v>298</v>
      </c>
      <c r="B544">
        <v>100</v>
      </c>
      <c r="C544" s="1">
        <v>64780</v>
      </c>
      <c r="D544" t="s">
        <v>346</v>
      </c>
      <c r="E544" t="s">
        <v>347</v>
      </c>
      <c r="F544" t="s">
        <v>344</v>
      </c>
      <c r="G544" t="s">
        <v>345</v>
      </c>
      <c r="H544" t="str">
        <f>Table1[[#This Row],[CPA Name Tax]]</f>
        <v/>
      </c>
      <c r="I544" s="2">
        <v>40430</v>
      </c>
      <c r="K544" t="s">
        <v>61</v>
      </c>
      <c r="L544" s="2"/>
      <c r="M544" t="b">
        <v>0</v>
      </c>
      <c r="N544" s="2"/>
      <c r="O544" t="b">
        <v>1</v>
      </c>
      <c r="P544" s="2"/>
      <c r="Q544" t="b">
        <v>1</v>
      </c>
      <c r="R544" t="b">
        <v>0</v>
      </c>
      <c r="S544" t="b">
        <v>0</v>
      </c>
      <c r="T544" t="s">
        <v>72</v>
      </c>
      <c r="V544" s="2"/>
      <c r="W544" t="s">
        <v>72</v>
      </c>
      <c r="Z544" t="b">
        <v>0</v>
      </c>
      <c r="AB544" t="b">
        <v>0</v>
      </c>
      <c r="AD544" t="b">
        <v>0</v>
      </c>
      <c r="AE544" t="b">
        <v>0</v>
      </c>
      <c r="AF544" t="b">
        <v>0</v>
      </c>
      <c r="AG544" t="s">
        <v>72</v>
      </c>
      <c r="AJ544" t="s">
        <v>72</v>
      </c>
      <c r="AL544" t="b">
        <v>0</v>
      </c>
      <c r="AN544" t="s">
        <v>72</v>
      </c>
      <c r="AP544" t="s">
        <v>62</v>
      </c>
      <c r="AU544" t="s">
        <v>72</v>
      </c>
      <c r="AV544" t="s">
        <v>72</v>
      </c>
      <c r="AW544" t="s">
        <v>148</v>
      </c>
      <c r="AX544" t="s">
        <v>301</v>
      </c>
      <c r="AY544" t="s">
        <v>65</v>
      </c>
      <c r="AZ544" t="s">
        <v>66</v>
      </c>
      <c r="BA544" t="s">
        <v>168</v>
      </c>
      <c r="BB544" t="s">
        <v>68</v>
      </c>
      <c r="BC544" t="s">
        <v>4051</v>
      </c>
      <c r="BD544" t="s">
        <v>107</v>
      </c>
    </row>
    <row r="545" spans="1:56" x14ac:dyDescent="0.25">
      <c r="A545" t="s">
        <v>150</v>
      </c>
      <c r="B545">
        <v>86.1</v>
      </c>
      <c r="C545" s="1">
        <v>64781</v>
      </c>
      <c r="D545" t="s">
        <v>292</v>
      </c>
      <c r="E545" t="s">
        <v>293</v>
      </c>
      <c r="F545" t="s">
        <v>226</v>
      </c>
      <c r="G545" t="s">
        <v>227</v>
      </c>
      <c r="H545" t="str">
        <f>Table1[[#This Row],[CPA Name Tax]]</f>
        <v/>
      </c>
      <c r="I545" s="2">
        <v>40280</v>
      </c>
      <c r="K545" t="s">
        <v>61</v>
      </c>
      <c r="L545" s="2"/>
      <c r="M545" t="b">
        <v>0</v>
      </c>
      <c r="N545" s="2"/>
      <c r="O545" t="b">
        <v>1</v>
      </c>
      <c r="P545" s="2"/>
      <c r="Q545" t="b">
        <v>0</v>
      </c>
      <c r="R545" t="b">
        <v>0</v>
      </c>
      <c r="S545" t="b">
        <v>0</v>
      </c>
      <c r="T545" t="s">
        <v>72</v>
      </c>
      <c r="V545" s="2"/>
      <c r="W545" t="s">
        <v>72</v>
      </c>
      <c r="Z545" t="b">
        <v>0</v>
      </c>
      <c r="AB545" t="b">
        <v>0</v>
      </c>
      <c r="AD545" t="b">
        <v>0</v>
      </c>
      <c r="AE545" t="b">
        <v>0</v>
      </c>
      <c r="AF545" t="b">
        <v>0</v>
      </c>
      <c r="AG545" t="s">
        <v>72</v>
      </c>
      <c r="AJ545" t="s">
        <v>72</v>
      </c>
      <c r="AL545" t="b">
        <v>0</v>
      </c>
      <c r="AN545" t="s">
        <v>72</v>
      </c>
      <c r="AP545" t="s">
        <v>62</v>
      </c>
      <c r="AU545" t="s">
        <v>72</v>
      </c>
      <c r="AV545" t="s">
        <v>72</v>
      </c>
      <c r="AW545" t="s">
        <v>148</v>
      </c>
      <c r="AX545" t="s">
        <v>155</v>
      </c>
      <c r="AY545" t="s">
        <v>65</v>
      </c>
      <c r="AZ545" t="s">
        <v>66</v>
      </c>
      <c r="BA545" t="s">
        <v>156</v>
      </c>
      <c r="BB545" t="s">
        <v>68</v>
      </c>
      <c r="BC545" t="s">
        <v>160</v>
      </c>
      <c r="BD545" t="s">
        <v>59</v>
      </c>
    </row>
    <row r="546" spans="1:56" x14ac:dyDescent="0.25">
      <c r="A546" t="s">
        <v>3742</v>
      </c>
      <c r="B546">
        <v>100</v>
      </c>
      <c r="C546" s="1">
        <v>64782</v>
      </c>
      <c r="D546" t="s">
        <v>3765</v>
      </c>
      <c r="E546" t="s">
        <v>3766</v>
      </c>
      <c r="F546" t="s">
        <v>3767</v>
      </c>
      <c r="G546" t="s">
        <v>1811</v>
      </c>
      <c r="H546" t="str">
        <f>Table1[[#This Row],[CPA Name Tax]]</f>
        <v/>
      </c>
      <c r="I546" s="2">
        <v>40542</v>
      </c>
      <c r="J546" s="2"/>
      <c r="K546" t="s">
        <v>61</v>
      </c>
      <c r="L546" s="2">
        <v>44522</v>
      </c>
      <c r="M546" t="b">
        <v>0</v>
      </c>
      <c r="N546" s="2">
        <v>44552</v>
      </c>
      <c r="O546" t="b">
        <v>1</v>
      </c>
      <c r="P546" s="2">
        <v>44522</v>
      </c>
      <c r="Q546" t="b">
        <v>0</v>
      </c>
      <c r="R546" t="b">
        <v>0</v>
      </c>
      <c r="S546" t="b">
        <v>0</v>
      </c>
      <c r="T546" t="s">
        <v>72</v>
      </c>
      <c r="V546" s="2">
        <v>44531</v>
      </c>
      <c r="W546" t="s">
        <v>451</v>
      </c>
      <c r="Y546" s="2"/>
      <c r="Z546" t="b">
        <v>0</v>
      </c>
      <c r="AB546" t="b">
        <v>0</v>
      </c>
      <c r="AC546" s="2">
        <v>44545</v>
      </c>
      <c r="AD546" t="b">
        <v>0</v>
      </c>
      <c r="AE546" t="b">
        <v>0</v>
      </c>
      <c r="AF546" t="b">
        <v>0</v>
      </c>
      <c r="AG546" t="s">
        <v>451</v>
      </c>
      <c r="AI546" s="2">
        <v>44571</v>
      </c>
      <c r="AJ546" t="s">
        <v>451</v>
      </c>
      <c r="AL546" t="b">
        <v>0</v>
      </c>
      <c r="AM546" s="2"/>
      <c r="AN546" t="s">
        <v>72</v>
      </c>
      <c r="AO546" t="s">
        <v>1092</v>
      </c>
      <c r="AP546" t="s">
        <v>453</v>
      </c>
      <c r="AQ546" t="s">
        <v>451</v>
      </c>
      <c r="AR546" t="s">
        <v>454</v>
      </c>
      <c r="AS546" s="2">
        <v>44545</v>
      </c>
      <c r="AT546" s="2"/>
      <c r="AU546" t="s">
        <v>72</v>
      </c>
      <c r="AV546" t="s">
        <v>72</v>
      </c>
      <c r="AW546" t="s">
        <v>63</v>
      </c>
      <c r="AX546" t="s">
        <v>64</v>
      </c>
      <c r="AY546" t="s">
        <v>65</v>
      </c>
      <c r="AZ546" t="s">
        <v>66</v>
      </c>
      <c r="BA546" t="s">
        <v>168</v>
      </c>
      <c r="BB546" t="s">
        <v>68</v>
      </c>
      <c r="BC546" t="s">
        <v>177</v>
      </c>
      <c r="BD546" t="s">
        <v>165</v>
      </c>
    </row>
    <row r="547" spans="1:56" x14ac:dyDescent="0.25">
      <c r="A547" t="s">
        <v>298</v>
      </c>
      <c r="B547">
        <v>100</v>
      </c>
      <c r="C547" s="1">
        <v>64784</v>
      </c>
      <c r="D547" t="s">
        <v>348</v>
      </c>
      <c r="E547" t="s">
        <v>349</v>
      </c>
      <c r="F547" t="s">
        <v>171</v>
      </c>
      <c r="G547" t="str">
        <f>Table1[[#This Row],[CPA Name Audit]]</f>
        <v>CohnReznick (Chicago)</v>
      </c>
      <c r="H547" t="str">
        <f>Table1[[#This Row],[CPA Name Tax]]</f>
        <v>CohnReznick (Austin)</v>
      </c>
      <c r="I547" s="2">
        <v>40527</v>
      </c>
      <c r="K547" t="s">
        <v>61</v>
      </c>
      <c r="L547" s="2"/>
      <c r="M547" t="b">
        <v>0</v>
      </c>
      <c r="N547" s="2"/>
      <c r="O547" t="b">
        <v>1</v>
      </c>
      <c r="P547" s="2"/>
      <c r="Q547" t="b">
        <v>0</v>
      </c>
      <c r="R547" t="b">
        <v>0</v>
      </c>
      <c r="S547" t="b">
        <v>0</v>
      </c>
      <c r="T547" t="s">
        <v>72</v>
      </c>
      <c r="V547" s="2"/>
      <c r="W547" t="s">
        <v>72</v>
      </c>
      <c r="Z547" t="b">
        <v>0</v>
      </c>
      <c r="AB547" t="b">
        <v>0</v>
      </c>
      <c r="AD547" t="b">
        <v>0</v>
      </c>
      <c r="AE547" t="b">
        <v>0</v>
      </c>
      <c r="AF547" t="b">
        <v>0</v>
      </c>
      <c r="AG547" t="s">
        <v>72</v>
      </c>
      <c r="AJ547" t="s">
        <v>72</v>
      </c>
      <c r="AL547" t="b">
        <v>0</v>
      </c>
      <c r="AN547" t="s">
        <v>72</v>
      </c>
      <c r="AP547" t="s">
        <v>62</v>
      </c>
      <c r="AU547" t="s">
        <v>173</v>
      </c>
      <c r="AV547" t="s">
        <v>148</v>
      </c>
      <c r="AW547" t="s">
        <v>148</v>
      </c>
      <c r="AX547" t="s">
        <v>301</v>
      </c>
      <c r="AY547" t="s">
        <v>65</v>
      </c>
      <c r="AZ547" t="s">
        <v>66</v>
      </c>
      <c r="BA547" t="s">
        <v>168</v>
      </c>
      <c r="BB547" t="s">
        <v>68</v>
      </c>
      <c r="BC547" t="s">
        <v>4051</v>
      </c>
      <c r="BD547" t="s">
        <v>107</v>
      </c>
    </row>
    <row r="548" spans="1:56" x14ac:dyDescent="0.25">
      <c r="A548" t="s">
        <v>3714</v>
      </c>
      <c r="B548">
        <v>100</v>
      </c>
      <c r="C548" s="1">
        <v>64785</v>
      </c>
      <c r="D548" t="s">
        <v>3717</v>
      </c>
      <c r="E548" t="s">
        <v>3718</v>
      </c>
      <c r="F548" t="s">
        <v>3719</v>
      </c>
      <c r="G548" t="s">
        <v>297</v>
      </c>
      <c r="H548" t="str">
        <f>Table1[[#This Row],[CPA Name Tax]]</f>
        <v/>
      </c>
      <c r="I548" s="2">
        <v>40297</v>
      </c>
      <c r="J548" s="2"/>
      <c r="K548" t="s">
        <v>61</v>
      </c>
      <c r="L548" s="2">
        <v>44524.482449687501</v>
      </c>
      <c r="M548" t="b">
        <v>0</v>
      </c>
      <c r="N548" s="2"/>
      <c r="O548" t="b">
        <v>1</v>
      </c>
      <c r="P548" s="2"/>
      <c r="Q548" t="b">
        <v>0</v>
      </c>
      <c r="R548" t="b">
        <v>0</v>
      </c>
      <c r="S548" t="b">
        <v>0</v>
      </c>
      <c r="T548" t="s">
        <v>72</v>
      </c>
      <c r="V548" s="2"/>
      <c r="W548" t="s">
        <v>72</v>
      </c>
      <c r="Y548" s="2"/>
      <c r="Z548" t="b">
        <v>0</v>
      </c>
      <c r="AB548" t="b">
        <v>0</v>
      </c>
      <c r="AC548" s="2"/>
      <c r="AD548" t="b">
        <v>0</v>
      </c>
      <c r="AE548" t="b">
        <v>0</v>
      </c>
      <c r="AF548" t="b">
        <v>0</v>
      </c>
      <c r="AG548" t="s">
        <v>72</v>
      </c>
      <c r="AI548" s="2"/>
      <c r="AJ548" t="s">
        <v>72</v>
      </c>
      <c r="AL548" t="b">
        <v>0</v>
      </c>
      <c r="AM548" s="2"/>
      <c r="AN548" t="s">
        <v>72</v>
      </c>
      <c r="AO548" t="s">
        <v>72</v>
      </c>
      <c r="AP548" t="s">
        <v>62</v>
      </c>
      <c r="AQ548" t="s">
        <v>72</v>
      </c>
      <c r="AR548" t="s">
        <v>72</v>
      </c>
      <c r="AS548" s="2"/>
      <c r="AT548" s="2"/>
      <c r="AU548" t="s">
        <v>72</v>
      </c>
      <c r="AV548" t="s">
        <v>72</v>
      </c>
      <c r="AW548" t="s">
        <v>1661</v>
      </c>
      <c r="AX548" t="s">
        <v>108</v>
      </c>
      <c r="AY548" t="s">
        <v>65</v>
      </c>
      <c r="AZ548" t="s">
        <v>66</v>
      </c>
      <c r="BA548" t="s">
        <v>168</v>
      </c>
      <c r="BB548" t="s">
        <v>68</v>
      </c>
      <c r="BC548" t="s">
        <v>4045</v>
      </c>
      <c r="BD548" t="s">
        <v>107</v>
      </c>
    </row>
    <row r="549" spans="1:56" x14ac:dyDescent="0.25">
      <c r="A549" t="s">
        <v>2850</v>
      </c>
      <c r="B549">
        <v>100</v>
      </c>
      <c r="C549" s="1">
        <v>64805</v>
      </c>
      <c r="D549" t="s">
        <v>2869</v>
      </c>
      <c r="E549" t="s">
        <v>2870</v>
      </c>
      <c r="F549" t="s">
        <v>2807</v>
      </c>
      <c r="G549" t="s">
        <v>1843</v>
      </c>
      <c r="H549" t="str">
        <f>Table1[[#This Row],[CPA Name Tax]]</f>
        <v/>
      </c>
      <c r="I549" s="2">
        <v>40268</v>
      </c>
      <c r="J549" s="2"/>
      <c r="K549" t="s">
        <v>61</v>
      </c>
      <c r="L549" s="2"/>
      <c r="M549" t="b">
        <v>0</v>
      </c>
      <c r="N549" s="2"/>
      <c r="O549" t="b">
        <v>1</v>
      </c>
      <c r="P549" s="2"/>
      <c r="Q549" t="b">
        <v>0</v>
      </c>
      <c r="R549" t="b">
        <v>0</v>
      </c>
      <c r="S549" t="b">
        <v>0</v>
      </c>
      <c r="T549" t="s">
        <v>72</v>
      </c>
      <c r="V549" s="2"/>
      <c r="W549" t="s">
        <v>72</v>
      </c>
      <c r="Y549" s="2"/>
      <c r="Z549" t="b">
        <v>0</v>
      </c>
      <c r="AB549" t="b">
        <v>0</v>
      </c>
      <c r="AC549" s="2"/>
      <c r="AD549" t="b">
        <v>1</v>
      </c>
      <c r="AE549" t="b">
        <v>0</v>
      </c>
      <c r="AF549" t="b">
        <v>0</v>
      </c>
      <c r="AG549" t="s">
        <v>72</v>
      </c>
      <c r="AI549" s="2"/>
      <c r="AJ549" t="s">
        <v>72</v>
      </c>
      <c r="AL549" t="b">
        <v>0</v>
      </c>
      <c r="AM549" s="2"/>
      <c r="AN549" t="s">
        <v>72</v>
      </c>
      <c r="AO549" t="s">
        <v>72</v>
      </c>
      <c r="AP549" t="s">
        <v>62</v>
      </c>
      <c r="AQ549" t="s">
        <v>72</v>
      </c>
      <c r="AR549" t="s">
        <v>72</v>
      </c>
      <c r="AS549" s="2"/>
      <c r="AT549" s="2"/>
      <c r="AU549" t="s">
        <v>72</v>
      </c>
      <c r="AV549" t="s">
        <v>72</v>
      </c>
      <c r="AW549" t="s">
        <v>63</v>
      </c>
      <c r="AX549" t="s">
        <v>108</v>
      </c>
      <c r="AY549" t="s">
        <v>65</v>
      </c>
      <c r="AZ549" t="s">
        <v>66</v>
      </c>
      <c r="BA549" t="s">
        <v>187</v>
      </c>
      <c r="BB549" t="s">
        <v>68</v>
      </c>
      <c r="BC549" t="s">
        <v>177</v>
      </c>
      <c r="BD549" t="s">
        <v>165</v>
      </c>
    </row>
    <row r="550" spans="1:56" x14ac:dyDescent="0.25">
      <c r="A550" t="s">
        <v>410</v>
      </c>
      <c r="B550">
        <v>100</v>
      </c>
      <c r="C550" s="1">
        <v>64808</v>
      </c>
      <c r="D550" t="s">
        <v>418</v>
      </c>
      <c r="E550" t="s">
        <v>419</v>
      </c>
      <c r="F550" t="s">
        <v>420</v>
      </c>
      <c r="G550" t="s">
        <v>421</v>
      </c>
      <c r="H550" t="str">
        <f>Table1[[#This Row],[CPA Name Tax]]</f>
        <v/>
      </c>
      <c r="I550" s="2">
        <v>40634</v>
      </c>
      <c r="K550" t="s">
        <v>61</v>
      </c>
      <c r="L550" s="2"/>
      <c r="M550" t="b">
        <v>0</v>
      </c>
      <c r="N550" s="2"/>
      <c r="O550" t="b">
        <v>0</v>
      </c>
      <c r="P550" s="2"/>
      <c r="Q550" t="b">
        <v>1</v>
      </c>
      <c r="R550" t="b">
        <v>0</v>
      </c>
      <c r="S550" t="b">
        <v>0</v>
      </c>
      <c r="T550" t="s">
        <v>72</v>
      </c>
      <c r="V550" s="2"/>
      <c r="W550" t="s">
        <v>72</v>
      </c>
      <c r="Z550" t="b">
        <v>0</v>
      </c>
      <c r="AB550" t="b">
        <v>0</v>
      </c>
      <c r="AD550" t="b">
        <v>1</v>
      </c>
      <c r="AE550" t="b">
        <v>1</v>
      </c>
      <c r="AF550" t="b">
        <v>0</v>
      </c>
      <c r="AG550" t="s">
        <v>72</v>
      </c>
      <c r="AJ550" t="s">
        <v>72</v>
      </c>
      <c r="AL550" t="b">
        <v>0</v>
      </c>
      <c r="AN550" t="s">
        <v>72</v>
      </c>
      <c r="AP550" t="s">
        <v>62</v>
      </c>
      <c r="AU550" t="s">
        <v>72</v>
      </c>
      <c r="AV550" t="s">
        <v>72</v>
      </c>
      <c r="AW550" t="s">
        <v>148</v>
      </c>
      <c r="AX550" t="s">
        <v>136</v>
      </c>
      <c r="AY550" t="s">
        <v>65</v>
      </c>
      <c r="AZ550" t="s">
        <v>66</v>
      </c>
      <c r="BA550" t="s">
        <v>168</v>
      </c>
      <c r="BB550" t="s">
        <v>68</v>
      </c>
      <c r="BC550" t="s">
        <v>260</v>
      </c>
      <c r="BD550" t="s">
        <v>59</v>
      </c>
    </row>
    <row r="551" spans="1:56" x14ac:dyDescent="0.25">
      <c r="A551" t="s">
        <v>811</v>
      </c>
      <c r="B551">
        <v>8.5</v>
      </c>
      <c r="C551" s="1">
        <v>64812</v>
      </c>
      <c r="D551" t="s">
        <v>812</v>
      </c>
      <c r="E551" t="s">
        <v>813</v>
      </c>
      <c r="F551" t="s">
        <v>550</v>
      </c>
      <c r="G551" t="s">
        <v>421</v>
      </c>
      <c r="H551" t="str">
        <f>Table1[[#This Row],[CPA Name Tax]]</f>
        <v/>
      </c>
      <c r="I551" s="2">
        <v>41719</v>
      </c>
      <c r="J551" s="2"/>
      <c r="K551" t="s">
        <v>61</v>
      </c>
      <c r="L551" s="2"/>
      <c r="M551" t="b">
        <v>0</v>
      </c>
      <c r="N551" s="2"/>
      <c r="O551" t="b">
        <v>1</v>
      </c>
      <c r="P551" s="2"/>
      <c r="Q551" t="b">
        <v>0</v>
      </c>
      <c r="R551" t="b">
        <v>0</v>
      </c>
      <c r="S551" t="b">
        <v>0</v>
      </c>
      <c r="T551" t="s">
        <v>72</v>
      </c>
      <c r="V551" s="2"/>
      <c r="W551" t="s">
        <v>72</v>
      </c>
      <c r="Z551" t="b">
        <v>0</v>
      </c>
      <c r="AB551" t="b">
        <v>0</v>
      </c>
      <c r="AC551" s="2"/>
      <c r="AD551" t="b">
        <v>0</v>
      </c>
      <c r="AE551" t="b">
        <v>0</v>
      </c>
      <c r="AF551" t="b">
        <v>0</v>
      </c>
      <c r="AG551" t="s">
        <v>72</v>
      </c>
      <c r="AI551" s="2"/>
      <c r="AJ551" t="s">
        <v>72</v>
      </c>
      <c r="AL551" t="b">
        <v>0</v>
      </c>
      <c r="AN551" t="s">
        <v>72</v>
      </c>
      <c r="AO551" t="s">
        <v>72</v>
      </c>
      <c r="AP551" t="s">
        <v>62</v>
      </c>
      <c r="AQ551" t="s">
        <v>72</v>
      </c>
      <c r="AR551" t="s">
        <v>72</v>
      </c>
      <c r="AS551" s="2"/>
      <c r="AT551" s="2"/>
      <c r="AU551" t="s">
        <v>72</v>
      </c>
      <c r="AV551" t="s">
        <v>72</v>
      </c>
      <c r="AW551" t="s">
        <v>63</v>
      </c>
      <c r="AX551" t="s">
        <v>155</v>
      </c>
      <c r="AY551" t="s">
        <v>65</v>
      </c>
      <c r="AZ551" t="s">
        <v>66</v>
      </c>
      <c r="BA551" t="s">
        <v>437</v>
      </c>
      <c r="BB551" t="s">
        <v>68</v>
      </c>
      <c r="BC551" t="s">
        <v>160</v>
      </c>
      <c r="BD551" t="s">
        <v>59</v>
      </c>
    </row>
    <row r="552" spans="1:56" x14ac:dyDescent="0.25">
      <c r="A552" t="s">
        <v>298</v>
      </c>
      <c r="B552">
        <v>85</v>
      </c>
      <c r="C552" s="1">
        <v>64819</v>
      </c>
      <c r="D552" t="s">
        <v>350</v>
      </c>
      <c r="E552" t="s">
        <v>351</v>
      </c>
      <c r="F552" t="s">
        <v>352</v>
      </c>
      <c r="G552" t="s">
        <v>4023</v>
      </c>
      <c r="H552" t="str">
        <f>Table1[[#This Row],[CPA Name Tax]]</f>
        <v/>
      </c>
      <c r="I552" s="2">
        <v>40532</v>
      </c>
      <c r="K552" t="s">
        <v>61</v>
      </c>
      <c r="L552" s="2">
        <v>44574.540599965301</v>
      </c>
      <c r="M552" t="b">
        <v>0</v>
      </c>
      <c r="N552" s="2"/>
      <c r="O552" t="b">
        <v>1</v>
      </c>
      <c r="P552" s="2"/>
      <c r="Q552" t="b">
        <v>0</v>
      </c>
      <c r="R552" t="b">
        <v>0</v>
      </c>
      <c r="S552" t="b">
        <v>0</v>
      </c>
      <c r="T552" t="s">
        <v>72</v>
      </c>
      <c r="V552" s="2"/>
      <c r="W552" t="s">
        <v>72</v>
      </c>
      <c r="Z552" t="b">
        <v>0</v>
      </c>
      <c r="AB552" t="b">
        <v>0</v>
      </c>
      <c r="AD552" t="b">
        <v>0</v>
      </c>
      <c r="AE552" t="b">
        <v>0</v>
      </c>
      <c r="AF552" t="b">
        <v>0</v>
      </c>
      <c r="AG552" t="s">
        <v>72</v>
      </c>
      <c r="AJ552" t="s">
        <v>72</v>
      </c>
      <c r="AL552" t="b">
        <v>0</v>
      </c>
      <c r="AN552" t="s">
        <v>72</v>
      </c>
      <c r="AP552" t="s">
        <v>62</v>
      </c>
      <c r="AU552" t="s">
        <v>72</v>
      </c>
      <c r="AV552" t="s">
        <v>72</v>
      </c>
      <c r="AW552" t="s">
        <v>148</v>
      </c>
      <c r="AX552" t="s">
        <v>301</v>
      </c>
      <c r="AY552" t="s">
        <v>65</v>
      </c>
      <c r="AZ552" t="s">
        <v>66</v>
      </c>
      <c r="BA552" t="s">
        <v>168</v>
      </c>
      <c r="BB552" t="s">
        <v>68</v>
      </c>
      <c r="BC552" t="s">
        <v>4022</v>
      </c>
      <c r="BD552" t="s">
        <v>107</v>
      </c>
    </row>
    <row r="553" spans="1:56" x14ac:dyDescent="0.25">
      <c r="A553" t="s">
        <v>1356</v>
      </c>
      <c r="B553">
        <v>100</v>
      </c>
      <c r="C553" s="1">
        <v>64823</v>
      </c>
      <c r="D553" t="s">
        <v>1359</v>
      </c>
      <c r="E553" t="s">
        <v>1360</v>
      </c>
      <c r="F553" t="s">
        <v>1139</v>
      </c>
      <c r="G553" t="s">
        <v>1140</v>
      </c>
      <c r="H553" t="str">
        <f>Table1[[#This Row],[CPA Name Tax]]</f>
        <v/>
      </c>
      <c r="I553" s="2">
        <v>40380</v>
      </c>
      <c r="J553" s="2"/>
      <c r="K553" t="s">
        <v>61</v>
      </c>
      <c r="L553" s="2"/>
      <c r="M553" t="b">
        <v>0</v>
      </c>
      <c r="N553" s="2"/>
      <c r="O553" t="b">
        <v>1</v>
      </c>
      <c r="P553" s="2"/>
      <c r="Q553" t="b">
        <v>1</v>
      </c>
      <c r="R553" t="b">
        <v>0</v>
      </c>
      <c r="S553" t="b">
        <v>0</v>
      </c>
      <c r="T553" t="s">
        <v>72</v>
      </c>
      <c r="V553" s="2"/>
      <c r="W553" t="s">
        <v>72</v>
      </c>
      <c r="Y553" s="2"/>
      <c r="Z553" t="b">
        <v>0</v>
      </c>
      <c r="AB553" t="b">
        <v>0</v>
      </c>
      <c r="AC553" s="2"/>
      <c r="AD553" t="b">
        <v>1</v>
      </c>
      <c r="AE553" t="b">
        <v>1</v>
      </c>
      <c r="AF553" t="b">
        <v>0</v>
      </c>
      <c r="AG553" t="s">
        <v>72</v>
      </c>
      <c r="AI553" s="2"/>
      <c r="AJ553" t="s">
        <v>72</v>
      </c>
      <c r="AL553" t="b">
        <v>0</v>
      </c>
      <c r="AM553" s="2"/>
      <c r="AN553" t="s">
        <v>72</v>
      </c>
      <c r="AO553" t="s">
        <v>72</v>
      </c>
      <c r="AP553" t="s">
        <v>62</v>
      </c>
      <c r="AQ553" t="s">
        <v>72</v>
      </c>
      <c r="AR553" t="s">
        <v>72</v>
      </c>
      <c r="AS553" s="2"/>
      <c r="AT553" s="2"/>
      <c r="AU553" t="s">
        <v>72</v>
      </c>
      <c r="AV553" t="s">
        <v>72</v>
      </c>
      <c r="AW553" t="s">
        <v>148</v>
      </c>
      <c r="AX553" t="s">
        <v>136</v>
      </c>
      <c r="AY553" t="s">
        <v>65</v>
      </c>
      <c r="AZ553" t="s">
        <v>66</v>
      </c>
      <c r="BA553" t="s">
        <v>156</v>
      </c>
      <c r="BB553" t="s">
        <v>211</v>
      </c>
      <c r="BC553" t="s">
        <v>482</v>
      </c>
      <c r="BD553" t="s">
        <v>165</v>
      </c>
    </row>
    <row r="554" spans="1:56" x14ac:dyDescent="0.25">
      <c r="A554" t="s">
        <v>3873</v>
      </c>
      <c r="B554">
        <v>100</v>
      </c>
      <c r="C554" s="1">
        <v>64824</v>
      </c>
      <c r="D554" t="s">
        <v>3880</v>
      </c>
      <c r="E554" t="s">
        <v>3881</v>
      </c>
      <c r="F554" t="s">
        <v>1935</v>
      </c>
      <c r="G554" t="s">
        <v>1692</v>
      </c>
      <c r="H554" t="str">
        <f>Table1[[#This Row],[CPA Name Tax]]</f>
        <v/>
      </c>
      <c r="I554" s="2">
        <v>40479</v>
      </c>
      <c r="J554" s="2"/>
      <c r="K554" t="s">
        <v>61</v>
      </c>
      <c r="L554" s="2"/>
      <c r="M554" t="b">
        <v>0</v>
      </c>
      <c r="N554" s="2"/>
      <c r="O554" t="b">
        <v>1</v>
      </c>
      <c r="P554" s="2"/>
      <c r="Q554" t="b">
        <v>0</v>
      </c>
      <c r="R554" t="b">
        <v>0</v>
      </c>
      <c r="S554" t="b">
        <v>0</v>
      </c>
      <c r="T554" t="s">
        <v>72</v>
      </c>
      <c r="V554" s="2"/>
      <c r="W554" t="s">
        <v>72</v>
      </c>
      <c r="Y554" s="2"/>
      <c r="Z554" t="b">
        <v>0</v>
      </c>
      <c r="AA554" s="2"/>
      <c r="AB554" t="b">
        <v>0</v>
      </c>
      <c r="AC554" s="2"/>
      <c r="AD554" t="b">
        <v>0</v>
      </c>
      <c r="AE554" t="b">
        <v>0</v>
      </c>
      <c r="AF554" t="b">
        <v>0</v>
      </c>
      <c r="AG554" t="s">
        <v>72</v>
      </c>
      <c r="AI554" s="2"/>
      <c r="AJ554" t="s">
        <v>72</v>
      </c>
      <c r="AL554" t="b">
        <v>0</v>
      </c>
      <c r="AM554" s="2"/>
      <c r="AN554" t="s">
        <v>72</v>
      </c>
      <c r="AO554" t="s">
        <v>72</v>
      </c>
      <c r="AP554" t="s">
        <v>62</v>
      </c>
      <c r="AQ554" t="s">
        <v>72</v>
      </c>
      <c r="AR554" t="s">
        <v>72</v>
      </c>
      <c r="AS554" s="2"/>
      <c r="AT554" s="2"/>
      <c r="AU554" t="s">
        <v>72</v>
      </c>
      <c r="AV554" t="s">
        <v>72</v>
      </c>
      <c r="AW554" t="s">
        <v>63</v>
      </c>
      <c r="AX554" t="s">
        <v>722</v>
      </c>
      <c r="AY554" t="s">
        <v>65</v>
      </c>
      <c r="AZ554" t="s">
        <v>66</v>
      </c>
      <c r="BA554" t="s">
        <v>156</v>
      </c>
      <c r="BB554" t="s">
        <v>68</v>
      </c>
      <c r="BC554" t="s">
        <v>4022</v>
      </c>
      <c r="BD554" t="s">
        <v>107</v>
      </c>
    </row>
    <row r="555" spans="1:56" x14ac:dyDescent="0.25">
      <c r="A555" t="s">
        <v>3742</v>
      </c>
      <c r="B555">
        <v>100</v>
      </c>
      <c r="C555" s="1">
        <v>64827</v>
      </c>
      <c r="D555" t="s">
        <v>3768</v>
      </c>
      <c r="E555" t="s">
        <v>3769</v>
      </c>
      <c r="F555" t="s">
        <v>507</v>
      </c>
      <c r="G555" t="s">
        <v>148</v>
      </c>
      <c r="H555" t="str">
        <f>Table1[[#This Row],[CPA Name Tax]]</f>
        <v/>
      </c>
      <c r="I555" s="2">
        <v>40379</v>
      </c>
      <c r="J555" s="2"/>
      <c r="K555" t="s">
        <v>61</v>
      </c>
      <c r="L555" s="2">
        <v>44480</v>
      </c>
      <c r="M555" t="b">
        <v>0</v>
      </c>
      <c r="N555" s="2">
        <v>44504</v>
      </c>
      <c r="O555" t="b">
        <v>1</v>
      </c>
      <c r="P555" s="2"/>
      <c r="Q555" t="b">
        <v>0</v>
      </c>
      <c r="R555" t="b">
        <v>0</v>
      </c>
      <c r="S555" t="b">
        <v>0</v>
      </c>
      <c r="T555" t="s">
        <v>72</v>
      </c>
      <c r="V555" s="2">
        <v>44546</v>
      </c>
      <c r="W555" t="s">
        <v>451</v>
      </c>
      <c r="Y555" s="2"/>
      <c r="Z555" t="b">
        <v>0</v>
      </c>
      <c r="AB555" t="b">
        <v>0</v>
      </c>
      <c r="AC555" s="2">
        <v>44543</v>
      </c>
      <c r="AD555" t="b">
        <v>0</v>
      </c>
      <c r="AE555" t="b">
        <v>0</v>
      </c>
      <c r="AF555" t="b">
        <v>0</v>
      </c>
      <c r="AG555" t="s">
        <v>451</v>
      </c>
      <c r="AI555" s="2">
        <v>44571</v>
      </c>
      <c r="AJ555" t="s">
        <v>451</v>
      </c>
      <c r="AL555" t="b">
        <v>0</v>
      </c>
      <c r="AM555" s="2"/>
      <c r="AN555" t="s">
        <v>72</v>
      </c>
      <c r="AO555" t="s">
        <v>1092</v>
      </c>
      <c r="AP555" t="s">
        <v>453</v>
      </c>
      <c r="AQ555" t="s">
        <v>451</v>
      </c>
      <c r="AR555" t="s">
        <v>454</v>
      </c>
      <c r="AS555" s="2">
        <v>44543</v>
      </c>
      <c r="AT555" s="2"/>
      <c r="AU555" t="s">
        <v>72</v>
      </c>
      <c r="AV555" t="s">
        <v>72</v>
      </c>
      <c r="AW555" t="s">
        <v>63</v>
      </c>
      <c r="AX555" t="s">
        <v>64</v>
      </c>
      <c r="AY555" t="s">
        <v>65</v>
      </c>
      <c r="AZ555" t="s">
        <v>66</v>
      </c>
      <c r="BA555" t="s">
        <v>168</v>
      </c>
      <c r="BB555" t="s">
        <v>68</v>
      </c>
      <c r="BC555" t="s">
        <v>165</v>
      </c>
      <c r="BD555" t="s">
        <v>165</v>
      </c>
    </row>
    <row r="556" spans="1:56" x14ac:dyDescent="0.25">
      <c r="A556" t="s">
        <v>3429</v>
      </c>
      <c r="B556">
        <v>85</v>
      </c>
      <c r="C556" s="1">
        <v>64830</v>
      </c>
      <c r="D556" t="s">
        <v>3455</v>
      </c>
      <c r="E556" t="s">
        <v>3456</v>
      </c>
      <c r="F556" t="s">
        <v>844</v>
      </c>
      <c r="G556" t="s">
        <v>1374</v>
      </c>
      <c r="H556" t="str">
        <f>Table1[[#This Row],[CPA Name Tax]]</f>
        <v/>
      </c>
      <c r="I556" s="2">
        <v>40164</v>
      </c>
      <c r="J556" s="2"/>
      <c r="K556" t="s">
        <v>61</v>
      </c>
      <c r="L556" s="2"/>
      <c r="M556" t="b">
        <v>0</v>
      </c>
      <c r="N556" s="2"/>
      <c r="O556" t="b">
        <v>0</v>
      </c>
      <c r="P556" s="2"/>
      <c r="Q556" t="b">
        <v>0</v>
      </c>
      <c r="R556" t="b">
        <v>0</v>
      </c>
      <c r="S556" t="b">
        <v>0</v>
      </c>
      <c r="T556" t="s">
        <v>72</v>
      </c>
      <c r="V556" s="2"/>
      <c r="W556" t="s">
        <v>72</v>
      </c>
      <c r="Y556" s="2"/>
      <c r="Z556" t="b">
        <v>0</v>
      </c>
      <c r="AB556" t="b">
        <v>0</v>
      </c>
      <c r="AC556" s="2"/>
      <c r="AD556" t="b">
        <v>1</v>
      </c>
      <c r="AE556" t="b">
        <v>1</v>
      </c>
      <c r="AF556" t="b">
        <v>0</v>
      </c>
      <c r="AG556" t="s">
        <v>72</v>
      </c>
      <c r="AI556" s="2"/>
      <c r="AJ556" t="s">
        <v>72</v>
      </c>
      <c r="AL556" t="b">
        <v>0</v>
      </c>
      <c r="AM556" s="2"/>
      <c r="AN556" t="s">
        <v>72</v>
      </c>
      <c r="AO556" t="s">
        <v>72</v>
      </c>
      <c r="AP556" t="s">
        <v>62</v>
      </c>
      <c r="AQ556" t="s">
        <v>72</v>
      </c>
      <c r="AR556" t="s">
        <v>72</v>
      </c>
      <c r="AS556" s="2"/>
      <c r="AT556" s="2"/>
      <c r="AU556" t="s">
        <v>72</v>
      </c>
      <c r="AV556" t="s">
        <v>72</v>
      </c>
      <c r="AW556" t="s">
        <v>148</v>
      </c>
      <c r="AX556" t="s">
        <v>108</v>
      </c>
      <c r="AY556" t="s">
        <v>65</v>
      </c>
      <c r="AZ556" t="s">
        <v>66</v>
      </c>
      <c r="BA556" t="s">
        <v>187</v>
      </c>
      <c r="BB556" t="s">
        <v>211</v>
      </c>
      <c r="BC556" t="s">
        <v>4033</v>
      </c>
      <c r="BD556" t="s">
        <v>165</v>
      </c>
    </row>
    <row r="557" spans="1:56" x14ac:dyDescent="0.25">
      <c r="A557" t="s">
        <v>1356</v>
      </c>
      <c r="B557">
        <v>100</v>
      </c>
      <c r="C557" s="1">
        <v>64835</v>
      </c>
      <c r="D557" t="s">
        <v>1361</v>
      </c>
      <c r="E557" t="s">
        <v>1362</v>
      </c>
      <c r="F557" t="s">
        <v>1363</v>
      </c>
      <c r="G557" t="s">
        <v>4043</v>
      </c>
      <c r="H557" t="str">
        <f>Table1[[#This Row],[CPA Name Tax]]</f>
        <v/>
      </c>
      <c r="I557" s="2">
        <v>40344</v>
      </c>
      <c r="J557" s="2"/>
      <c r="K557" t="s">
        <v>61</v>
      </c>
      <c r="L557" s="2">
        <v>44532</v>
      </c>
      <c r="M557" t="b">
        <v>0</v>
      </c>
      <c r="N557" s="2"/>
      <c r="O557" t="b">
        <v>0</v>
      </c>
      <c r="P557" s="2"/>
      <c r="Q557" t="b">
        <v>1</v>
      </c>
      <c r="R557" t="b">
        <v>0</v>
      </c>
      <c r="S557" t="b">
        <v>0</v>
      </c>
      <c r="T557" t="s">
        <v>72</v>
      </c>
      <c r="V557" s="2"/>
      <c r="W557" t="s">
        <v>72</v>
      </c>
      <c r="Y557" s="2"/>
      <c r="Z557" t="b">
        <v>0</v>
      </c>
      <c r="AB557" t="b">
        <v>0</v>
      </c>
      <c r="AC557" s="2"/>
      <c r="AD557" t="b">
        <v>1</v>
      </c>
      <c r="AE557" t="b">
        <v>0</v>
      </c>
      <c r="AF557" t="b">
        <v>0</v>
      </c>
      <c r="AG557" t="s">
        <v>72</v>
      </c>
      <c r="AI557" s="2"/>
      <c r="AJ557" t="s">
        <v>72</v>
      </c>
      <c r="AL557" t="b">
        <v>0</v>
      </c>
      <c r="AM557" s="2"/>
      <c r="AN557" t="s">
        <v>72</v>
      </c>
      <c r="AO557" t="s">
        <v>72</v>
      </c>
      <c r="AP557" t="s">
        <v>62</v>
      </c>
      <c r="AQ557" t="s">
        <v>72</v>
      </c>
      <c r="AR557" t="s">
        <v>72</v>
      </c>
      <c r="AS557" s="2"/>
      <c r="AT557" s="2"/>
      <c r="AU557" t="s">
        <v>72</v>
      </c>
      <c r="AV557" t="s">
        <v>72</v>
      </c>
      <c r="AW557" t="s">
        <v>148</v>
      </c>
      <c r="AX557" t="s">
        <v>136</v>
      </c>
      <c r="AY557" t="s">
        <v>65</v>
      </c>
      <c r="AZ557" t="s">
        <v>66</v>
      </c>
      <c r="BA557" t="s">
        <v>187</v>
      </c>
      <c r="BB557" t="s">
        <v>114</v>
      </c>
      <c r="BC557" t="s">
        <v>1364</v>
      </c>
      <c r="BD557" t="s">
        <v>1365</v>
      </c>
    </row>
    <row r="558" spans="1:56" x14ac:dyDescent="0.25">
      <c r="A558" t="s">
        <v>298</v>
      </c>
      <c r="B558">
        <v>85</v>
      </c>
      <c r="C558" s="1">
        <v>64856</v>
      </c>
      <c r="D558" t="s">
        <v>353</v>
      </c>
      <c r="E558" t="s">
        <v>354</v>
      </c>
      <c r="F558" t="s">
        <v>355</v>
      </c>
      <c r="G558" t="s">
        <v>356</v>
      </c>
      <c r="H558" t="str">
        <f>Table1[[#This Row],[CPA Name Tax]]</f>
        <v/>
      </c>
      <c r="I558" s="2">
        <v>40513</v>
      </c>
      <c r="K558" t="s">
        <v>61</v>
      </c>
      <c r="L558" s="2"/>
      <c r="M558" t="b">
        <v>0</v>
      </c>
      <c r="N558" s="2"/>
      <c r="O558" t="b">
        <v>1</v>
      </c>
      <c r="P558" s="2"/>
      <c r="Q558" t="b">
        <v>0</v>
      </c>
      <c r="R558" t="b">
        <v>0</v>
      </c>
      <c r="S558" t="b">
        <v>0</v>
      </c>
      <c r="T558" t="s">
        <v>72</v>
      </c>
      <c r="V558" s="2"/>
      <c r="W558" t="s">
        <v>72</v>
      </c>
      <c r="Z558" t="b">
        <v>0</v>
      </c>
      <c r="AB558" t="b">
        <v>0</v>
      </c>
      <c r="AD558" t="b">
        <v>0</v>
      </c>
      <c r="AE558" t="b">
        <v>0</v>
      </c>
      <c r="AF558" t="b">
        <v>0</v>
      </c>
      <c r="AG558" t="s">
        <v>72</v>
      </c>
      <c r="AJ558" t="s">
        <v>72</v>
      </c>
      <c r="AL558" t="b">
        <v>0</v>
      </c>
      <c r="AN558" t="s">
        <v>72</v>
      </c>
      <c r="AP558" t="s">
        <v>62</v>
      </c>
      <c r="AU558" t="s">
        <v>72</v>
      </c>
      <c r="AV558" t="s">
        <v>72</v>
      </c>
      <c r="AW558" t="s">
        <v>148</v>
      </c>
      <c r="AX558" t="s">
        <v>301</v>
      </c>
      <c r="AY558" t="s">
        <v>65</v>
      </c>
      <c r="AZ558" t="s">
        <v>66</v>
      </c>
      <c r="BA558" t="s">
        <v>168</v>
      </c>
      <c r="BB558" t="s">
        <v>68</v>
      </c>
      <c r="BC558" t="s">
        <v>106</v>
      </c>
      <c r="BD558" t="s">
        <v>107</v>
      </c>
    </row>
    <row r="559" spans="1:56" x14ac:dyDescent="0.25">
      <c r="A559" t="s">
        <v>298</v>
      </c>
      <c r="B559">
        <v>85</v>
      </c>
      <c r="C559" s="1">
        <v>64864</v>
      </c>
      <c r="D559" t="s">
        <v>357</v>
      </c>
      <c r="E559" t="s">
        <v>358</v>
      </c>
      <c r="F559" t="s">
        <v>230</v>
      </c>
      <c r="G559" t="s">
        <v>231</v>
      </c>
      <c r="H559" t="str">
        <f>Table1[[#This Row],[CPA Name Tax]]</f>
        <v/>
      </c>
      <c r="I559" s="2">
        <v>40577</v>
      </c>
      <c r="K559" t="s">
        <v>61</v>
      </c>
      <c r="L559" s="2"/>
      <c r="M559" t="b">
        <v>0</v>
      </c>
      <c r="N559" s="2"/>
      <c r="O559" t="b">
        <v>1</v>
      </c>
      <c r="P559" s="2"/>
      <c r="Q559" t="b">
        <v>1</v>
      </c>
      <c r="R559" t="b">
        <v>0</v>
      </c>
      <c r="S559" t="b">
        <v>0</v>
      </c>
      <c r="T559" t="s">
        <v>72</v>
      </c>
      <c r="V559" s="2"/>
      <c r="W559" t="s">
        <v>72</v>
      </c>
      <c r="Z559" t="b">
        <v>0</v>
      </c>
      <c r="AB559" t="b">
        <v>0</v>
      </c>
      <c r="AD559" t="b">
        <v>0</v>
      </c>
      <c r="AE559" t="b">
        <v>0</v>
      </c>
      <c r="AF559" t="b">
        <v>0</v>
      </c>
      <c r="AG559" t="s">
        <v>72</v>
      </c>
      <c r="AJ559" t="s">
        <v>72</v>
      </c>
      <c r="AL559" t="b">
        <v>0</v>
      </c>
      <c r="AN559" t="s">
        <v>72</v>
      </c>
      <c r="AP559" t="s">
        <v>62</v>
      </c>
      <c r="AU559" t="s">
        <v>72</v>
      </c>
      <c r="AV559" t="s">
        <v>72</v>
      </c>
      <c r="AW559" t="s">
        <v>148</v>
      </c>
      <c r="AX559" t="s">
        <v>301</v>
      </c>
      <c r="AY559" t="s">
        <v>65</v>
      </c>
      <c r="AZ559" t="s">
        <v>66</v>
      </c>
      <c r="BA559" t="s">
        <v>168</v>
      </c>
      <c r="BB559" t="s">
        <v>68</v>
      </c>
      <c r="BC559" t="s">
        <v>146</v>
      </c>
      <c r="BD559" t="s">
        <v>59</v>
      </c>
    </row>
    <row r="560" spans="1:56" x14ac:dyDescent="0.25">
      <c r="A560" t="s">
        <v>298</v>
      </c>
      <c r="B560">
        <v>85.8</v>
      </c>
      <c r="C560" s="1">
        <v>64869</v>
      </c>
      <c r="D560" t="s">
        <v>359</v>
      </c>
      <c r="E560" t="s">
        <v>360</v>
      </c>
      <c r="F560" t="s">
        <v>361</v>
      </c>
      <c r="G560" t="s">
        <v>362</v>
      </c>
      <c r="H560" t="str">
        <f>Table1[[#This Row],[CPA Name Tax]]</f>
        <v/>
      </c>
      <c r="I560" s="2">
        <v>40542</v>
      </c>
      <c r="K560" t="s">
        <v>61</v>
      </c>
      <c r="L560" s="2"/>
      <c r="M560" t="b">
        <v>0</v>
      </c>
      <c r="N560" s="2"/>
      <c r="O560" t="b">
        <v>0</v>
      </c>
      <c r="P560" s="2"/>
      <c r="Q560" t="b">
        <v>0</v>
      </c>
      <c r="R560" t="b">
        <v>0</v>
      </c>
      <c r="S560" t="b">
        <v>0</v>
      </c>
      <c r="T560" t="s">
        <v>72</v>
      </c>
      <c r="V560" s="2"/>
      <c r="W560" t="s">
        <v>72</v>
      </c>
      <c r="Z560" t="b">
        <v>0</v>
      </c>
      <c r="AB560" t="b">
        <v>0</v>
      </c>
      <c r="AD560" t="b">
        <v>1</v>
      </c>
      <c r="AE560" t="b">
        <v>1</v>
      </c>
      <c r="AF560" t="b">
        <v>0</v>
      </c>
      <c r="AG560" t="s">
        <v>72</v>
      </c>
      <c r="AJ560" t="s">
        <v>72</v>
      </c>
      <c r="AL560" t="b">
        <v>0</v>
      </c>
      <c r="AN560" t="s">
        <v>72</v>
      </c>
      <c r="AP560" t="s">
        <v>62</v>
      </c>
      <c r="AU560" t="s">
        <v>72</v>
      </c>
      <c r="AV560" t="s">
        <v>72</v>
      </c>
      <c r="AW560" t="s">
        <v>148</v>
      </c>
      <c r="AX560" t="s">
        <v>301</v>
      </c>
      <c r="AY560" t="s">
        <v>65</v>
      </c>
      <c r="AZ560" t="s">
        <v>66</v>
      </c>
      <c r="BA560" t="s">
        <v>156</v>
      </c>
      <c r="BB560" t="s">
        <v>68</v>
      </c>
      <c r="BC560" t="s">
        <v>265</v>
      </c>
      <c r="BD560" t="s">
        <v>165</v>
      </c>
    </row>
    <row r="561" spans="1:56" x14ac:dyDescent="0.25">
      <c r="A561" t="s">
        <v>1356</v>
      </c>
      <c r="B561">
        <v>100</v>
      </c>
      <c r="C561" s="1">
        <v>64870</v>
      </c>
      <c r="D561" t="s">
        <v>1366</v>
      </c>
      <c r="E561" t="s">
        <v>1367</v>
      </c>
      <c r="F561" t="s">
        <v>1368</v>
      </c>
      <c r="G561" t="s">
        <v>1369</v>
      </c>
      <c r="H561" t="str">
        <f>Table1[[#This Row],[CPA Name Tax]]</f>
        <v/>
      </c>
      <c r="I561" s="2">
        <v>40401</v>
      </c>
      <c r="J561" s="2"/>
      <c r="K561" t="s">
        <v>61</v>
      </c>
      <c r="L561" s="2"/>
      <c r="M561" t="b">
        <v>0</v>
      </c>
      <c r="N561" s="2"/>
      <c r="O561" t="b">
        <v>0</v>
      </c>
      <c r="P561" s="2"/>
      <c r="Q561" t="b">
        <v>0</v>
      </c>
      <c r="R561" t="b">
        <v>0</v>
      </c>
      <c r="S561" t="b">
        <v>0</v>
      </c>
      <c r="T561" t="s">
        <v>72</v>
      </c>
      <c r="V561" s="2"/>
      <c r="W561" t="s">
        <v>72</v>
      </c>
      <c r="Y561" s="2"/>
      <c r="Z561" t="b">
        <v>0</v>
      </c>
      <c r="AB561" t="b">
        <v>0</v>
      </c>
      <c r="AC561" s="2"/>
      <c r="AD561" t="b">
        <v>0</v>
      </c>
      <c r="AE561" t="b">
        <v>0</v>
      </c>
      <c r="AF561" t="b">
        <v>0</v>
      </c>
      <c r="AG561" t="s">
        <v>72</v>
      </c>
      <c r="AI561" s="2"/>
      <c r="AJ561" t="s">
        <v>72</v>
      </c>
      <c r="AL561" t="b">
        <v>0</v>
      </c>
      <c r="AM561" s="2"/>
      <c r="AN561" t="s">
        <v>72</v>
      </c>
      <c r="AO561" t="s">
        <v>72</v>
      </c>
      <c r="AP561" t="s">
        <v>62</v>
      </c>
      <c r="AQ561" t="s">
        <v>72</v>
      </c>
      <c r="AR561" t="s">
        <v>72</v>
      </c>
      <c r="AS561" s="2"/>
      <c r="AT561" s="2"/>
      <c r="AU561" t="s">
        <v>72</v>
      </c>
      <c r="AV561" t="s">
        <v>72</v>
      </c>
      <c r="AW561" t="s">
        <v>148</v>
      </c>
      <c r="AX561" t="s">
        <v>136</v>
      </c>
      <c r="AY561" t="s">
        <v>65</v>
      </c>
      <c r="AZ561" t="s">
        <v>66</v>
      </c>
      <c r="BA561" t="s">
        <v>156</v>
      </c>
      <c r="BB561" t="s">
        <v>211</v>
      </c>
      <c r="BC561" t="s">
        <v>482</v>
      </c>
      <c r="BD561" t="s">
        <v>165</v>
      </c>
    </row>
    <row r="562" spans="1:56" x14ac:dyDescent="0.25">
      <c r="A562" t="s">
        <v>2804</v>
      </c>
      <c r="B562">
        <v>100</v>
      </c>
      <c r="C562" s="1">
        <v>64880</v>
      </c>
      <c r="D562" t="s">
        <v>2808</v>
      </c>
      <c r="E562" t="s">
        <v>2809</v>
      </c>
      <c r="F562" t="s">
        <v>657</v>
      </c>
      <c r="G562" t="s">
        <v>527</v>
      </c>
      <c r="H562" t="str">
        <f>Table1[[#This Row],[CPA Name Tax]]</f>
        <v/>
      </c>
      <c r="I562" s="2">
        <v>40956</v>
      </c>
      <c r="J562" s="2"/>
      <c r="K562" t="s">
        <v>61</v>
      </c>
      <c r="L562" s="2"/>
      <c r="M562" t="b">
        <v>0</v>
      </c>
      <c r="N562" s="2"/>
      <c r="O562" t="b">
        <v>1</v>
      </c>
      <c r="P562" s="2"/>
      <c r="Q562" t="b">
        <v>0</v>
      </c>
      <c r="R562" t="b">
        <v>0</v>
      </c>
      <c r="S562" t="b">
        <v>0</v>
      </c>
      <c r="T562" t="s">
        <v>72</v>
      </c>
      <c r="V562" s="2"/>
      <c r="W562" t="s">
        <v>72</v>
      </c>
      <c r="Y562" s="2"/>
      <c r="Z562" t="b">
        <v>0</v>
      </c>
      <c r="AB562" t="b">
        <v>0</v>
      </c>
      <c r="AC562" s="2"/>
      <c r="AD562" t="b">
        <v>0</v>
      </c>
      <c r="AE562" t="b">
        <v>0</v>
      </c>
      <c r="AF562" t="b">
        <v>0</v>
      </c>
      <c r="AG562" t="s">
        <v>72</v>
      </c>
      <c r="AI562" s="2"/>
      <c r="AJ562" t="s">
        <v>72</v>
      </c>
      <c r="AL562" t="b">
        <v>0</v>
      </c>
      <c r="AM562" s="2"/>
      <c r="AN562" t="s">
        <v>72</v>
      </c>
      <c r="AO562" t="s">
        <v>72</v>
      </c>
      <c r="AP562" t="s">
        <v>62</v>
      </c>
      <c r="AQ562" t="s">
        <v>72</v>
      </c>
      <c r="AR562" t="s">
        <v>72</v>
      </c>
      <c r="AS562" s="2"/>
      <c r="AT562" s="2"/>
      <c r="AU562" t="s">
        <v>72</v>
      </c>
      <c r="AV562" t="s">
        <v>72</v>
      </c>
      <c r="AW562" t="s">
        <v>148</v>
      </c>
      <c r="AX562" t="s">
        <v>4056</v>
      </c>
      <c r="AY562" t="s">
        <v>65</v>
      </c>
      <c r="AZ562" t="s">
        <v>66</v>
      </c>
      <c r="BA562" t="s">
        <v>283</v>
      </c>
      <c r="BB562" t="s">
        <v>68</v>
      </c>
      <c r="BC562" t="s">
        <v>627</v>
      </c>
      <c r="BD562" t="s">
        <v>59</v>
      </c>
    </row>
    <row r="563" spans="1:56" x14ac:dyDescent="0.25">
      <c r="A563" t="s">
        <v>3899</v>
      </c>
      <c r="B563">
        <v>100</v>
      </c>
      <c r="C563" s="1">
        <v>64886</v>
      </c>
      <c r="D563" t="s">
        <v>3904</v>
      </c>
      <c r="E563" t="s">
        <v>3905</v>
      </c>
      <c r="F563" t="s">
        <v>1862</v>
      </c>
      <c r="G563" t="s">
        <v>4023</v>
      </c>
      <c r="H563" t="str">
        <f>Table1[[#This Row],[CPA Name Tax]]</f>
        <v/>
      </c>
      <c r="I563" s="2">
        <v>40855</v>
      </c>
      <c r="J563" s="2"/>
      <c r="K563" t="s">
        <v>61</v>
      </c>
      <c r="L563" s="2"/>
      <c r="M563" t="b">
        <v>0</v>
      </c>
      <c r="N563" s="2"/>
      <c r="O563" t="b">
        <v>1</v>
      </c>
      <c r="P563" s="2"/>
      <c r="Q563" t="b">
        <v>0</v>
      </c>
      <c r="R563" t="b">
        <v>0</v>
      </c>
      <c r="S563" t="b">
        <v>0</v>
      </c>
      <c r="T563" t="s">
        <v>72</v>
      </c>
      <c r="V563" s="2"/>
      <c r="W563" t="s">
        <v>72</v>
      </c>
      <c r="Y563" s="2"/>
      <c r="Z563" t="b">
        <v>0</v>
      </c>
      <c r="AA563" s="2"/>
      <c r="AB563" t="b">
        <v>0</v>
      </c>
      <c r="AC563" s="2"/>
      <c r="AD563" t="b">
        <v>0</v>
      </c>
      <c r="AE563" t="b">
        <v>0</v>
      </c>
      <c r="AF563" t="b">
        <v>0</v>
      </c>
      <c r="AG563" t="s">
        <v>72</v>
      </c>
      <c r="AI563" s="2"/>
      <c r="AJ563" t="s">
        <v>72</v>
      </c>
      <c r="AL563" t="b">
        <v>0</v>
      </c>
      <c r="AM563" s="2"/>
      <c r="AN563" t="s">
        <v>72</v>
      </c>
      <c r="AO563" t="s">
        <v>72</v>
      </c>
      <c r="AP563" t="s">
        <v>62</v>
      </c>
      <c r="AQ563" t="s">
        <v>72</v>
      </c>
      <c r="AR563" t="s">
        <v>72</v>
      </c>
      <c r="AS563" s="2"/>
      <c r="AT563" s="2"/>
      <c r="AU563" t="s">
        <v>72</v>
      </c>
      <c r="AV563" t="s">
        <v>72</v>
      </c>
      <c r="AW563" t="s">
        <v>63</v>
      </c>
      <c r="AX563" t="s">
        <v>301</v>
      </c>
      <c r="AY563" t="s">
        <v>65</v>
      </c>
      <c r="AZ563" t="s">
        <v>66</v>
      </c>
      <c r="BA563" t="s">
        <v>168</v>
      </c>
      <c r="BB563" t="s">
        <v>114</v>
      </c>
      <c r="BC563" t="s">
        <v>4022</v>
      </c>
      <c r="BD563" t="s">
        <v>107</v>
      </c>
    </row>
    <row r="564" spans="1:56" x14ac:dyDescent="0.25">
      <c r="A564" t="s">
        <v>298</v>
      </c>
      <c r="B564">
        <v>85</v>
      </c>
      <c r="C564" s="1">
        <v>64887</v>
      </c>
      <c r="D564" t="s">
        <v>363</v>
      </c>
      <c r="E564" t="s">
        <v>364</v>
      </c>
      <c r="F564" t="s">
        <v>365</v>
      </c>
      <c r="G564" t="s">
        <v>366</v>
      </c>
      <c r="H564" t="str">
        <f>Table1[[#This Row],[CPA Name Tax]]</f>
        <v/>
      </c>
      <c r="I564" s="2">
        <v>40695</v>
      </c>
      <c r="K564" t="s">
        <v>61</v>
      </c>
      <c r="L564" s="2"/>
      <c r="M564" t="b">
        <v>0</v>
      </c>
      <c r="N564" s="2"/>
      <c r="O564" t="b">
        <v>0</v>
      </c>
      <c r="P564" s="2"/>
      <c r="Q564" t="b">
        <v>1</v>
      </c>
      <c r="R564" t="b">
        <v>0</v>
      </c>
      <c r="S564" t="b">
        <v>0</v>
      </c>
      <c r="T564" t="s">
        <v>72</v>
      </c>
      <c r="V564" s="2"/>
      <c r="W564" t="s">
        <v>72</v>
      </c>
      <c r="Z564" t="b">
        <v>0</v>
      </c>
      <c r="AB564" t="b">
        <v>0</v>
      </c>
      <c r="AD564" t="b">
        <v>0</v>
      </c>
      <c r="AE564" t="b">
        <v>0</v>
      </c>
      <c r="AF564" t="b">
        <v>0</v>
      </c>
      <c r="AG564" t="s">
        <v>72</v>
      </c>
      <c r="AJ564" t="s">
        <v>72</v>
      </c>
      <c r="AL564" t="b">
        <v>0</v>
      </c>
      <c r="AN564" t="s">
        <v>72</v>
      </c>
      <c r="AP564" t="s">
        <v>62</v>
      </c>
      <c r="AU564" t="s">
        <v>72</v>
      </c>
      <c r="AV564" t="s">
        <v>72</v>
      </c>
      <c r="AW564" t="s">
        <v>148</v>
      </c>
      <c r="AX564" t="s">
        <v>301</v>
      </c>
      <c r="AY564" t="s">
        <v>65</v>
      </c>
      <c r="AZ564" t="s">
        <v>66</v>
      </c>
      <c r="BA564" t="s">
        <v>283</v>
      </c>
      <c r="BB564" t="s">
        <v>68</v>
      </c>
      <c r="BC564" t="s">
        <v>322</v>
      </c>
      <c r="BD564" t="s">
        <v>165</v>
      </c>
    </row>
    <row r="565" spans="1:56" x14ac:dyDescent="0.25">
      <c r="A565" t="s">
        <v>2850</v>
      </c>
      <c r="B565">
        <v>100</v>
      </c>
      <c r="C565" s="1">
        <v>64888</v>
      </c>
      <c r="D565" t="s">
        <v>2871</v>
      </c>
      <c r="E565" t="s">
        <v>2872</v>
      </c>
      <c r="F565" t="s">
        <v>521</v>
      </c>
      <c r="G565" t="s">
        <v>390</v>
      </c>
      <c r="H565" t="str">
        <f>Table1[[#This Row],[CPA Name Tax]]</f>
        <v/>
      </c>
      <c r="I565" s="2">
        <v>40494</v>
      </c>
      <c r="J565" s="2"/>
      <c r="K565" t="s">
        <v>61</v>
      </c>
      <c r="L565" s="2">
        <v>44517</v>
      </c>
      <c r="M565" t="b">
        <v>0</v>
      </c>
      <c r="N565" s="2"/>
      <c r="O565" t="b">
        <v>1</v>
      </c>
      <c r="P565" s="2"/>
      <c r="Q565" t="b">
        <v>1</v>
      </c>
      <c r="R565" t="b">
        <v>0</v>
      </c>
      <c r="S565" t="b">
        <v>0</v>
      </c>
      <c r="T565" t="s">
        <v>72</v>
      </c>
      <c r="V565" s="2"/>
      <c r="W565" t="s">
        <v>72</v>
      </c>
      <c r="Y565" s="2"/>
      <c r="Z565" t="b">
        <v>0</v>
      </c>
      <c r="AB565" t="b">
        <v>0</v>
      </c>
      <c r="AC565" s="2"/>
      <c r="AD565" t="b">
        <v>0</v>
      </c>
      <c r="AE565" t="b">
        <v>0</v>
      </c>
      <c r="AF565" t="b">
        <v>0</v>
      </c>
      <c r="AG565" t="s">
        <v>72</v>
      </c>
      <c r="AI565" s="2"/>
      <c r="AJ565" t="s">
        <v>72</v>
      </c>
      <c r="AL565" t="b">
        <v>0</v>
      </c>
      <c r="AM565" s="2"/>
      <c r="AN565" t="s">
        <v>72</v>
      </c>
      <c r="AO565" t="s">
        <v>72</v>
      </c>
      <c r="AP565" t="s">
        <v>62</v>
      </c>
      <c r="AQ565" t="s">
        <v>72</v>
      </c>
      <c r="AR565" t="s">
        <v>72</v>
      </c>
      <c r="AS565" s="2"/>
      <c r="AT565" s="2"/>
      <c r="AU565" t="s">
        <v>72</v>
      </c>
      <c r="AV565" t="s">
        <v>72</v>
      </c>
      <c r="AW565" t="s">
        <v>63</v>
      </c>
      <c r="AX565" t="s">
        <v>108</v>
      </c>
      <c r="AY565" t="s">
        <v>65</v>
      </c>
      <c r="AZ565" t="s">
        <v>66</v>
      </c>
      <c r="BA565" t="s">
        <v>168</v>
      </c>
      <c r="BB565" t="s">
        <v>132</v>
      </c>
      <c r="BC565" t="s">
        <v>4044</v>
      </c>
      <c r="BD565" t="s">
        <v>107</v>
      </c>
    </row>
    <row r="566" spans="1:56" x14ac:dyDescent="0.25">
      <c r="A566" t="s">
        <v>2850</v>
      </c>
      <c r="B566">
        <v>100</v>
      </c>
      <c r="C566" s="1">
        <v>64889</v>
      </c>
      <c r="D566" t="s">
        <v>2873</v>
      </c>
      <c r="E566" t="s">
        <v>2874</v>
      </c>
      <c r="F566" t="s">
        <v>521</v>
      </c>
      <c r="G566" t="s">
        <v>390</v>
      </c>
      <c r="H566" t="str">
        <f>Table1[[#This Row],[CPA Name Tax]]</f>
        <v/>
      </c>
      <c r="I566" s="2">
        <v>40494</v>
      </c>
      <c r="J566" s="2"/>
      <c r="K566" t="s">
        <v>61</v>
      </c>
      <c r="L566" s="2">
        <v>44517</v>
      </c>
      <c r="M566" t="b">
        <v>0</v>
      </c>
      <c r="N566" s="2"/>
      <c r="O566" t="b">
        <v>1</v>
      </c>
      <c r="P566" s="2"/>
      <c r="Q566" t="b">
        <v>1</v>
      </c>
      <c r="R566" t="b">
        <v>0</v>
      </c>
      <c r="S566" t="b">
        <v>0</v>
      </c>
      <c r="T566" t="s">
        <v>72</v>
      </c>
      <c r="V566" s="2"/>
      <c r="W566" t="s">
        <v>72</v>
      </c>
      <c r="Y566" s="2"/>
      <c r="Z566" t="b">
        <v>0</v>
      </c>
      <c r="AB566" t="b">
        <v>0</v>
      </c>
      <c r="AC566" s="2"/>
      <c r="AD566" t="b">
        <v>0</v>
      </c>
      <c r="AE566" t="b">
        <v>0</v>
      </c>
      <c r="AF566" t="b">
        <v>0</v>
      </c>
      <c r="AG566" t="s">
        <v>72</v>
      </c>
      <c r="AI566" s="2"/>
      <c r="AJ566" t="s">
        <v>72</v>
      </c>
      <c r="AL566" t="b">
        <v>0</v>
      </c>
      <c r="AM566" s="2"/>
      <c r="AN566" t="s">
        <v>72</v>
      </c>
      <c r="AO566" t="s">
        <v>72</v>
      </c>
      <c r="AP566" t="s">
        <v>62</v>
      </c>
      <c r="AQ566" t="s">
        <v>72</v>
      </c>
      <c r="AR566" t="s">
        <v>72</v>
      </c>
      <c r="AS566" s="2"/>
      <c r="AT566" s="2"/>
      <c r="AU566" t="s">
        <v>72</v>
      </c>
      <c r="AV566" t="s">
        <v>72</v>
      </c>
      <c r="AW566" t="s">
        <v>63</v>
      </c>
      <c r="AX566" t="s">
        <v>108</v>
      </c>
      <c r="AY566" t="s">
        <v>65</v>
      </c>
      <c r="AZ566" t="s">
        <v>66</v>
      </c>
      <c r="BA566" t="s">
        <v>283</v>
      </c>
      <c r="BB566" t="s">
        <v>132</v>
      </c>
      <c r="BC566" t="s">
        <v>4044</v>
      </c>
      <c r="BD566" t="s">
        <v>107</v>
      </c>
    </row>
    <row r="567" spans="1:56" x14ac:dyDescent="0.25">
      <c r="A567" t="s">
        <v>2850</v>
      </c>
      <c r="B567">
        <v>100</v>
      </c>
      <c r="C567" s="1">
        <v>64890</v>
      </c>
      <c r="D567" t="s">
        <v>2875</v>
      </c>
      <c r="E567" t="s">
        <v>2876</v>
      </c>
      <c r="F567" t="s">
        <v>521</v>
      </c>
      <c r="G567" t="s">
        <v>390</v>
      </c>
      <c r="H567" t="str">
        <f>Table1[[#This Row],[CPA Name Tax]]</f>
        <v/>
      </c>
      <c r="I567" s="2">
        <v>40494</v>
      </c>
      <c r="J567" s="2"/>
      <c r="K567" t="s">
        <v>61</v>
      </c>
      <c r="L567" s="2">
        <v>44517</v>
      </c>
      <c r="M567" t="b">
        <v>0</v>
      </c>
      <c r="N567" s="2"/>
      <c r="O567" t="b">
        <v>1</v>
      </c>
      <c r="P567" s="2"/>
      <c r="Q567" t="b">
        <v>1</v>
      </c>
      <c r="R567" t="b">
        <v>0</v>
      </c>
      <c r="S567" t="b">
        <v>0</v>
      </c>
      <c r="T567" t="s">
        <v>72</v>
      </c>
      <c r="V567" s="2"/>
      <c r="W567" t="s">
        <v>72</v>
      </c>
      <c r="Y567" s="2"/>
      <c r="Z567" t="b">
        <v>0</v>
      </c>
      <c r="AB567" t="b">
        <v>0</v>
      </c>
      <c r="AC567" s="2"/>
      <c r="AD567" t="b">
        <v>0</v>
      </c>
      <c r="AE567" t="b">
        <v>0</v>
      </c>
      <c r="AF567" t="b">
        <v>0</v>
      </c>
      <c r="AG567" t="s">
        <v>72</v>
      </c>
      <c r="AI567" s="2"/>
      <c r="AJ567" t="s">
        <v>72</v>
      </c>
      <c r="AL567" t="b">
        <v>0</v>
      </c>
      <c r="AM567" s="2"/>
      <c r="AN567" t="s">
        <v>72</v>
      </c>
      <c r="AO567" t="s">
        <v>72</v>
      </c>
      <c r="AP567" t="s">
        <v>62</v>
      </c>
      <c r="AQ567" t="s">
        <v>72</v>
      </c>
      <c r="AR567" t="s">
        <v>72</v>
      </c>
      <c r="AS567" s="2"/>
      <c r="AT567" s="2"/>
      <c r="AU567" t="s">
        <v>72</v>
      </c>
      <c r="AV567" t="s">
        <v>72</v>
      </c>
      <c r="AW567" t="s">
        <v>63</v>
      </c>
      <c r="AX567" t="s">
        <v>108</v>
      </c>
      <c r="AY567" t="s">
        <v>65</v>
      </c>
      <c r="AZ567" t="s">
        <v>66</v>
      </c>
      <c r="BA567" t="s">
        <v>283</v>
      </c>
      <c r="BB567" t="s">
        <v>132</v>
      </c>
      <c r="BC567" t="s">
        <v>4044</v>
      </c>
      <c r="BD567" t="s">
        <v>107</v>
      </c>
    </row>
    <row r="568" spans="1:56" x14ac:dyDescent="0.25">
      <c r="A568" t="s">
        <v>298</v>
      </c>
      <c r="B568">
        <v>86.07</v>
      </c>
      <c r="C568" s="1">
        <v>64900</v>
      </c>
      <c r="D568" t="s">
        <v>368</v>
      </c>
      <c r="E568" t="s">
        <v>369</v>
      </c>
      <c r="F568" t="s">
        <v>370</v>
      </c>
      <c r="G568" t="s">
        <v>113</v>
      </c>
      <c r="H568" t="str">
        <f>Table1[[#This Row],[CPA Name Tax]]</f>
        <v>Tidwell Group (Birmingham)</v>
      </c>
      <c r="I568" s="2">
        <v>40458</v>
      </c>
      <c r="K568" t="s">
        <v>61</v>
      </c>
      <c r="L568" s="2"/>
      <c r="M568" t="b">
        <v>0</v>
      </c>
      <c r="N568" s="2"/>
      <c r="O568" t="b">
        <v>1</v>
      </c>
      <c r="P568" s="2"/>
      <c r="Q568" t="b">
        <v>0</v>
      </c>
      <c r="R568" t="b">
        <v>0</v>
      </c>
      <c r="S568" t="b">
        <v>0</v>
      </c>
      <c r="T568" t="s">
        <v>72</v>
      </c>
      <c r="V568" s="2"/>
      <c r="W568" t="s">
        <v>72</v>
      </c>
      <c r="Z568" t="b">
        <v>0</v>
      </c>
      <c r="AB568" t="b">
        <v>0</v>
      </c>
      <c r="AD568" t="b">
        <v>0</v>
      </c>
      <c r="AE568" t="b">
        <v>0</v>
      </c>
      <c r="AF568" t="b">
        <v>0</v>
      </c>
      <c r="AG568" t="s">
        <v>72</v>
      </c>
      <c r="AJ568" t="s">
        <v>72</v>
      </c>
      <c r="AL568" t="b">
        <v>0</v>
      </c>
      <c r="AN568" t="s">
        <v>72</v>
      </c>
      <c r="AP568" t="s">
        <v>62</v>
      </c>
      <c r="AU568" t="s">
        <v>94</v>
      </c>
      <c r="AV568" t="s">
        <v>72</v>
      </c>
      <c r="AW568" t="s">
        <v>148</v>
      </c>
      <c r="AX568" t="s">
        <v>301</v>
      </c>
      <c r="AY568" t="s">
        <v>65</v>
      </c>
      <c r="AZ568" t="s">
        <v>66</v>
      </c>
      <c r="BA568" t="s">
        <v>156</v>
      </c>
      <c r="BB568" t="s">
        <v>114</v>
      </c>
      <c r="BC568" t="s">
        <v>322</v>
      </c>
      <c r="BD568" t="s">
        <v>165</v>
      </c>
    </row>
    <row r="569" spans="1:56" x14ac:dyDescent="0.25">
      <c r="A569" t="s">
        <v>298</v>
      </c>
      <c r="B569">
        <v>100</v>
      </c>
      <c r="C569" s="1">
        <v>64906</v>
      </c>
      <c r="D569" t="s">
        <v>371</v>
      </c>
      <c r="E569" t="s">
        <v>372</v>
      </c>
      <c r="F569" t="s">
        <v>373</v>
      </c>
      <c r="G569" t="str">
        <f>Table1[[#This Row],[CPA Name Audit]]</f>
        <v>CohnReznick (Atlanta)</v>
      </c>
      <c r="H569" t="str">
        <f>Table1[[#This Row],[CPA Name Tax]]</f>
        <v>CohnReznick (Austin)</v>
      </c>
      <c r="I569" s="2">
        <v>40529</v>
      </c>
      <c r="K569" t="s">
        <v>61</v>
      </c>
      <c r="L569" s="2"/>
      <c r="M569" t="b">
        <v>0</v>
      </c>
      <c r="N569" s="2"/>
      <c r="O569" t="b">
        <v>1</v>
      </c>
      <c r="P569" s="2"/>
      <c r="Q569" t="b">
        <v>0</v>
      </c>
      <c r="R569" t="b">
        <v>0</v>
      </c>
      <c r="S569" t="b">
        <v>0</v>
      </c>
      <c r="T569" t="s">
        <v>72</v>
      </c>
      <c r="V569" s="2"/>
      <c r="W569" t="s">
        <v>72</v>
      </c>
      <c r="Z569" t="b">
        <v>0</v>
      </c>
      <c r="AB569" t="b">
        <v>0</v>
      </c>
      <c r="AD569" t="b">
        <v>0</v>
      </c>
      <c r="AE569" t="b">
        <v>0</v>
      </c>
      <c r="AF569" t="b">
        <v>0</v>
      </c>
      <c r="AG569" t="s">
        <v>72</v>
      </c>
      <c r="AJ569" t="s">
        <v>72</v>
      </c>
      <c r="AL569" t="b">
        <v>0</v>
      </c>
      <c r="AN569" t="s">
        <v>72</v>
      </c>
      <c r="AP569" t="s">
        <v>62</v>
      </c>
      <c r="AU569" t="s">
        <v>173</v>
      </c>
      <c r="AV569" t="s">
        <v>85</v>
      </c>
      <c r="AW569" t="s">
        <v>148</v>
      </c>
      <c r="AX569" t="s">
        <v>301</v>
      </c>
      <c r="AY569" t="s">
        <v>65</v>
      </c>
      <c r="AZ569" t="s">
        <v>66</v>
      </c>
      <c r="BA569" t="s">
        <v>283</v>
      </c>
      <c r="BB569" t="s">
        <v>68</v>
      </c>
      <c r="BC569" t="s">
        <v>322</v>
      </c>
      <c r="BD569" t="s">
        <v>165</v>
      </c>
    </row>
    <row r="570" spans="1:56" x14ac:dyDescent="0.25">
      <c r="A570" t="s">
        <v>298</v>
      </c>
      <c r="B570">
        <v>85</v>
      </c>
      <c r="C570" s="1">
        <v>64908</v>
      </c>
      <c r="D570" t="s">
        <v>374</v>
      </c>
      <c r="E570" t="s">
        <v>375</v>
      </c>
      <c r="F570" t="s">
        <v>355</v>
      </c>
      <c r="G570" t="s">
        <v>356</v>
      </c>
      <c r="H570" t="str">
        <f>Table1[[#This Row],[CPA Name Tax]]</f>
        <v/>
      </c>
      <c r="I570" s="2">
        <v>40497</v>
      </c>
      <c r="K570" t="s">
        <v>61</v>
      </c>
      <c r="L570" s="2"/>
      <c r="M570" t="b">
        <v>0</v>
      </c>
      <c r="N570" s="2"/>
      <c r="O570" t="b">
        <v>1</v>
      </c>
      <c r="P570" s="2"/>
      <c r="Q570" t="b">
        <v>0</v>
      </c>
      <c r="R570" t="b">
        <v>0</v>
      </c>
      <c r="S570" t="b">
        <v>0</v>
      </c>
      <c r="T570" t="s">
        <v>72</v>
      </c>
      <c r="V570" s="2"/>
      <c r="W570" t="s">
        <v>72</v>
      </c>
      <c r="Z570" t="b">
        <v>0</v>
      </c>
      <c r="AB570" t="b">
        <v>0</v>
      </c>
      <c r="AD570" t="b">
        <v>1</v>
      </c>
      <c r="AE570" t="b">
        <v>1</v>
      </c>
      <c r="AF570" t="b">
        <v>0</v>
      </c>
      <c r="AG570" t="s">
        <v>72</v>
      </c>
      <c r="AJ570" t="s">
        <v>72</v>
      </c>
      <c r="AL570" t="b">
        <v>0</v>
      </c>
      <c r="AN570" t="s">
        <v>72</v>
      </c>
      <c r="AP570" t="s">
        <v>62</v>
      </c>
      <c r="AU570" t="s">
        <v>72</v>
      </c>
      <c r="AV570" t="s">
        <v>72</v>
      </c>
      <c r="AW570" t="s">
        <v>148</v>
      </c>
      <c r="AX570" t="s">
        <v>301</v>
      </c>
      <c r="AY570" t="s">
        <v>65</v>
      </c>
      <c r="AZ570" t="s">
        <v>66</v>
      </c>
      <c r="BA570" t="s">
        <v>156</v>
      </c>
      <c r="BB570" t="s">
        <v>68</v>
      </c>
      <c r="BC570" t="s">
        <v>106</v>
      </c>
      <c r="BD570" t="s">
        <v>107</v>
      </c>
    </row>
    <row r="571" spans="1:56" x14ac:dyDescent="0.25">
      <c r="A571" t="s">
        <v>1356</v>
      </c>
      <c r="B571">
        <v>100</v>
      </c>
      <c r="C571" s="1">
        <v>64927</v>
      </c>
      <c r="D571" t="s">
        <v>1370</v>
      </c>
      <c r="E571" t="s">
        <v>1371</v>
      </c>
      <c r="F571" t="s">
        <v>1372</v>
      </c>
      <c r="G571" t="s">
        <v>1374</v>
      </c>
      <c r="H571" t="str">
        <f>Table1[[#This Row],[CPA Name Tax]]</f>
        <v/>
      </c>
      <c r="I571" s="2">
        <v>40394</v>
      </c>
      <c r="J571" s="2"/>
      <c r="K571" t="s">
        <v>61</v>
      </c>
      <c r="L571" s="2"/>
      <c r="M571" t="b">
        <v>0</v>
      </c>
      <c r="N571" s="2"/>
      <c r="O571" t="b">
        <v>1</v>
      </c>
      <c r="P571" s="2"/>
      <c r="Q571" t="b">
        <v>1</v>
      </c>
      <c r="R571" t="b">
        <v>0</v>
      </c>
      <c r="S571" t="b">
        <v>0</v>
      </c>
      <c r="T571" t="s">
        <v>72</v>
      </c>
      <c r="V571" s="2"/>
      <c r="W571" t="s">
        <v>72</v>
      </c>
      <c r="Y571" s="2"/>
      <c r="Z571" t="b">
        <v>0</v>
      </c>
      <c r="AB571" t="b">
        <v>0</v>
      </c>
      <c r="AC571" s="2"/>
      <c r="AD571" t="b">
        <v>1</v>
      </c>
      <c r="AE571" t="b">
        <v>1</v>
      </c>
      <c r="AF571" t="b">
        <v>0</v>
      </c>
      <c r="AG571" t="s">
        <v>72</v>
      </c>
      <c r="AI571" s="2"/>
      <c r="AJ571" t="s">
        <v>72</v>
      </c>
      <c r="AL571" t="b">
        <v>0</v>
      </c>
      <c r="AM571" s="2"/>
      <c r="AN571" t="s">
        <v>72</v>
      </c>
      <c r="AO571" t="s">
        <v>72</v>
      </c>
      <c r="AP571" t="s">
        <v>62</v>
      </c>
      <c r="AQ571" t="s">
        <v>72</v>
      </c>
      <c r="AR571" t="s">
        <v>72</v>
      </c>
      <c r="AS571" s="2"/>
      <c r="AT571" s="2"/>
      <c r="AU571" t="s">
        <v>72</v>
      </c>
      <c r="AV571" t="s">
        <v>72</v>
      </c>
      <c r="AW571" t="s">
        <v>148</v>
      </c>
      <c r="AX571" t="s">
        <v>136</v>
      </c>
      <c r="AY571" t="s">
        <v>65</v>
      </c>
      <c r="AZ571" t="s">
        <v>66</v>
      </c>
      <c r="BA571" t="s">
        <v>187</v>
      </c>
      <c r="BB571" t="s">
        <v>114</v>
      </c>
      <c r="BC571" t="s">
        <v>1373</v>
      </c>
      <c r="BD571" t="s">
        <v>1365</v>
      </c>
    </row>
    <row r="572" spans="1:56" x14ac:dyDescent="0.25">
      <c r="A572" t="s">
        <v>3873</v>
      </c>
      <c r="B572">
        <v>100</v>
      </c>
      <c r="C572" s="1">
        <v>64932</v>
      </c>
      <c r="D572" t="s">
        <v>3882</v>
      </c>
      <c r="E572" t="s">
        <v>3883</v>
      </c>
      <c r="F572" t="s">
        <v>540</v>
      </c>
      <c r="G572" t="s">
        <v>541</v>
      </c>
      <c r="H572" t="str">
        <f>Table1[[#This Row],[CPA Name Tax]]</f>
        <v/>
      </c>
      <c r="I572" s="2">
        <v>40422</v>
      </c>
      <c r="J572" s="2"/>
      <c r="K572" t="s">
        <v>61</v>
      </c>
      <c r="L572" s="2"/>
      <c r="M572" t="b">
        <v>0</v>
      </c>
      <c r="N572" s="2"/>
      <c r="O572" t="b">
        <v>1</v>
      </c>
      <c r="P572" s="2"/>
      <c r="Q572" t="b">
        <v>0</v>
      </c>
      <c r="R572" t="b">
        <v>0</v>
      </c>
      <c r="S572" t="b">
        <v>0</v>
      </c>
      <c r="T572" t="s">
        <v>72</v>
      </c>
      <c r="V572" s="2"/>
      <c r="W572" t="s">
        <v>72</v>
      </c>
      <c r="Y572" s="2"/>
      <c r="Z572" t="b">
        <v>0</v>
      </c>
      <c r="AA572" s="2"/>
      <c r="AB572" t="b">
        <v>0</v>
      </c>
      <c r="AC572" s="2"/>
      <c r="AD572" t="b">
        <v>1</v>
      </c>
      <c r="AE572" t="b">
        <v>0</v>
      </c>
      <c r="AF572" t="b">
        <v>0</v>
      </c>
      <c r="AG572" t="s">
        <v>72</v>
      </c>
      <c r="AI572" s="2"/>
      <c r="AJ572" t="s">
        <v>72</v>
      </c>
      <c r="AL572" t="b">
        <v>0</v>
      </c>
      <c r="AM572" s="2"/>
      <c r="AN572" t="s">
        <v>72</v>
      </c>
      <c r="AO572" t="s">
        <v>72</v>
      </c>
      <c r="AP572" t="s">
        <v>62</v>
      </c>
      <c r="AQ572" t="s">
        <v>72</v>
      </c>
      <c r="AR572" t="s">
        <v>72</v>
      </c>
      <c r="AS572" s="2"/>
      <c r="AT572" s="2"/>
      <c r="AU572" t="s">
        <v>72</v>
      </c>
      <c r="AV572" t="s">
        <v>72</v>
      </c>
      <c r="AW572" t="s">
        <v>63</v>
      </c>
      <c r="AX572" t="s">
        <v>722</v>
      </c>
      <c r="AY572" t="s">
        <v>65</v>
      </c>
      <c r="AZ572" t="s">
        <v>66</v>
      </c>
      <c r="BA572" t="s">
        <v>283</v>
      </c>
      <c r="BB572" t="s">
        <v>68</v>
      </c>
      <c r="BC572" t="s">
        <v>467</v>
      </c>
      <c r="BD572" t="s">
        <v>59</v>
      </c>
    </row>
    <row r="573" spans="1:56" x14ac:dyDescent="0.25">
      <c r="A573" t="s">
        <v>298</v>
      </c>
      <c r="B573">
        <v>87.63</v>
      </c>
      <c r="C573" s="1">
        <v>64934</v>
      </c>
      <c r="D573" t="s">
        <v>376</v>
      </c>
      <c r="E573" t="s">
        <v>377</v>
      </c>
      <c r="F573" t="s">
        <v>226</v>
      </c>
      <c r="G573" t="s">
        <v>227</v>
      </c>
      <c r="H573" t="str">
        <f>Table1[[#This Row],[CPA Name Tax]]</f>
        <v/>
      </c>
      <c r="I573" s="2">
        <v>40521</v>
      </c>
      <c r="K573" t="s">
        <v>61</v>
      </c>
      <c r="L573" s="2"/>
      <c r="M573" t="b">
        <v>0</v>
      </c>
      <c r="N573" s="2"/>
      <c r="O573" t="b">
        <v>1</v>
      </c>
      <c r="P573" s="2"/>
      <c r="Q573" t="b">
        <v>0</v>
      </c>
      <c r="R573" t="b">
        <v>0</v>
      </c>
      <c r="S573" t="b">
        <v>0</v>
      </c>
      <c r="T573" t="s">
        <v>72</v>
      </c>
      <c r="V573" s="2"/>
      <c r="W573" t="s">
        <v>72</v>
      </c>
      <c r="Z573" t="b">
        <v>0</v>
      </c>
      <c r="AB573" t="b">
        <v>0</v>
      </c>
      <c r="AD573" t="b">
        <v>0</v>
      </c>
      <c r="AE573" t="b">
        <v>0</v>
      </c>
      <c r="AF573" t="b">
        <v>0</v>
      </c>
      <c r="AG573" t="s">
        <v>72</v>
      </c>
      <c r="AJ573" t="s">
        <v>72</v>
      </c>
      <c r="AL573" t="b">
        <v>0</v>
      </c>
      <c r="AN573" t="s">
        <v>72</v>
      </c>
      <c r="AP573" t="s">
        <v>62</v>
      </c>
      <c r="AU573" t="s">
        <v>72</v>
      </c>
      <c r="AV573" t="s">
        <v>72</v>
      </c>
      <c r="AW573" t="s">
        <v>148</v>
      </c>
      <c r="AX573" t="s">
        <v>301</v>
      </c>
      <c r="AY573" t="s">
        <v>65</v>
      </c>
      <c r="AZ573" t="s">
        <v>66</v>
      </c>
      <c r="BA573" t="s">
        <v>168</v>
      </c>
      <c r="BB573" t="s">
        <v>68</v>
      </c>
      <c r="BC573" t="s">
        <v>160</v>
      </c>
      <c r="BD573" t="s">
        <v>59</v>
      </c>
    </row>
    <row r="574" spans="1:56" x14ac:dyDescent="0.25">
      <c r="A574" t="s">
        <v>298</v>
      </c>
      <c r="B574">
        <v>100</v>
      </c>
      <c r="C574" s="1">
        <v>64935</v>
      </c>
      <c r="D574" t="s">
        <v>378</v>
      </c>
      <c r="E574" t="s">
        <v>379</v>
      </c>
      <c r="F574" t="s">
        <v>380</v>
      </c>
      <c r="G574" t="s">
        <v>125</v>
      </c>
      <c r="H574" t="str">
        <f>Table1[[#This Row],[CPA Name Tax]]</f>
        <v/>
      </c>
      <c r="I574" s="2">
        <v>40459</v>
      </c>
      <c r="K574" t="s">
        <v>61</v>
      </c>
      <c r="L574" s="2"/>
      <c r="M574" t="b">
        <v>0</v>
      </c>
      <c r="N574" s="2"/>
      <c r="O574" t="b">
        <v>1</v>
      </c>
      <c r="P574" s="2"/>
      <c r="Q574" t="b">
        <v>0</v>
      </c>
      <c r="R574" t="b">
        <v>0</v>
      </c>
      <c r="S574" t="b">
        <v>0</v>
      </c>
      <c r="T574" t="s">
        <v>72</v>
      </c>
      <c r="V574" s="2"/>
      <c r="W574" t="s">
        <v>72</v>
      </c>
      <c r="Z574" t="b">
        <v>0</v>
      </c>
      <c r="AB574" t="b">
        <v>0</v>
      </c>
      <c r="AD574" t="b">
        <v>0</v>
      </c>
      <c r="AE574" t="b">
        <v>0</v>
      </c>
      <c r="AF574" t="b">
        <v>0</v>
      </c>
      <c r="AG574" t="s">
        <v>72</v>
      </c>
      <c r="AJ574" t="s">
        <v>72</v>
      </c>
      <c r="AL574" t="b">
        <v>0</v>
      </c>
      <c r="AN574" t="s">
        <v>72</v>
      </c>
      <c r="AP574" t="s">
        <v>62</v>
      </c>
      <c r="AU574" t="s">
        <v>72</v>
      </c>
      <c r="AV574" t="s">
        <v>72</v>
      </c>
      <c r="AW574" t="s">
        <v>148</v>
      </c>
      <c r="AX574" t="s">
        <v>301</v>
      </c>
      <c r="AY574" t="s">
        <v>65</v>
      </c>
      <c r="AZ574" t="s">
        <v>66</v>
      </c>
      <c r="BA574" t="s">
        <v>168</v>
      </c>
      <c r="BB574" t="s">
        <v>114</v>
      </c>
      <c r="BC574" t="s">
        <v>4051</v>
      </c>
      <c r="BD574" t="s">
        <v>107</v>
      </c>
    </row>
    <row r="575" spans="1:56" x14ac:dyDescent="0.25">
      <c r="A575" t="s">
        <v>1557</v>
      </c>
      <c r="B575">
        <v>47.7</v>
      </c>
      <c r="C575" s="1">
        <v>64937</v>
      </c>
      <c r="D575" t="s">
        <v>1558</v>
      </c>
      <c r="E575" t="s">
        <v>1559</v>
      </c>
      <c r="F575" t="s">
        <v>1182</v>
      </c>
      <c r="G575" t="s">
        <v>356</v>
      </c>
      <c r="H575" t="str">
        <f>Table1[[#This Row],[CPA Name Tax]]</f>
        <v/>
      </c>
      <c r="I575" s="2">
        <v>42346</v>
      </c>
      <c r="J575" s="2"/>
      <c r="K575" t="s">
        <v>61</v>
      </c>
      <c r="L575" s="2"/>
      <c r="M575" t="b">
        <v>0</v>
      </c>
      <c r="N575" s="2"/>
      <c r="O575" t="b">
        <v>1</v>
      </c>
      <c r="P575" s="2"/>
      <c r="Q575" t="b">
        <v>0</v>
      </c>
      <c r="R575" t="b">
        <v>0</v>
      </c>
      <c r="S575" t="b">
        <v>0</v>
      </c>
      <c r="T575" t="s">
        <v>72</v>
      </c>
      <c r="V575" s="2"/>
      <c r="W575" t="s">
        <v>72</v>
      </c>
      <c r="Y575" s="2"/>
      <c r="Z575" t="b">
        <v>0</v>
      </c>
      <c r="AB575" t="b">
        <v>0</v>
      </c>
      <c r="AC575" s="2"/>
      <c r="AD575" t="b">
        <v>0</v>
      </c>
      <c r="AE575" t="b">
        <v>0</v>
      </c>
      <c r="AF575" t="b">
        <v>0</v>
      </c>
      <c r="AG575" t="s">
        <v>72</v>
      </c>
      <c r="AI575" s="2"/>
      <c r="AJ575" t="s">
        <v>72</v>
      </c>
      <c r="AL575" t="b">
        <v>0</v>
      </c>
      <c r="AM575" s="2"/>
      <c r="AN575" t="s">
        <v>72</v>
      </c>
      <c r="AO575" t="s">
        <v>72</v>
      </c>
      <c r="AP575" t="s">
        <v>62</v>
      </c>
      <c r="AQ575" t="s">
        <v>72</v>
      </c>
      <c r="AR575" t="s">
        <v>72</v>
      </c>
      <c r="AS575" s="2"/>
      <c r="AT575" s="2"/>
      <c r="AU575" t="s">
        <v>72</v>
      </c>
      <c r="AV575" t="s">
        <v>72</v>
      </c>
      <c r="AW575" t="s">
        <v>63</v>
      </c>
      <c r="AX575" t="s">
        <v>136</v>
      </c>
      <c r="AY575" t="s">
        <v>65</v>
      </c>
      <c r="AZ575" t="s">
        <v>66</v>
      </c>
      <c r="BA575" t="s">
        <v>497</v>
      </c>
      <c r="BB575" t="s">
        <v>68</v>
      </c>
      <c r="BC575" t="s">
        <v>160</v>
      </c>
      <c r="BD575" t="s">
        <v>59</v>
      </c>
    </row>
    <row r="576" spans="1:56" x14ac:dyDescent="0.25">
      <c r="A576" t="s">
        <v>1672</v>
      </c>
      <c r="B576">
        <v>100</v>
      </c>
      <c r="C576" s="1">
        <v>64938</v>
      </c>
      <c r="D576" t="s">
        <v>1673</v>
      </c>
      <c r="E576" t="s">
        <v>1674</v>
      </c>
      <c r="F576" t="s">
        <v>1182</v>
      </c>
      <c r="G576" t="s">
        <v>356</v>
      </c>
      <c r="H576" t="str">
        <f>Table1[[#This Row],[CPA Name Tax]]</f>
        <v/>
      </c>
      <c r="I576" s="2">
        <v>40814</v>
      </c>
      <c r="J576" s="2"/>
      <c r="K576" t="s">
        <v>61</v>
      </c>
      <c r="L576" s="2"/>
      <c r="M576" t="b">
        <v>0</v>
      </c>
      <c r="N576" s="2"/>
      <c r="O576" t="b">
        <v>1</v>
      </c>
      <c r="P576" s="2"/>
      <c r="Q576" t="b">
        <v>0</v>
      </c>
      <c r="R576" t="b">
        <v>0</v>
      </c>
      <c r="S576" t="b">
        <v>0</v>
      </c>
      <c r="T576" t="s">
        <v>72</v>
      </c>
      <c r="V576" s="2"/>
      <c r="W576" t="s">
        <v>72</v>
      </c>
      <c r="Y576" s="2"/>
      <c r="Z576" t="b">
        <v>0</v>
      </c>
      <c r="AB576" t="b">
        <v>0</v>
      </c>
      <c r="AC576" s="2"/>
      <c r="AD576" t="b">
        <v>1</v>
      </c>
      <c r="AE576" t="b">
        <v>1</v>
      </c>
      <c r="AF576" t="b">
        <v>1</v>
      </c>
      <c r="AG576" t="s">
        <v>72</v>
      </c>
      <c r="AI576" s="2"/>
      <c r="AJ576" t="s">
        <v>72</v>
      </c>
      <c r="AL576" t="b">
        <v>0</v>
      </c>
      <c r="AM576" s="2"/>
      <c r="AN576" t="s">
        <v>72</v>
      </c>
      <c r="AO576" t="s">
        <v>72</v>
      </c>
      <c r="AP576" t="s">
        <v>62</v>
      </c>
      <c r="AQ576" t="s">
        <v>72</v>
      </c>
      <c r="AR576" t="s">
        <v>72</v>
      </c>
      <c r="AS576" s="2"/>
      <c r="AT576" s="2"/>
      <c r="AU576" t="s">
        <v>72</v>
      </c>
      <c r="AV576" t="s">
        <v>72</v>
      </c>
      <c r="AW576" t="s">
        <v>1661</v>
      </c>
      <c r="AX576" t="s">
        <v>155</v>
      </c>
      <c r="AY576" t="s">
        <v>65</v>
      </c>
      <c r="AZ576" t="s">
        <v>66</v>
      </c>
      <c r="BA576" t="s">
        <v>283</v>
      </c>
      <c r="BB576" t="s">
        <v>68</v>
      </c>
      <c r="BC576" t="s">
        <v>160</v>
      </c>
      <c r="BD576" t="s">
        <v>59</v>
      </c>
    </row>
    <row r="577" spans="1:56" x14ac:dyDescent="0.25">
      <c r="A577" t="s">
        <v>3873</v>
      </c>
      <c r="B577">
        <v>100</v>
      </c>
      <c r="C577" s="1">
        <v>64942</v>
      </c>
      <c r="D577" t="s">
        <v>3884</v>
      </c>
      <c r="E577" t="s">
        <v>3885</v>
      </c>
      <c r="F577" t="s">
        <v>3886</v>
      </c>
      <c r="G577" t="s">
        <v>806</v>
      </c>
      <c r="H577" t="str">
        <f>Table1[[#This Row],[CPA Name Tax]]</f>
        <v/>
      </c>
      <c r="I577" s="2">
        <v>40673</v>
      </c>
      <c r="J577" s="2"/>
      <c r="K577" t="s">
        <v>61</v>
      </c>
      <c r="L577" s="2"/>
      <c r="M577" t="b">
        <v>0</v>
      </c>
      <c r="N577" s="2"/>
      <c r="O577" t="b">
        <v>0</v>
      </c>
      <c r="P577" s="2">
        <v>44573.819925891199</v>
      </c>
      <c r="Q577" t="b">
        <v>0</v>
      </c>
      <c r="R577" t="b">
        <v>0</v>
      </c>
      <c r="S577" t="b">
        <v>0</v>
      </c>
      <c r="T577" t="s">
        <v>72</v>
      </c>
      <c r="V577" s="2"/>
      <c r="W577" t="s">
        <v>72</v>
      </c>
      <c r="Y577" s="2"/>
      <c r="Z577" t="b">
        <v>0</v>
      </c>
      <c r="AA577" s="2"/>
      <c r="AB577" t="b">
        <v>0</v>
      </c>
      <c r="AC577" s="2"/>
      <c r="AD577" t="b">
        <v>1</v>
      </c>
      <c r="AE577" t="b">
        <v>0</v>
      </c>
      <c r="AF577" t="b">
        <v>0</v>
      </c>
      <c r="AG577" t="s">
        <v>72</v>
      </c>
      <c r="AI577" s="2"/>
      <c r="AJ577" t="s">
        <v>72</v>
      </c>
      <c r="AL577" t="b">
        <v>0</v>
      </c>
      <c r="AM577" s="2"/>
      <c r="AN577" t="s">
        <v>72</v>
      </c>
      <c r="AO577" t="s">
        <v>72</v>
      </c>
      <c r="AP577" t="s">
        <v>62</v>
      </c>
      <c r="AQ577" t="s">
        <v>72</v>
      </c>
      <c r="AR577" t="s">
        <v>72</v>
      </c>
      <c r="AS577" s="2"/>
      <c r="AT577" s="2"/>
      <c r="AU577" t="s">
        <v>72</v>
      </c>
      <c r="AV577" t="s">
        <v>72</v>
      </c>
      <c r="AW577" t="s">
        <v>63</v>
      </c>
      <c r="AX577" t="s">
        <v>722</v>
      </c>
      <c r="AY577" t="s">
        <v>65</v>
      </c>
      <c r="AZ577" t="s">
        <v>66</v>
      </c>
      <c r="BA577" t="s">
        <v>156</v>
      </c>
      <c r="BB577" t="s">
        <v>68</v>
      </c>
      <c r="BC577" t="s">
        <v>260</v>
      </c>
      <c r="BD577" t="s">
        <v>59</v>
      </c>
    </row>
    <row r="578" spans="1:56" x14ac:dyDescent="0.25">
      <c r="A578" t="s">
        <v>298</v>
      </c>
      <c r="B578">
        <v>92.5</v>
      </c>
      <c r="C578" s="1">
        <v>64945</v>
      </c>
      <c r="D578" t="s">
        <v>381</v>
      </c>
      <c r="E578" t="s">
        <v>382</v>
      </c>
      <c r="F578" t="s">
        <v>2153</v>
      </c>
      <c r="G578" t="str">
        <f>Table1[[#This Row],[CPA Name Audit]]</f>
        <v>Schafer, Tschopp, Whitecomb, Mitchell &amp; Sheridan, LLP</v>
      </c>
      <c r="H578" t="str">
        <f>Table1[[#This Row],[CPA Name Tax]]</f>
        <v>Novogradac &amp; Company LLP (Alpharetta, GA)</v>
      </c>
      <c r="I578" s="2">
        <v>40480</v>
      </c>
      <c r="K578" t="s">
        <v>61</v>
      </c>
      <c r="L578" s="2"/>
      <c r="M578" t="b">
        <v>0</v>
      </c>
      <c r="N578" s="2"/>
      <c r="O578" t="b">
        <v>1</v>
      </c>
      <c r="P578" s="2"/>
      <c r="Q578" t="b">
        <v>1</v>
      </c>
      <c r="R578" t="b">
        <v>0</v>
      </c>
      <c r="S578" t="b">
        <v>0</v>
      </c>
      <c r="T578" t="s">
        <v>72</v>
      </c>
      <c r="V578" s="2"/>
      <c r="W578" t="s">
        <v>72</v>
      </c>
      <c r="Z578" t="b">
        <v>0</v>
      </c>
      <c r="AB578" t="b">
        <v>0</v>
      </c>
      <c r="AD578" t="b">
        <v>1</v>
      </c>
      <c r="AE578" t="b">
        <v>0</v>
      </c>
      <c r="AF578" t="b">
        <v>0</v>
      </c>
      <c r="AG578" t="s">
        <v>72</v>
      </c>
      <c r="AJ578" t="s">
        <v>72</v>
      </c>
      <c r="AL578" t="b">
        <v>0</v>
      </c>
      <c r="AN578" t="s">
        <v>72</v>
      </c>
      <c r="AP578" t="s">
        <v>62</v>
      </c>
      <c r="AU578" t="s">
        <v>2154</v>
      </c>
      <c r="AV578" t="s">
        <v>383</v>
      </c>
      <c r="AW578" t="s">
        <v>148</v>
      </c>
      <c r="AX578" t="s">
        <v>301</v>
      </c>
      <c r="AY578" t="s">
        <v>65</v>
      </c>
      <c r="AZ578" t="s">
        <v>66</v>
      </c>
      <c r="BA578" t="s">
        <v>283</v>
      </c>
      <c r="BB578" t="s">
        <v>68</v>
      </c>
      <c r="BC578" t="s">
        <v>322</v>
      </c>
      <c r="BD578" t="s">
        <v>165</v>
      </c>
    </row>
    <row r="579" spans="1:56" x14ac:dyDescent="0.25">
      <c r="A579" t="s">
        <v>3899</v>
      </c>
      <c r="B579">
        <v>100</v>
      </c>
      <c r="C579" s="1">
        <v>64946</v>
      </c>
      <c r="D579" t="s">
        <v>3906</v>
      </c>
      <c r="E579" t="s">
        <v>3907</v>
      </c>
      <c r="F579" t="s">
        <v>2335</v>
      </c>
      <c r="G579" t="s">
        <v>1401</v>
      </c>
      <c r="H579" t="str">
        <f>Table1[[#This Row],[CPA Name Tax]]</f>
        <v/>
      </c>
      <c r="I579" s="2">
        <v>40718</v>
      </c>
      <c r="J579" s="2"/>
      <c r="K579" t="s">
        <v>61</v>
      </c>
      <c r="L579" s="2"/>
      <c r="M579" t="b">
        <v>0</v>
      </c>
      <c r="N579" s="2"/>
      <c r="O579" t="b">
        <v>1</v>
      </c>
      <c r="P579" s="2"/>
      <c r="Q579" t="b">
        <v>0</v>
      </c>
      <c r="R579" t="b">
        <v>0</v>
      </c>
      <c r="S579" t="b">
        <v>0</v>
      </c>
      <c r="T579" t="s">
        <v>72</v>
      </c>
      <c r="V579" s="2"/>
      <c r="W579" t="s">
        <v>72</v>
      </c>
      <c r="Y579" s="2"/>
      <c r="Z579" t="b">
        <v>0</v>
      </c>
      <c r="AA579" s="2"/>
      <c r="AB579" t="b">
        <v>0</v>
      </c>
      <c r="AC579" s="2"/>
      <c r="AD579" t="b">
        <v>0</v>
      </c>
      <c r="AE579" t="b">
        <v>0</v>
      </c>
      <c r="AF579" t="b">
        <v>0</v>
      </c>
      <c r="AG579" t="s">
        <v>72</v>
      </c>
      <c r="AI579" s="2"/>
      <c r="AJ579" t="s">
        <v>72</v>
      </c>
      <c r="AL579" t="b">
        <v>0</v>
      </c>
      <c r="AM579" s="2"/>
      <c r="AN579" t="s">
        <v>72</v>
      </c>
      <c r="AO579" t="s">
        <v>72</v>
      </c>
      <c r="AP579" t="s">
        <v>62</v>
      </c>
      <c r="AQ579" t="s">
        <v>72</v>
      </c>
      <c r="AR579" t="s">
        <v>72</v>
      </c>
      <c r="AS579" s="2"/>
      <c r="AT579" s="2"/>
      <c r="AU579" t="s">
        <v>72</v>
      </c>
      <c r="AV579" t="s">
        <v>72</v>
      </c>
      <c r="AW579" t="s">
        <v>63</v>
      </c>
      <c r="AX579" t="s">
        <v>301</v>
      </c>
      <c r="AY579" t="s">
        <v>65</v>
      </c>
      <c r="AZ579" t="s">
        <v>66</v>
      </c>
      <c r="BA579" t="s">
        <v>168</v>
      </c>
      <c r="BB579" t="s">
        <v>132</v>
      </c>
      <c r="BC579" t="s">
        <v>260</v>
      </c>
      <c r="BD579" t="s">
        <v>59</v>
      </c>
    </row>
    <row r="580" spans="1:56" x14ac:dyDescent="0.25">
      <c r="A580" t="s">
        <v>298</v>
      </c>
      <c r="B580">
        <v>100</v>
      </c>
      <c r="C580" s="1">
        <v>64948</v>
      </c>
      <c r="D580" t="s">
        <v>384</v>
      </c>
      <c r="E580" t="s">
        <v>385</v>
      </c>
      <c r="F580" t="s">
        <v>386</v>
      </c>
      <c r="G580" t="s">
        <v>366</v>
      </c>
      <c r="H580" t="str">
        <f>Table1[[#This Row],[CPA Name Tax]]</f>
        <v/>
      </c>
      <c r="I580" s="2">
        <v>40532</v>
      </c>
      <c r="K580" t="s">
        <v>61</v>
      </c>
      <c r="L580" s="2"/>
      <c r="M580" t="b">
        <v>0</v>
      </c>
      <c r="N580" s="2"/>
      <c r="O580" t="b">
        <v>1</v>
      </c>
      <c r="P580" s="2"/>
      <c r="Q580" t="b">
        <v>1</v>
      </c>
      <c r="R580" t="b">
        <v>0</v>
      </c>
      <c r="S580" t="b">
        <v>0</v>
      </c>
      <c r="T580" t="s">
        <v>72</v>
      </c>
      <c r="V580" s="2"/>
      <c r="W580" t="s">
        <v>72</v>
      </c>
      <c r="Z580" t="b">
        <v>0</v>
      </c>
      <c r="AB580" t="b">
        <v>0</v>
      </c>
      <c r="AD580" t="b">
        <v>0</v>
      </c>
      <c r="AE580" t="b">
        <v>0</v>
      </c>
      <c r="AF580" t="b">
        <v>0</v>
      </c>
      <c r="AG580" t="s">
        <v>72</v>
      </c>
      <c r="AJ580" t="s">
        <v>72</v>
      </c>
      <c r="AL580" t="b">
        <v>0</v>
      </c>
      <c r="AN580" t="s">
        <v>72</v>
      </c>
      <c r="AP580" t="s">
        <v>62</v>
      </c>
      <c r="AU580" t="s">
        <v>72</v>
      </c>
      <c r="AV580" t="s">
        <v>72</v>
      </c>
      <c r="AW580" t="s">
        <v>148</v>
      </c>
      <c r="AX580" t="s">
        <v>301</v>
      </c>
      <c r="AY580" t="s">
        <v>65</v>
      </c>
      <c r="AZ580" t="s">
        <v>66</v>
      </c>
      <c r="BA580" t="s">
        <v>156</v>
      </c>
      <c r="BB580" t="s">
        <v>68</v>
      </c>
      <c r="BC580" t="s">
        <v>322</v>
      </c>
      <c r="BD580" t="s">
        <v>165</v>
      </c>
    </row>
    <row r="581" spans="1:56" x14ac:dyDescent="0.25">
      <c r="A581" t="s">
        <v>150</v>
      </c>
      <c r="B581">
        <v>100</v>
      </c>
      <c r="C581" s="1">
        <v>64950</v>
      </c>
      <c r="D581" t="s">
        <v>294</v>
      </c>
      <c r="E581" t="s">
        <v>295</v>
      </c>
      <c r="F581" t="s">
        <v>296</v>
      </c>
      <c r="G581" t="s">
        <v>297</v>
      </c>
      <c r="H581" t="str">
        <f>Table1[[#This Row],[CPA Name Tax]]</f>
        <v/>
      </c>
      <c r="I581" s="2">
        <v>40367</v>
      </c>
      <c r="K581" t="s">
        <v>61</v>
      </c>
      <c r="L581" s="2"/>
      <c r="M581" t="b">
        <v>0</v>
      </c>
      <c r="N581" s="2"/>
      <c r="O581" t="b">
        <v>1</v>
      </c>
      <c r="P581" s="2"/>
      <c r="Q581" t="b">
        <v>1</v>
      </c>
      <c r="R581" t="b">
        <v>0</v>
      </c>
      <c r="S581" t="b">
        <v>0</v>
      </c>
      <c r="T581" t="s">
        <v>72</v>
      </c>
      <c r="V581" s="2"/>
      <c r="W581" t="s">
        <v>72</v>
      </c>
      <c r="Z581" t="b">
        <v>0</v>
      </c>
      <c r="AB581" t="b">
        <v>0</v>
      </c>
      <c r="AD581" t="b">
        <v>0</v>
      </c>
      <c r="AE581" t="b">
        <v>0</v>
      </c>
      <c r="AF581" t="b">
        <v>0</v>
      </c>
      <c r="AG581" t="s">
        <v>72</v>
      </c>
      <c r="AJ581" t="s">
        <v>72</v>
      </c>
      <c r="AL581" t="b">
        <v>0</v>
      </c>
      <c r="AN581" t="s">
        <v>72</v>
      </c>
      <c r="AP581" t="s">
        <v>62</v>
      </c>
      <c r="AU581" t="s">
        <v>72</v>
      </c>
      <c r="AV581" t="s">
        <v>72</v>
      </c>
      <c r="AW581" t="s">
        <v>148</v>
      </c>
      <c r="AX581" t="s">
        <v>155</v>
      </c>
      <c r="AY581" t="s">
        <v>65</v>
      </c>
      <c r="AZ581" t="s">
        <v>66</v>
      </c>
      <c r="BA581" t="s">
        <v>156</v>
      </c>
      <c r="BB581" t="s">
        <v>132</v>
      </c>
      <c r="BC581" t="s">
        <v>4045</v>
      </c>
      <c r="BD581" t="s">
        <v>107</v>
      </c>
    </row>
    <row r="582" spans="1:56" x14ac:dyDescent="0.25">
      <c r="A582" t="s">
        <v>298</v>
      </c>
      <c r="B582">
        <v>86.32</v>
      </c>
      <c r="C582" s="1">
        <v>64951</v>
      </c>
      <c r="D582" t="s">
        <v>387</v>
      </c>
      <c r="E582" t="s">
        <v>388</v>
      </c>
      <c r="F582" t="s">
        <v>389</v>
      </c>
      <c r="G582" t="str">
        <f>Table1[[#This Row],[CPA Name Audit]]</f>
        <v>CohnReznick (Atlanta)</v>
      </c>
      <c r="H582" t="str">
        <f>Table1[[#This Row],[CPA Name Tax]]</f>
        <v>CohnReznick (Charlotte)</v>
      </c>
      <c r="I582" s="2">
        <v>40522</v>
      </c>
      <c r="K582" t="s">
        <v>61</v>
      </c>
      <c r="L582" s="2"/>
      <c r="M582" t="b">
        <v>0</v>
      </c>
      <c r="N582" s="2"/>
      <c r="O582" t="b">
        <v>1</v>
      </c>
      <c r="P582" s="2"/>
      <c r="Q582" t="b">
        <v>0</v>
      </c>
      <c r="R582" t="b">
        <v>0</v>
      </c>
      <c r="S582" t="b">
        <v>0</v>
      </c>
      <c r="T582" t="s">
        <v>72</v>
      </c>
      <c r="V582" s="2"/>
      <c r="W582" t="s">
        <v>72</v>
      </c>
      <c r="Z582" t="b">
        <v>0</v>
      </c>
      <c r="AB582" t="b">
        <v>0</v>
      </c>
      <c r="AD582" t="b">
        <v>0</v>
      </c>
      <c r="AE582" t="b">
        <v>0</v>
      </c>
      <c r="AF582" t="b">
        <v>0</v>
      </c>
      <c r="AG582" t="s">
        <v>72</v>
      </c>
      <c r="AJ582" t="s">
        <v>72</v>
      </c>
      <c r="AL582" t="b">
        <v>0</v>
      </c>
      <c r="AN582" t="s">
        <v>72</v>
      </c>
      <c r="AP582" t="s">
        <v>62</v>
      </c>
      <c r="AU582" t="s">
        <v>390</v>
      </c>
      <c r="AV582" t="s">
        <v>85</v>
      </c>
      <c r="AW582" t="s">
        <v>148</v>
      </c>
      <c r="AX582" t="s">
        <v>301</v>
      </c>
      <c r="AY582" t="s">
        <v>65</v>
      </c>
      <c r="AZ582" t="s">
        <v>66</v>
      </c>
      <c r="BA582" t="s">
        <v>283</v>
      </c>
      <c r="BB582" t="s">
        <v>68</v>
      </c>
      <c r="BC582" t="s">
        <v>265</v>
      </c>
      <c r="BD582" t="s">
        <v>165</v>
      </c>
    </row>
    <row r="583" spans="1:56" x14ac:dyDescent="0.25">
      <c r="A583" t="s">
        <v>2850</v>
      </c>
      <c r="B583">
        <v>100</v>
      </c>
      <c r="C583" s="1">
        <v>64954</v>
      </c>
      <c r="D583" t="s">
        <v>2877</v>
      </c>
      <c r="E583" t="s">
        <v>2878</v>
      </c>
      <c r="F583" t="s">
        <v>905</v>
      </c>
      <c r="G583" t="s">
        <v>125</v>
      </c>
      <c r="H583" t="str">
        <f>Table1[[#This Row],[CPA Name Tax]]</f>
        <v/>
      </c>
      <c r="I583" s="2">
        <v>40483</v>
      </c>
      <c r="J583" s="2"/>
      <c r="K583" t="s">
        <v>61</v>
      </c>
      <c r="L583" s="2"/>
      <c r="M583" t="b">
        <v>0</v>
      </c>
      <c r="N583" s="2"/>
      <c r="O583" t="b">
        <v>1</v>
      </c>
      <c r="P583" s="2"/>
      <c r="Q583" t="b">
        <v>0</v>
      </c>
      <c r="R583" t="b">
        <v>0</v>
      </c>
      <c r="S583" t="b">
        <v>0</v>
      </c>
      <c r="T583" t="s">
        <v>72</v>
      </c>
      <c r="V583" s="2"/>
      <c r="W583" t="s">
        <v>72</v>
      </c>
      <c r="Y583" s="2"/>
      <c r="Z583" t="b">
        <v>0</v>
      </c>
      <c r="AB583" t="b">
        <v>0</v>
      </c>
      <c r="AC583" s="2"/>
      <c r="AD583" t="b">
        <v>0</v>
      </c>
      <c r="AE583" t="b">
        <v>0</v>
      </c>
      <c r="AF583" t="b">
        <v>0</v>
      </c>
      <c r="AG583" t="s">
        <v>72</v>
      </c>
      <c r="AI583" s="2"/>
      <c r="AJ583" t="s">
        <v>72</v>
      </c>
      <c r="AL583" t="b">
        <v>0</v>
      </c>
      <c r="AM583" s="2"/>
      <c r="AN583" t="s">
        <v>72</v>
      </c>
      <c r="AO583" t="s">
        <v>72</v>
      </c>
      <c r="AP583" t="s">
        <v>62</v>
      </c>
      <c r="AQ583" t="s">
        <v>72</v>
      </c>
      <c r="AR583" t="s">
        <v>72</v>
      </c>
      <c r="AS583" s="2"/>
      <c r="AT583" s="2"/>
      <c r="AU583" t="s">
        <v>72</v>
      </c>
      <c r="AV583" t="s">
        <v>72</v>
      </c>
      <c r="AW583" t="s">
        <v>63</v>
      </c>
      <c r="AX583" t="s">
        <v>108</v>
      </c>
      <c r="AY583" t="s">
        <v>65</v>
      </c>
      <c r="AZ583" t="s">
        <v>66</v>
      </c>
      <c r="BA583" t="s">
        <v>168</v>
      </c>
      <c r="BB583" t="s">
        <v>68</v>
      </c>
      <c r="BC583" t="s">
        <v>522</v>
      </c>
      <c r="BD583" t="s">
        <v>59</v>
      </c>
    </row>
    <row r="584" spans="1:56" x14ac:dyDescent="0.25">
      <c r="A584" t="s">
        <v>3774</v>
      </c>
      <c r="B584">
        <v>100</v>
      </c>
      <c r="C584" s="1">
        <v>64963</v>
      </c>
      <c r="D584" t="s">
        <v>3775</v>
      </c>
      <c r="E584" t="s">
        <v>3776</v>
      </c>
      <c r="F584" t="s">
        <v>738</v>
      </c>
      <c r="G584" t="s">
        <v>739</v>
      </c>
      <c r="H584" t="str">
        <f>Table1[[#This Row],[CPA Name Tax]]</f>
        <v/>
      </c>
      <c r="I584" s="2">
        <v>41184</v>
      </c>
      <c r="J584" s="2"/>
      <c r="K584" t="s">
        <v>61</v>
      </c>
      <c r="L584" s="2">
        <v>44480</v>
      </c>
      <c r="M584" t="b">
        <v>0</v>
      </c>
      <c r="N584" s="2">
        <v>32363</v>
      </c>
      <c r="O584" t="b">
        <v>1</v>
      </c>
      <c r="P584" s="2">
        <v>44544</v>
      </c>
      <c r="Q584" t="b">
        <v>0</v>
      </c>
      <c r="R584" t="b">
        <v>0</v>
      </c>
      <c r="S584" t="b">
        <v>0</v>
      </c>
      <c r="T584" t="s">
        <v>72</v>
      </c>
      <c r="V584" s="2">
        <v>44558</v>
      </c>
      <c r="W584" t="s">
        <v>451</v>
      </c>
      <c r="Y584" s="2"/>
      <c r="Z584" t="b">
        <v>0</v>
      </c>
      <c r="AB584" t="b">
        <v>0</v>
      </c>
      <c r="AC584" s="2">
        <v>44544</v>
      </c>
      <c r="AD584" t="b">
        <v>0</v>
      </c>
      <c r="AE584" t="b">
        <v>1</v>
      </c>
      <c r="AF584" t="b">
        <v>0</v>
      </c>
      <c r="AG584" t="s">
        <v>451</v>
      </c>
      <c r="AI584" s="2">
        <v>44558</v>
      </c>
      <c r="AJ584" t="s">
        <v>451</v>
      </c>
      <c r="AL584" t="b">
        <v>0</v>
      </c>
      <c r="AM584" s="2"/>
      <c r="AN584" t="s">
        <v>72</v>
      </c>
      <c r="AO584" t="s">
        <v>1092</v>
      </c>
      <c r="AP584" t="s">
        <v>453</v>
      </c>
      <c r="AQ584" t="s">
        <v>451</v>
      </c>
      <c r="AR584" t="s">
        <v>454</v>
      </c>
      <c r="AS584" s="2"/>
      <c r="AT584" s="2"/>
      <c r="AU584" t="s">
        <v>72</v>
      </c>
      <c r="AV584" t="s">
        <v>72</v>
      </c>
      <c r="AW584" t="s">
        <v>63</v>
      </c>
      <c r="AX584" t="s">
        <v>301</v>
      </c>
      <c r="AY584" t="s">
        <v>65</v>
      </c>
      <c r="AZ584" t="s">
        <v>66</v>
      </c>
      <c r="BA584" t="s">
        <v>437</v>
      </c>
      <c r="BB584" t="s">
        <v>68</v>
      </c>
      <c r="BC584" t="s">
        <v>197</v>
      </c>
      <c r="BD584" t="s">
        <v>165</v>
      </c>
    </row>
    <row r="585" spans="1:56" x14ac:dyDescent="0.25">
      <c r="A585" t="s">
        <v>2451</v>
      </c>
      <c r="B585">
        <v>100</v>
      </c>
      <c r="C585" s="1">
        <v>64966</v>
      </c>
      <c r="D585" t="s">
        <v>2532</v>
      </c>
      <c r="E585" t="s">
        <v>2533</v>
      </c>
      <c r="F585" t="s">
        <v>2534</v>
      </c>
      <c r="G585" t="s">
        <v>148</v>
      </c>
      <c r="H585" t="str">
        <f>Table1[[#This Row],[CPA Name Tax]]</f>
        <v/>
      </c>
      <c r="I585" s="2">
        <v>40378</v>
      </c>
      <c r="J585" s="2"/>
      <c r="K585" t="s">
        <v>61</v>
      </c>
      <c r="L585" s="2"/>
      <c r="M585" t="b">
        <v>0</v>
      </c>
      <c r="N585" s="2"/>
      <c r="O585" t="b">
        <v>0</v>
      </c>
      <c r="P585" s="2"/>
      <c r="Q585" t="b">
        <v>0</v>
      </c>
      <c r="R585" t="b">
        <v>0</v>
      </c>
      <c r="S585" t="b">
        <v>0</v>
      </c>
      <c r="T585" t="s">
        <v>72</v>
      </c>
      <c r="V585" s="2"/>
      <c r="W585" t="s">
        <v>72</v>
      </c>
      <c r="Y585" s="2"/>
      <c r="Z585" t="b">
        <v>0</v>
      </c>
      <c r="AB585" t="b">
        <v>0</v>
      </c>
      <c r="AC585" s="2"/>
      <c r="AD585" t="b">
        <v>1</v>
      </c>
      <c r="AE585" t="b">
        <v>0</v>
      </c>
      <c r="AF585" t="b">
        <v>0</v>
      </c>
      <c r="AG585" t="s">
        <v>72</v>
      </c>
      <c r="AI585" s="2"/>
      <c r="AJ585" t="s">
        <v>72</v>
      </c>
      <c r="AL585" t="b">
        <v>0</v>
      </c>
      <c r="AM585" s="2"/>
      <c r="AN585" t="s">
        <v>72</v>
      </c>
      <c r="AO585" t="s">
        <v>72</v>
      </c>
      <c r="AP585" t="s">
        <v>62</v>
      </c>
      <c r="AQ585" t="s">
        <v>72</v>
      </c>
      <c r="AR585" t="s">
        <v>72</v>
      </c>
      <c r="AS585" s="2"/>
      <c r="AT585" s="2"/>
      <c r="AU585" t="s">
        <v>72</v>
      </c>
      <c r="AV585" t="s">
        <v>72</v>
      </c>
      <c r="AW585" t="s">
        <v>148</v>
      </c>
      <c r="AX585" t="s">
        <v>722</v>
      </c>
      <c r="AY585" t="s">
        <v>65</v>
      </c>
      <c r="AZ585" t="s">
        <v>66</v>
      </c>
      <c r="BA585" t="s">
        <v>168</v>
      </c>
      <c r="BB585" t="s">
        <v>114</v>
      </c>
      <c r="BC585" t="s">
        <v>4051</v>
      </c>
      <c r="BD585" t="s">
        <v>107</v>
      </c>
    </row>
    <row r="586" spans="1:56" x14ac:dyDescent="0.25">
      <c r="A586" t="s">
        <v>1410</v>
      </c>
      <c r="B586">
        <v>100</v>
      </c>
      <c r="C586" s="1">
        <v>64967</v>
      </c>
      <c r="D586" t="s">
        <v>1411</v>
      </c>
      <c r="E586" t="s">
        <v>1412</v>
      </c>
      <c r="F586" t="s">
        <v>1413</v>
      </c>
      <c r="G586" t="s">
        <v>1414</v>
      </c>
      <c r="H586" t="str">
        <f>Table1[[#This Row],[CPA Name Tax]]</f>
        <v/>
      </c>
      <c r="I586" s="2">
        <v>39034</v>
      </c>
      <c r="J586" s="2"/>
      <c r="K586" t="s">
        <v>61</v>
      </c>
      <c r="L586" s="2"/>
      <c r="M586" t="b">
        <v>0</v>
      </c>
      <c r="N586" s="2"/>
      <c r="O586" t="b">
        <v>1</v>
      </c>
      <c r="P586" s="2"/>
      <c r="Q586" t="b">
        <v>0</v>
      </c>
      <c r="R586" t="b">
        <v>0</v>
      </c>
      <c r="S586" t="b">
        <v>0</v>
      </c>
      <c r="T586" t="s">
        <v>72</v>
      </c>
      <c r="V586" s="2"/>
      <c r="W586" t="s">
        <v>72</v>
      </c>
      <c r="Y586" s="2"/>
      <c r="Z586" t="b">
        <v>0</v>
      </c>
      <c r="AB586" t="b">
        <v>0</v>
      </c>
      <c r="AC586" s="2"/>
      <c r="AD586" t="b">
        <v>0</v>
      </c>
      <c r="AE586" t="b">
        <v>0</v>
      </c>
      <c r="AF586" t="b">
        <v>0</v>
      </c>
      <c r="AG586" t="s">
        <v>72</v>
      </c>
      <c r="AI586" s="2"/>
      <c r="AJ586" t="s">
        <v>72</v>
      </c>
      <c r="AL586" t="b">
        <v>0</v>
      </c>
      <c r="AM586" s="2"/>
      <c r="AN586" t="s">
        <v>72</v>
      </c>
      <c r="AO586" t="s">
        <v>72</v>
      </c>
      <c r="AP586" t="s">
        <v>62</v>
      </c>
      <c r="AQ586" t="s">
        <v>72</v>
      </c>
      <c r="AR586" t="s">
        <v>72</v>
      </c>
      <c r="AS586" s="2"/>
      <c r="AT586" s="2"/>
      <c r="AU586" t="s">
        <v>72</v>
      </c>
      <c r="AV586" t="s">
        <v>72</v>
      </c>
      <c r="AW586" t="s">
        <v>63</v>
      </c>
      <c r="AX586" t="s">
        <v>4056</v>
      </c>
      <c r="AY586" t="s">
        <v>65</v>
      </c>
      <c r="AZ586" t="s">
        <v>66</v>
      </c>
      <c r="BA586" t="s">
        <v>542</v>
      </c>
      <c r="BB586" t="s">
        <v>132</v>
      </c>
      <c r="BC586" t="s">
        <v>146</v>
      </c>
      <c r="BD586" t="s">
        <v>59</v>
      </c>
    </row>
    <row r="587" spans="1:56" x14ac:dyDescent="0.25">
      <c r="A587" t="s">
        <v>1432</v>
      </c>
      <c r="B587">
        <v>100</v>
      </c>
      <c r="C587" s="1">
        <v>64968</v>
      </c>
      <c r="D587" t="s">
        <v>1433</v>
      </c>
      <c r="E587" t="s">
        <v>1434</v>
      </c>
      <c r="F587" t="s">
        <v>1435</v>
      </c>
      <c r="G587" t="s">
        <v>125</v>
      </c>
      <c r="H587" t="str">
        <f>Table1[[#This Row],[CPA Name Tax]]</f>
        <v/>
      </c>
      <c r="I587" s="2">
        <v>39262</v>
      </c>
      <c r="J587" s="2"/>
      <c r="K587" t="s">
        <v>61</v>
      </c>
      <c r="L587" s="2"/>
      <c r="M587" t="b">
        <v>0</v>
      </c>
      <c r="N587" s="2"/>
      <c r="O587" t="b">
        <v>0</v>
      </c>
      <c r="P587" s="2"/>
      <c r="Q587" t="b">
        <v>1</v>
      </c>
      <c r="R587" t="b">
        <v>0</v>
      </c>
      <c r="S587" t="b">
        <v>0</v>
      </c>
      <c r="T587" t="s">
        <v>72</v>
      </c>
      <c r="V587" s="2"/>
      <c r="W587" t="s">
        <v>72</v>
      </c>
      <c r="Y587" s="2"/>
      <c r="Z587" t="b">
        <v>0</v>
      </c>
      <c r="AB587" t="b">
        <v>0</v>
      </c>
      <c r="AC587" s="2"/>
      <c r="AD587" t="b">
        <v>0</v>
      </c>
      <c r="AE587" t="b">
        <v>0</v>
      </c>
      <c r="AF587" t="b">
        <v>0</v>
      </c>
      <c r="AG587" t="s">
        <v>72</v>
      </c>
      <c r="AI587" s="2"/>
      <c r="AJ587" t="s">
        <v>72</v>
      </c>
      <c r="AL587" t="b">
        <v>0</v>
      </c>
      <c r="AM587" s="2"/>
      <c r="AN587" t="s">
        <v>72</v>
      </c>
      <c r="AO587" t="s">
        <v>72</v>
      </c>
      <c r="AP587" t="s">
        <v>62</v>
      </c>
      <c r="AQ587" t="s">
        <v>72</v>
      </c>
      <c r="AR587" t="s">
        <v>72</v>
      </c>
      <c r="AS587" s="2"/>
      <c r="AT587" s="2"/>
      <c r="AU587" t="s">
        <v>72</v>
      </c>
      <c r="AV587" t="s">
        <v>72</v>
      </c>
      <c r="AW587" t="s">
        <v>63</v>
      </c>
      <c r="AX587" t="s">
        <v>136</v>
      </c>
      <c r="AY587" t="s">
        <v>65</v>
      </c>
      <c r="AZ587" t="s">
        <v>469</v>
      </c>
      <c r="BA587" t="s">
        <v>542</v>
      </c>
      <c r="BB587" t="s">
        <v>132</v>
      </c>
      <c r="BC587" t="s">
        <v>160</v>
      </c>
      <c r="BD587" t="s">
        <v>59</v>
      </c>
    </row>
    <row r="588" spans="1:56" x14ac:dyDescent="0.25">
      <c r="A588" t="s">
        <v>1432</v>
      </c>
      <c r="B588">
        <v>100</v>
      </c>
      <c r="C588" s="1">
        <v>64969</v>
      </c>
      <c r="D588" t="s">
        <v>1436</v>
      </c>
      <c r="E588" t="s">
        <v>1437</v>
      </c>
      <c r="F588" t="s">
        <v>1435</v>
      </c>
      <c r="G588" t="s">
        <v>125</v>
      </c>
      <c r="H588" t="str">
        <f>Table1[[#This Row],[CPA Name Tax]]</f>
        <v/>
      </c>
      <c r="I588" s="2">
        <v>39262</v>
      </c>
      <c r="J588" s="2"/>
      <c r="K588" t="s">
        <v>61</v>
      </c>
      <c r="L588" s="2"/>
      <c r="M588" t="b">
        <v>0</v>
      </c>
      <c r="N588" s="2"/>
      <c r="O588" t="b">
        <v>1</v>
      </c>
      <c r="P588" s="2"/>
      <c r="Q588" t="b">
        <v>0</v>
      </c>
      <c r="R588" t="b">
        <v>0</v>
      </c>
      <c r="S588" t="b">
        <v>0</v>
      </c>
      <c r="T588" t="s">
        <v>72</v>
      </c>
      <c r="V588" s="2"/>
      <c r="W588" t="s">
        <v>72</v>
      </c>
      <c r="Y588" s="2"/>
      <c r="Z588" t="b">
        <v>0</v>
      </c>
      <c r="AB588" t="b">
        <v>0</v>
      </c>
      <c r="AC588" s="2"/>
      <c r="AD588" t="b">
        <v>1</v>
      </c>
      <c r="AE588" t="b">
        <v>0</v>
      </c>
      <c r="AF588" t="b">
        <v>0</v>
      </c>
      <c r="AG588" t="s">
        <v>72</v>
      </c>
      <c r="AI588" s="2"/>
      <c r="AJ588" t="s">
        <v>72</v>
      </c>
      <c r="AL588" t="b">
        <v>0</v>
      </c>
      <c r="AM588" s="2"/>
      <c r="AN588" t="s">
        <v>72</v>
      </c>
      <c r="AO588" t="s">
        <v>72</v>
      </c>
      <c r="AP588" t="s">
        <v>62</v>
      </c>
      <c r="AQ588" t="s">
        <v>72</v>
      </c>
      <c r="AR588" t="s">
        <v>72</v>
      </c>
      <c r="AS588" s="2"/>
      <c r="AT588" s="2"/>
      <c r="AU588" t="s">
        <v>72</v>
      </c>
      <c r="AV588" t="s">
        <v>72</v>
      </c>
      <c r="AW588" t="s">
        <v>63</v>
      </c>
      <c r="AX588" t="s">
        <v>136</v>
      </c>
      <c r="AY588" t="s">
        <v>65</v>
      </c>
      <c r="AZ588" t="s">
        <v>469</v>
      </c>
      <c r="BA588" t="s">
        <v>542</v>
      </c>
      <c r="BB588" t="s">
        <v>132</v>
      </c>
      <c r="BC588" t="s">
        <v>160</v>
      </c>
      <c r="BD588" t="s">
        <v>59</v>
      </c>
    </row>
    <row r="589" spans="1:56" x14ac:dyDescent="0.25">
      <c r="A589" t="s">
        <v>1432</v>
      </c>
      <c r="B589">
        <v>100</v>
      </c>
      <c r="C589" s="1">
        <v>64970</v>
      </c>
      <c r="D589" t="s">
        <v>1438</v>
      </c>
      <c r="E589" t="s">
        <v>1439</v>
      </c>
      <c r="F589" t="s">
        <v>1435</v>
      </c>
      <c r="G589" t="s">
        <v>125</v>
      </c>
      <c r="H589" t="str">
        <f>Table1[[#This Row],[CPA Name Tax]]</f>
        <v/>
      </c>
      <c r="I589" s="2">
        <v>39262</v>
      </c>
      <c r="J589" s="2"/>
      <c r="K589" t="s">
        <v>61</v>
      </c>
      <c r="L589" s="2"/>
      <c r="M589" t="b">
        <v>0</v>
      </c>
      <c r="N589" s="2"/>
      <c r="O589" t="b">
        <v>0</v>
      </c>
      <c r="P589" s="2"/>
      <c r="Q589" t="b">
        <v>0</v>
      </c>
      <c r="R589" t="b">
        <v>0</v>
      </c>
      <c r="S589" t="b">
        <v>0</v>
      </c>
      <c r="T589" t="s">
        <v>72</v>
      </c>
      <c r="V589" s="2"/>
      <c r="W589" t="s">
        <v>72</v>
      </c>
      <c r="Y589" s="2"/>
      <c r="Z589" t="b">
        <v>0</v>
      </c>
      <c r="AB589" t="b">
        <v>0</v>
      </c>
      <c r="AC589" s="2"/>
      <c r="AD589" t="b">
        <v>1</v>
      </c>
      <c r="AE589" t="b">
        <v>0</v>
      </c>
      <c r="AF589" t="b">
        <v>0</v>
      </c>
      <c r="AG589" t="s">
        <v>72</v>
      </c>
      <c r="AI589" s="2"/>
      <c r="AJ589" t="s">
        <v>72</v>
      </c>
      <c r="AL589" t="b">
        <v>0</v>
      </c>
      <c r="AM589" s="2"/>
      <c r="AN589" t="s">
        <v>72</v>
      </c>
      <c r="AO589" t="s">
        <v>72</v>
      </c>
      <c r="AP589" t="s">
        <v>62</v>
      </c>
      <c r="AQ589" t="s">
        <v>72</v>
      </c>
      <c r="AR589" t="s">
        <v>72</v>
      </c>
      <c r="AS589" s="2"/>
      <c r="AT589" s="2"/>
      <c r="AU589" t="s">
        <v>72</v>
      </c>
      <c r="AV589" t="s">
        <v>72</v>
      </c>
      <c r="AW589" t="s">
        <v>63</v>
      </c>
      <c r="AX589" t="s">
        <v>136</v>
      </c>
      <c r="AY589" t="s">
        <v>65</v>
      </c>
      <c r="AZ589" t="s">
        <v>469</v>
      </c>
      <c r="BA589" t="s">
        <v>542</v>
      </c>
      <c r="BB589" t="s">
        <v>132</v>
      </c>
      <c r="BC589" t="s">
        <v>160</v>
      </c>
      <c r="BD589" t="s">
        <v>59</v>
      </c>
    </row>
    <row r="590" spans="1:56" x14ac:dyDescent="0.25">
      <c r="A590" t="s">
        <v>1432</v>
      </c>
      <c r="B590">
        <v>100</v>
      </c>
      <c r="C590" s="1">
        <v>64971</v>
      </c>
      <c r="D590" t="s">
        <v>1440</v>
      </c>
      <c r="E590" t="s">
        <v>1441</v>
      </c>
      <c r="F590" t="s">
        <v>1435</v>
      </c>
      <c r="G590" t="s">
        <v>125</v>
      </c>
      <c r="H590" t="str">
        <f>Table1[[#This Row],[CPA Name Tax]]</f>
        <v/>
      </c>
      <c r="I590" s="2">
        <v>39262</v>
      </c>
      <c r="J590" s="2"/>
      <c r="K590" t="s">
        <v>61</v>
      </c>
      <c r="L590" s="2"/>
      <c r="M590" t="b">
        <v>1</v>
      </c>
      <c r="N590" s="2"/>
      <c r="O590" t="b">
        <v>1</v>
      </c>
      <c r="P590" s="2"/>
      <c r="Q590" t="b">
        <v>0</v>
      </c>
      <c r="R590" t="b">
        <v>0</v>
      </c>
      <c r="S590" t="b">
        <v>0</v>
      </c>
      <c r="T590" t="s">
        <v>72</v>
      </c>
      <c r="V590" s="2"/>
      <c r="W590" t="s">
        <v>72</v>
      </c>
      <c r="Y590" s="2"/>
      <c r="Z590" t="b">
        <v>0</v>
      </c>
      <c r="AB590" t="b">
        <v>0</v>
      </c>
      <c r="AC590" s="2"/>
      <c r="AD590" t="b">
        <v>0</v>
      </c>
      <c r="AE590" t="b">
        <v>0</v>
      </c>
      <c r="AF590" t="b">
        <v>0</v>
      </c>
      <c r="AG590" t="s">
        <v>72</v>
      </c>
      <c r="AI590" s="2"/>
      <c r="AJ590" t="s">
        <v>72</v>
      </c>
      <c r="AL590" t="b">
        <v>0</v>
      </c>
      <c r="AM590" s="2"/>
      <c r="AN590" t="s">
        <v>72</v>
      </c>
      <c r="AO590" t="s">
        <v>72</v>
      </c>
      <c r="AP590" t="s">
        <v>62</v>
      </c>
      <c r="AQ590" t="s">
        <v>72</v>
      </c>
      <c r="AR590" t="s">
        <v>72</v>
      </c>
      <c r="AS590" s="2"/>
      <c r="AT590" s="2"/>
      <c r="AU590" t="s">
        <v>72</v>
      </c>
      <c r="AV590" t="s">
        <v>72</v>
      </c>
      <c r="AW590" t="s">
        <v>63</v>
      </c>
      <c r="AX590" t="s">
        <v>136</v>
      </c>
      <c r="AY590" t="s">
        <v>65</v>
      </c>
      <c r="AZ590" t="s">
        <v>469</v>
      </c>
      <c r="BA590" t="s">
        <v>542</v>
      </c>
      <c r="BB590" t="s">
        <v>132</v>
      </c>
      <c r="BC590" t="s">
        <v>160</v>
      </c>
      <c r="BD590" t="s">
        <v>59</v>
      </c>
    </row>
    <row r="591" spans="1:56" x14ac:dyDescent="0.25">
      <c r="A591" t="s">
        <v>1432</v>
      </c>
      <c r="B591">
        <v>63.5</v>
      </c>
      <c r="C591" s="1">
        <v>64972</v>
      </c>
      <c r="D591" t="s">
        <v>1442</v>
      </c>
      <c r="E591" t="s">
        <v>1443</v>
      </c>
      <c r="F591" t="s">
        <v>1435</v>
      </c>
      <c r="G591" t="s">
        <v>125</v>
      </c>
      <c r="H591" t="str">
        <f>Table1[[#This Row],[CPA Name Tax]]</f>
        <v/>
      </c>
      <c r="I591" s="2">
        <v>39437</v>
      </c>
      <c r="J591" s="2"/>
      <c r="K591" t="s">
        <v>61</v>
      </c>
      <c r="L591" s="2"/>
      <c r="M591" t="b">
        <v>0</v>
      </c>
      <c r="N591" s="2"/>
      <c r="O591" t="b">
        <v>0</v>
      </c>
      <c r="P591" s="2"/>
      <c r="Q591" t="b">
        <v>0</v>
      </c>
      <c r="R591" t="b">
        <v>0</v>
      </c>
      <c r="S591" t="b">
        <v>0</v>
      </c>
      <c r="T591" t="s">
        <v>72</v>
      </c>
      <c r="V591" s="2"/>
      <c r="W591" t="s">
        <v>72</v>
      </c>
      <c r="Y591" s="2"/>
      <c r="Z591" t="b">
        <v>0</v>
      </c>
      <c r="AB591" t="b">
        <v>0</v>
      </c>
      <c r="AC591" s="2"/>
      <c r="AD591" t="b">
        <v>0</v>
      </c>
      <c r="AE591" t="b">
        <v>0</v>
      </c>
      <c r="AF591" t="b">
        <v>0</v>
      </c>
      <c r="AG591" t="s">
        <v>72</v>
      </c>
      <c r="AI591" s="2"/>
      <c r="AJ591" t="s">
        <v>72</v>
      </c>
      <c r="AL591" t="b">
        <v>0</v>
      </c>
      <c r="AM591" s="2"/>
      <c r="AN591" t="s">
        <v>72</v>
      </c>
      <c r="AO591" t="s">
        <v>72</v>
      </c>
      <c r="AP591" t="s">
        <v>62</v>
      </c>
      <c r="AQ591" t="s">
        <v>72</v>
      </c>
      <c r="AR591" t="s">
        <v>72</v>
      </c>
      <c r="AS591" s="2"/>
      <c r="AT591" s="2"/>
      <c r="AU591" t="s">
        <v>72</v>
      </c>
      <c r="AV591" t="s">
        <v>72</v>
      </c>
      <c r="AW591" t="s">
        <v>63</v>
      </c>
      <c r="AX591" t="s">
        <v>136</v>
      </c>
      <c r="AY591" t="s">
        <v>65</v>
      </c>
      <c r="AZ591" t="s">
        <v>66</v>
      </c>
      <c r="BA591" t="s">
        <v>456</v>
      </c>
      <c r="BB591" t="s">
        <v>68</v>
      </c>
      <c r="BC591" t="s">
        <v>160</v>
      </c>
      <c r="BD591" t="s">
        <v>59</v>
      </c>
    </row>
    <row r="592" spans="1:56" x14ac:dyDescent="0.25">
      <c r="A592" t="s">
        <v>1655</v>
      </c>
      <c r="B592">
        <v>100</v>
      </c>
      <c r="C592" s="1">
        <v>64974</v>
      </c>
      <c r="D592" t="s">
        <v>1656</v>
      </c>
      <c r="E592" t="s">
        <v>1657</v>
      </c>
      <c r="F592" t="s">
        <v>521</v>
      </c>
      <c r="G592" t="s">
        <v>390</v>
      </c>
      <c r="H592" t="str">
        <f>Table1[[#This Row],[CPA Name Tax]]</f>
        <v/>
      </c>
      <c r="I592" s="2">
        <v>38623</v>
      </c>
      <c r="J592" s="2"/>
      <c r="K592" t="s">
        <v>61</v>
      </c>
      <c r="L592" s="2">
        <v>44517</v>
      </c>
      <c r="M592" t="b">
        <v>0</v>
      </c>
      <c r="N592" s="2"/>
      <c r="O592" t="b">
        <v>0</v>
      </c>
      <c r="P592" s="2"/>
      <c r="Q592" t="b">
        <v>0</v>
      </c>
      <c r="R592" t="b">
        <v>0</v>
      </c>
      <c r="S592" t="b">
        <v>0</v>
      </c>
      <c r="T592" t="s">
        <v>72</v>
      </c>
      <c r="V592" s="2"/>
      <c r="W592" t="s">
        <v>72</v>
      </c>
      <c r="Y592" s="2"/>
      <c r="Z592" t="b">
        <v>0</v>
      </c>
      <c r="AB592" t="b">
        <v>0</v>
      </c>
      <c r="AC592" s="2"/>
      <c r="AD592" t="b">
        <v>1</v>
      </c>
      <c r="AE592" t="b">
        <v>0</v>
      </c>
      <c r="AF592" t="b">
        <v>0</v>
      </c>
      <c r="AG592" t="s">
        <v>72</v>
      </c>
      <c r="AI592" s="2"/>
      <c r="AJ592" t="s">
        <v>72</v>
      </c>
      <c r="AL592" t="b">
        <v>0</v>
      </c>
      <c r="AM592" s="2"/>
      <c r="AN592" t="s">
        <v>72</v>
      </c>
      <c r="AO592" t="s">
        <v>72</v>
      </c>
      <c r="AP592" t="s">
        <v>62</v>
      </c>
      <c r="AQ592" t="s">
        <v>72</v>
      </c>
      <c r="AR592" t="s">
        <v>72</v>
      </c>
      <c r="AS592" s="2"/>
      <c r="AT592" s="2"/>
      <c r="AU592" t="s">
        <v>72</v>
      </c>
      <c r="AV592" t="s">
        <v>72</v>
      </c>
      <c r="AW592" t="s">
        <v>63</v>
      </c>
      <c r="AX592" t="s">
        <v>98</v>
      </c>
      <c r="AY592" t="s">
        <v>65</v>
      </c>
      <c r="AZ592" t="s">
        <v>469</v>
      </c>
      <c r="BA592" t="s">
        <v>542</v>
      </c>
      <c r="BB592" t="s">
        <v>68</v>
      </c>
      <c r="BC592" t="s">
        <v>522</v>
      </c>
      <c r="BD592" t="s">
        <v>59</v>
      </c>
    </row>
    <row r="593" spans="1:56" x14ac:dyDescent="0.25">
      <c r="A593" t="s">
        <v>1432</v>
      </c>
      <c r="B593">
        <v>100</v>
      </c>
      <c r="C593" s="1">
        <v>64975</v>
      </c>
      <c r="D593" t="s">
        <v>1444</v>
      </c>
      <c r="E593" t="s">
        <v>1445</v>
      </c>
      <c r="F593" t="s">
        <v>521</v>
      </c>
      <c r="G593" t="s">
        <v>390</v>
      </c>
      <c r="H593" t="str">
        <f>Table1[[#This Row],[CPA Name Tax]]</f>
        <v/>
      </c>
      <c r="I593" s="2">
        <v>39323</v>
      </c>
      <c r="J593" s="2"/>
      <c r="K593" t="s">
        <v>61</v>
      </c>
      <c r="L593" s="2">
        <v>44517.634628090302</v>
      </c>
      <c r="M593" t="b">
        <v>0</v>
      </c>
      <c r="N593" s="2"/>
      <c r="O593" t="b">
        <v>0</v>
      </c>
      <c r="P593" s="2"/>
      <c r="Q593" t="b">
        <v>1</v>
      </c>
      <c r="R593" t="b">
        <v>0</v>
      </c>
      <c r="S593" t="b">
        <v>0</v>
      </c>
      <c r="T593" t="s">
        <v>72</v>
      </c>
      <c r="V593" s="2"/>
      <c r="W593" t="s">
        <v>72</v>
      </c>
      <c r="Y593" s="2"/>
      <c r="Z593" t="b">
        <v>0</v>
      </c>
      <c r="AB593" t="b">
        <v>0</v>
      </c>
      <c r="AC593" s="2"/>
      <c r="AD593" t="b">
        <v>0</v>
      </c>
      <c r="AE593" t="b">
        <v>0</v>
      </c>
      <c r="AF593" t="b">
        <v>0</v>
      </c>
      <c r="AG593" t="s">
        <v>72</v>
      </c>
      <c r="AI593" s="2"/>
      <c r="AJ593" t="s">
        <v>72</v>
      </c>
      <c r="AL593" t="b">
        <v>0</v>
      </c>
      <c r="AM593" s="2"/>
      <c r="AN593" t="s">
        <v>72</v>
      </c>
      <c r="AO593" t="s">
        <v>72</v>
      </c>
      <c r="AP593" t="s">
        <v>62</v>
      </c>
      <c r="AQ593" t="s">
        <v>72</v>
      </c>
      <c r="AR593" t="s">
        <v>72</v>
      </c>
      <c r="AS593" s="2"/>
      <c r="AT593" s="2"/>
      <c r="AU593" t="s">
        <v>72</v>
      </c>
      <c r="AV593" t="s">
        <v>72</v>
      </c>
      <c r="AW593" t="s">
        <v>63</v>
      </c>
      <c r="AX593" t="s">
        <v>136</v>
      </c>
      <c r="AY593" t="s">
        <v>65</v>
      </c>
      <c r="AZ593" t="s">
        <v>66</v>
      </c>
      <c r="BA593" t="s">
        <v>149</v>
      </c>
      <c r="BB593" t="s">
        <v>68</v>
      </c>
      <c r="BC593" t="s">
        <v>522</v>
      </c>
      <c r="BD593" t="s">
        <v>59</v>
      </c>
    </row>
    <row r="594" spans="1:56" x14ac:dyDescent="0.25">
      <c r="A594" t="s">
        <v>1476</v>
      </c>
      <c r="B594">
        <v>100</v>
      </c>
      <c r="C594" s="1">
        <v>64976</v>
      </c>
      <c r="D594" t="s">
        <v>1477</v>
      </c>
      <c r="E594" t="s">
        <v>1478</v>
      </c>
      <c r="F594" t="s">
        <v>521</v>
      </c>
      <c r="G594" t="s">
        <v>390</v>
      </c>
      <c r="H594" t="str">
        <f>Table1[[#This Row],[CPA Name Tax]]</f>
        <v/>
      </c>
      <c r="I594" s="2">
        <v>38895</v>
      </c>
      <c r="J594" s="2"/>
      <c r="K594" t="s">
        <v>61</v>
      </c>
      <c r="L594" s="2">
        <v>44517.630709456003</v>
      </c>
      <c r="M594" t="b">
        <v>0</v>
      </c>
      <c r="N594" s="2"/>
      <c r="O594" t="b">
        <v>0</v>
      </c>
      <c r="P594" s="2"/>
      <c r="Q594" t="b">
        <v>1</v>
      </c>
      <c r="R594" t="b">
        <v>0</v>
      </c>
      <c r="S594" t="b">
        <v>0</v>
      </c>
      <c r="T594" t="s">
        <v>72</v>
      </c>
      <c r="V594" s="2"/>
      <c r="W594" t="s">
        <v>72</v>
      </c>
      <c r="Y594" s="2"/>
      <c r="Z594" t="b">
        <v>0</v>
      </c>
      <c r="AB594" t="b">
        <v>0</v>
      </c>
      <c r="AC594" s="2"/>
      <c r="AD594" t="b">
        <v>0</v>
      </c>
      <c r="AE594" t="b">
        <v>0</v>
      </c>
      <c r="AF594" t="b">
        <v>0</v>
      </c>
      <c r="AG594" t="s">
        <v>72</v>
      </c>
      <c r="AI594" s="2"/>
      <c r="AJ594" t="s">
        <v>72</v>
      </c>
      <c r="AL594" t="b">
        <v>0</v>
      </c>
      <c r="AM594" s="2"/>
      <c r="AN594" t="s">
        <v>72</v>
      </c>
      <c r="AO594" t="s">
        <v>72</v>
      </c>
      <c r="AP594" t="s">
        <v>62</v>
      </c>
      <c r="AQ594" t="s">
        <v>72</v>
      </c>
      <c r="AR594" t="s">
        <v>72</v>
      </c>
      <c r="AS594" s="2"/>
      <c r="AT594" s="2"/>
      <c r="AU594" t="s">
        <v>72</v>
      </c>
      <c r="AV594" t="s">
        <v>72</v>
      </c>
      <c r="AW594" t="s">
        <v>63</v>
      </c>
      <c r="AX594" t="s">
        <v>722</v>
      </c>
      <c r="AY594" t="s">
        <v>65</v>
      </c>
      <c r="AZ594" t="s">
        <v>66</v>
      </c>
      <c r="BA594" t="s">
        <v>456</v>
      </c>
      <c r="BB594" t="s">
        <v>68</v>
      </c>
      <c r="BC594" t="s">
        <v>522</v>
      </c>
      <c r="BD594" t="s">
        <v>59</v>
      </c>
    </row>
    <row r="595" spans="1:56" x14ac:dyDescent="0.25">
      <c r="A595" t="s">
        <v>1432</v>
      </c>
      <c r="B595">
        <v>100</v>
      </c>
      <c r="C595" s="1">
        <v>64978</v>
      </c>
      <c r="D595" t="s">
        <v>1446</v>
      </c>
      <c r="E595" t="s">
        <v>1447</v>
      </c>
      <c r="F595" t="s">
        <v>1448</v>
      </c>
      <c r="G595" t="s">
        <v>356</v>
      </c>
      <c r="H595" t="str">
        <f>Table1[[#This Row],[CPA Name Tax]]</f>
        <v/>
      </c>
      <c r="I595" s="2">
        <v>39421</v>
      </c>
      <c r="J595" s="2"/>
      <c r="K595" t="s">
        <v>61</v>
      </c>
      <c r="L595" s="2"/>
      <c r="M595" t="b">
        <v>0</v>
      </c>
      <c r="N595" s="2"/>
      <c r="O595" t="b">
        <v>0</v>
      </c>
      <c r="P595" s="2"/>
      <c r="Q595" t="b">
        <v>1</v>
      </c>
      <c r="R595" t="b">
        <v>0</v>
      </c>
      <c r="S595" t="b">
        <v>0</v>
      </c>
      <c r="T595" t="s">
        <v>72</v>
      </c>
      <c r="V595" s="2"/>
      <c r="W595" t="s">
        <v>72</v>
      </c>
      <c r="Y595" s="2"/>
      <c r="Z595" t="b">
        <v>0</v>
      </c>
      <c r="AB595" t="b">
        <v>0</v>
      </c>
      <c r="AC595" s="2"/>
      <c r="AD595" t="b">
        <v>1</v>
      </c>
      <c r="AE595" t="b">
        <v>0</v>
      </c>
      <c r="AF595" t="b">
        <v>0</v>
      </c>
      <c r="AG595" t="s">
        <v>72</v>
      </c>
      <c r="AI595" s="2"/>
      <c r="AJ595" t="s">
        <v>72</v>
      </c>
      <c r="AL595" t="b">
        <v>0</v>
      </c>
      <c r="AM595" s="2"/>
      <c r="AN595" t="s">
        <v>72</v>
      </c>
      <c r="AO595" t="s">
        <v>72</v>
      </c>
      <c r="AP595" t="s">
        <v>62</v>
      </c>
      <c r="AQ595" t="s">
        <v>72</v>
      </c>
      <c r="AR595" t="s">
        <v>72</v>
      </c>
      <c r="AS595" s="2"/>
      <c r="AT595" s="2"/>
      <c r="AU595" t="s">
        <v>72</v>
      </c>
      <c r="AV595" t="s">
        <v>72</v>
      </c>
      <c r="AW595" t="s">
        <v>63</v>
      </c>
      <c r="AX595" t="s">
        <v>136</v>
      </c>
      <c r="AY595" t="s">
        <v>65</v>
      </c>
      <c r="AZ595" t="s">
        <v>66</v>
      </c>
      <c r="BA595" t="s">
        <v>456</v>
      </c>
      <c r="BB595" t="s">
        <v>68</v>
      </c>
      <c r="BC595" t="s">
        <v>260</v>
      </c>
      <c r="BD595" t="s">
        <v>59</v>
      </c>
    </row>
    <row r="596" spans="1:56" x14ac:dyDescent="0.25">
      <c r="A596" t="s">
        <v>1410</v>
      </c>
      <c r="B596">
        <v>100</v>
      </c>
      <c r="C596" s="1">
        <v>64979</v>
      </c>
      <c r="D596" t="s">
        <v>1416</v>
      </c>
      <c r="E596" t="s">
        <v>1417</v>
      </c>
      <c r="F596" t="s">
        <v>1415</v>
      </c>
      <c r="G596" t="s">
        <v>85</v>
      </c>
      <c r="H596" t="str">
        <f>Table1[[#This Row],[CPA Name Tax]]</f>
        <v/>
      </c>
      <c r="I596" s="2">
        <v>38968</v>
      </c>
      <c r="J596" s="2">
        <v>44561</v>
      </c>
      <c r="K596" t="s">
        <v>73</v>
      </c>
      <c r="L596" s="2">
        <v>44536</v>
      </c>
      <c r="M596" t="b">
        <v>0</v>
      </c>
      <c r="N596" s="2"/>
      <c r="O596" t="b">
        <v>0</v>
      </c>
      <c r="P596" s="2">
        <v>32363</v>
      </c>
      <c r="Q596" t="b">
        <v>0</v>
      </c>
      <c r="R596" t="b">
        <v>0</v>
      </c>
      <c r="S596" t="b">
        <v>0</v>
      </c>
      <c r="T596" t="s">
        <v>72</v>
      </c>
      <c r="V596" s="2">
        <v>32363</v>
      </c>
      <c r="W596" t="s">
        <v>72</v>
      </c>
      <c r="Y596" s="2"/>
      <c r="Z596" t="b">
        <v>0</v>
      </c>
      <c r="AB596" t="b">
        <v>0</v>
      </c>
      <c r="AC596" s="2"/>
      <c r="AD596" t="b">
        <v>1</v>
      </c>
      <c r="AE596" t="b">
        <v>1</v>
      </c>
      <c r="AF596" t="b">
        <v>0</v>
      </c>
      <c r="AG596" t="s">
        <v>72</v>
      </c>
      <c r="AI596" s="2"/>
      <c r="AJ596" t="s">
        <v>72</v>
      </c>
      <c r="AL596" t="b">
        <v>0</v>
      </c>
      <c r="AM596" s="2"/>
      <c r="AN596" t="s">
        <v>72</v>
      </c>
      <c r="AO596" t="s">
        <v>72</v>
      </c>
      <c r="AP596" t="s">
        <v>62</v>
      </c>
      <c r="AQ596" t="s">
        <v>72</v>
      </c>
      <c r="AR596" t="s">
        <v>72</v>
      </c>
      <c r="AS596" s="2"/>
      <c r="AT596" s="2"/>
      <c r="AU596" t="s">
        <v>72</v>
      </c>
      <c r="AV596" t="s">
        <v>72</v>
      </c>
      <c r="AW596" t="s">
        <v>63</v>
      </c>
      <c r="AX596" t="s">
        <v>4056</v>
      </c>
      <c r="AY596" t="s">
        <v>518</v>
      </c>
      <c r="AZ596" t="s">
        <v>519</v>
      </c>
      <c r="BA596" t="s">
        <v>542</v>
      </c>
      <c r="BB596" t="s">
        <v>132</v>
      </c>
      <c r="BC596" t="s">
        <v>146</v>
      </c>
      <c r="BD596" t="s">
        <v>59</v>
      </c>
    </row>
    <row r="597" spans="1:56" x14ac:dyDescent="0.25">
      <c r="A597" t="s">
        <v>1432</v>
      </c>
      <c r="B597">
        <v>100</v>
      </c>
      <c r="C597" s="1">
        <v>64980</v>
      </c>
      <c r="D597" t="s">
        <v>1449</v>
      </c>
      <c r="E597" t="s">
        <v>1450</v>
      </c>
      <c r="F597" t="s">
        <v>1451</v>
      </c>
      <c r="G597" t="s">
        <v>282</v>
      </c>
      <c r="H597" t="str">
        <f>Table1[[#This Row],[CPA Name Tax]]</f>
        <v/>
      </c>
      <c r="I597" s="2">
        <v>39268</v>
      </c>
      <c r="J597" s="2"/>
      <c r="K597" t="s">
        <v>61</v>
      </c>
      <c r="L597" s="2"/>
      <c r="M597" t="b">
        <v>0</v>
      </c>
      <c r="N597" s="2"/>
      <c r="O597" t="b">
        <v>0</v>
      </c>
      <c r="P597" s="2"/>
      <c r="Q597" t="b">
        <v>0</v>
      </c>
      <c r="R597" t="b">
        <v>0</v>
      </c>
      <c r="S597" t="b">
        <v>0</v>
      </c>
      <c r="T597" t="s">
        <v>72</v>
      </c>
      <c r="V597" s="2"/>
      <c r="W597" t="s">
        <v>72</v>
      </c>
      <c r="Y597" s="2"/>
      <c r="Z597" t="b">
        <v>0</v>
      </c>
      <c r="AB597" t="b">
        <v>0</v>
      </c>
      <c r="AC597" s="2"/>
      <c r="AD597" t="b">
        <v>1</v>
      </c>
      <c r="AE597" t="b">
        <v>0</v>
      </c>
      <c r="AF597" t="b">
        <v>0</v>
      </c>
      <c r="AG597" t="s">
        <v>72</v>
      </c>
      <c r="AI597" s="2"/>
      <c r="AJ597" t="s">
        <v>72</v>
      </c>
      <c r="AL597" t="b">
        <v>0</v>
      </c>
      <c r="AM597" s="2"/>
      <c r="AN597" t="s">
        <v>72</v>
      </c>
      <c r="AO597" t="s">
        <v>72</v>
      </c>
      <c r="AP597" t="s">
        <v>62</v>
      </c>
      <c r="AQ597" t="s">
        <v>72</v>
      </c>
      <c r="AR597" t="s">
        <v>72</v>
      </c>
      <c r="AS597" s="2"/>
      <c r="AT597" s="2"/>
      <c r="AU597" t="s">
        <v>72</v>
      </c>
      <c r="AV597" t="s">
        <v>72</v>
      </c>
      <c r="AW597" t="s">
        <v>63</v>
      </c>
      <c r="AX597" t="s">
        <v>136</v>
      </c>
      <c r="AY597" t="s">
        <v>65</v>
      </c>
      <c r="AZ597" t="s">
        <v>469</v>
      </c>
      <c r="BA597" t="s">
        <v>542</v>
      </c>
      <c r="BB597" t="s">
        <v>132</v>
      </c>
      <c r="BC597" t="s">
        <v>260</v>
      </c>
      <c r="BD597" t="s">
        <v>59</v>
      </c>
    </row>
    <row r="598" spans="1:56" x14ac:dyDescent="0.25">
      <c r="A598" t="s">
        <v>1476</v>
      </c>
      <c r="B598">
        <v>100</v>
      </c>
      <c r="C598" s="1">
        <v>64981</v>
      </c>
      <c r="D598" t="s">
        <v>1479</v>
      </c>
      <c r="E598" t="s">
        <v>1480</v>
      </c>
      <c r="F598" t="s">
        <v>1481</v>
      </c>
      <c r="G598" t="s">
        <v>421</v>
      </c>
      <c r="H598" t="str">
        <f>Table1[[#This Row],[CPA Name Tax]]</f>
        <v/>
      </c>
      <c r="I598" s="2">
        <v>39627</v>
      </c>
      <c r="J598" s="2"/>
      <c r="K598" t="s">
        <v>61</v>
      </c>
      <c r="L598" s="2"/>
      <c r="M598" t="b">
        <v>0</v>
      </c>
      <c r="N598" s="2"/>
      <c r="O598" t="b">
        <v>1</v>
      </c>
      <c r="P598" s="2"/>
      <c r="Q598" t="b">
        <v>1</v>
      </c>
      <c r="R598" t="b">
        <v>0</v>
      </c>
      <c r="S598" t="b">
        <v>0</v>
      </c>
      <c r="T598" t="s">
        <v>72</v>
      </c>
      <c r="V598" s="2"/>
      <c r="W598" t="s">
        <v>72</v>
      </c>
      <c r="Y598" s="2"/>
      <c r="Z598" t="b">
        <v>0</v>
      </c>
      <c r="AB598" t="b">
        <v>0</v>
      </c>
      <c r="AC598" s="2"/>
      <c r="AD598" t="b">
        <v>0</v>
      </c>
      <c r="AE598" t="b">
        <v>0</v>
      </c>
      <c r="AF598" t="b">
        <v>0</v>
      </c>
      <c r="AG598" t="s">
        <v>72</v>
      </c>
      <c r="AI598" s="2"/>
      <c r="AJ598" t="s">
        <v>72</v>
      </c>
      <c r="AL598" t="b">
        <v>0</v>
      </c>
      <c r="AM598" s="2"/>
      <c r="AN598" t="s">
        <v>72</v>
      </c>
      <c r="AO598" t="s">
        <v>72</v>
      </c>
      <c r="AP598" t="s">
        <v>62</v>
      </c>
      <c r="AQ598" t="s">
        <v>72</v>
      </c>
      <c r="AR598" t="s">
        <v>72</v>
      </c>
      <c r="AS598" s="2"/>
      <c r="AT598" s="2"/>
      <c r="AU598" t="s">
        <v>72</v>
      </c>
      <c r="AV598" t="s">
        <v>72</v>
      </c>
      <c r="AW598" t="s">
        <v>63</v>
      </c>
      <c r="AX598" t="s">
        <v>722</v>
      </c>
      <c r="AY598" t="s">
        <v>65</v>
      </c>
      <c r="AZ598" t="s">
        <v>66</v>
      </c>
      <c r="BA598" t="s">
        <v>149</v>
      </c>
      <c r="BB598" t="s">
        <v>68</v>
      </c>
      <c r="BC598" t="s">
        <v>146</v>
      </c>
      <c r="BD598" t="s">
        <v>59</v>
      </c>
    </row>
    <row r="599" spans="1:56" x14ac:dyDescent="0.25">
      <c r="A599" t="s">
        <v>1432</v>
      </c>
      <c r="B599">
        <v>100</v>
      </c>
      <c r="C599" s="1">
        <v>64984</v>
      </c>
      <c r="D599" t="s">
        <v>1452</v>
      </c>
      <c r="E599" t="s">
        <v>1453</v>
      </c>
      <c r="F599" t="s">
        <v>1418</v>
      </c>
      <c r="G599" t="s">
        <v>1419</v>
      </c>
      <c r="H599" t="str">
        <f>Table1[[#This Row],[CPA Name Tax]]</f>
        <v/>
      </c>
      <c r="I599" s="2">
        <v>39325</v>
      </c>
      <c r="J599" s="2"/>
      <c r="K599" t="s">
        <v>61</v>
      </c>
      <c r="L599" s="2"/>
      <c r="M599" t="b">
        <v>0</v>
      </c>
      <c r="N599" s="2"/>
      <c r="O599" t="b">
        <v>1</v>
      </c>
      <c r="P599" s="2"/>
      <c r="Q599" t="b">
        <v>0</v>
      </c>
      <c r="R599" t="b">
        <v>0</v>
      </c>
      <c r="S599" t="b">
        <v>0</v>
      </c>
      <c r="T599" t="s">
        <v>72</v>
      </c>
      <c r="V599" s="2"/>
      <c r="W599" t="s">
        <v>72</v>
      </c>
      <c r="Y599" s="2"/>
      <c r="Z599" t="b">
        <v>0</v>
      </c>
      <c r="AB599" t="b">
        <v>0</v>
      </c>
      <c r="AC599" s="2"/>
      <c r="AD599" t="b">
        <v>0</v>
      </c>
      <c r="AE599" t="b">
        <v>0</v>
      </c>
      <c r="AF599" t="b">
        <v>0</v>
      </c>
      <c r="AG599" t="s">
        <v>72</v>
      </c>
      <c r="AI599" s="2"/>
      <c r="AJ599" t="s">
        <v>72</v>
      </c>
      <c r="AL599" t="b">
        <v>0</v>
      </c>
      <c r="AM599" s="2"/>
      <c r="AN599" t="s">
        <v>72</v>
      </c>
      <c r="AO599" t="s">
        <v>72</v>
      </c>
      <c r="AP599" t="s">
        <v>62</v>
      </c>
      <c r="AQ599" t="s">
        <v>72</v>
      </c>
      <c r="AR599" t="s">
        <v>72</v>
      </c>
      <c r="AS599" s="2"/>
      <c r="AT599" s="2"/>
      <c r="AU599" t="s">
        <v>72</v>
      </c>
      <c r="AV599" t="s">
        <v>72</v>
      </c>
      <c r="AW599" t="s">
        <v>63</v>
      </c>
      <c r="AX599" t="s">
        <v>136</v>
      </c>
      <c r="AY599" t="s">
        <v>65</v>
      </c>
      <c r="AZ599" t="s">
        <v>66</v>
      </c>
      <c r="BA599" t="s">
        <v>456</v>
      </c>
      <c r="BB599" t="s">
        <v>68</v>
      </c>
      <c r="BC599" t="s">
        <v>107</v>
      </c>
      <c r="BD599" t="s">
        <v>107</v>
      </c>
    </row>
    <row r="600" spans="1:56" x14ac:dyDescent="0.25">
      <c r="A600" t="s">
        <v>1397</v>
      </c>
      <c r="B600">
        <v>71.794399999999996</v>
      </c>
      <c r="C600" s="1">
        <v>65019</v>
      </c>
      <c r="D600" t="s">
        <v>1398</v>
      </c>
      <c r="E600" t="s">
        <v>1399</v>
      </c>
      <c r="F600" t="s">
        <v>1400</v>
      </c>
      <c r="G600" t="s">
        <v>1401</v>
      </c>
      <c r="H600" t="str">
        <f>Table1[[#This Row],[CPA Name Tax]]</f>
        <v/>
      </c>
      <c r="I600" s="2">
        <v>38412</v>
      </c>
      <c r="J600" s="2"/>
      <c r="K600" t="s">
        <v>61</v>
      </c>
      <c r="L600" s="2"/>
      <c r="M600" t="b">
        <v>0</v>
      </c>
      <c r="N600" s="2"/>
      <c r="O600" t="b">
        <v>0</v>
      </c>
      <c r="P600" s="2"/>
      <c r="Q600" t="b">
        <v>1</v>
      </c>
      <c r="R600" t="b">
        <v>0</v>
      </c>
      <c r="S600" t="b">
        <v>0</v>
      </c>
      <c r="T600" t="s">
        <v>72</v>
      </c>
      <c r="V600" s="2"/>
      <c r="W600" t="s">
        <v>72</v>
      </c>
      <c r="Y600" s="2"/>
      <c r="Z600" t="b">
        <v>0</v>
      </c>
      <c r="AB600" t="b">
        <v>0</v>
      </c>
      <c r="AC600" s="2"/>
      <c r="AD600" t="b">
        <v>1</v>
      </c>
      <c r="AE600" t="b">
        <v>0</v>
      </c>
      <c r="AF600" t="b">
        <v>0</v>
      </c>
      <c r="AG600" t="s">
        <v>72</v>
      </c>
      <c r="AI600" s="2"/>
      <c r="AJ600" t="s">
        <v>72</v>
      </c>
      <c r="AL600" t="b">
        <v>0</v>
      </c>
      <c r="AM600" s="2"/>
      <c r="AN600" t="s">
        <v>72</v>
      </c>
      <c r="AO600" t="s">
        <v>72</v>
      </c>
      <c r="AP600" t="s">
        <v>62</v>
      </c>
      <c r="AQ600" t="s">
        <v>72</v>
      </c>
      <c r="AR600" t="s">
        <v>72</v>
      </c>
      <c r="AS600" s="2"/>
      <c r="AT600" s="2"/>
      <c r="AU600" t="s">
        <v>72</v>
      </c>
      <c r="AV600" t="s">
        <v>72</v>
      </c>
      <c r="AW600" t="s">
        <v>63</v>
      </c>
      <c r="AX600" t="s">
        <v>155</v>
      </c>
      <c r="AY600" t="s">
        <v>65</v>
      </c>
      <c r="AZ600" t="s">
        <v>469</v>
      </c>
      <c r="BA600" t="s">
        <v>523</v>
      </c>
      <c r="BB600" t="s">
        <v>68</v>
      </c>
      <c r="BC600" t="s">
        <v>260</v>
      </c>
      <c r="BD600" t="s">
        <v>59</v>
      </c>
    </row>
    <row r="601" spans="1:56" x14ac:dyDescent="0.25">
      <c r="A601" t="s">
        <v>1410</v>
      </c>
      <c r="B601">
        <v>49.99</v>
      </c>
      <c r="C601" s="1">
        <v>65020</v>
      </c>
      <c r="D601" t="s">
        <v>1420</v>
      </c>
      <c r="E601" t="s">
        <v>1421</v>
      </c>
      <c r="F601" t="s">
        <v>1422</v>
      </c>
      <c r="G601" t="s">
        <v>1401</v>
      </c>
      <c r="H601" t="str">
        <f>Table1[[#This Row],[CPA Name Tax]]</f>
        <v/>
      </c>
      <c r="I601" s="2">
        <v>38502</v>
      </c>
      <c r="J601" s="2">
        <v>44211</v>
      </c>
      <c r="K601" t="s">
        <v>73</v>
      </c>
      <c r="L601" s="2">
        <v>44524</v>
      </c>
      <c r="M601" t="b">
        <v>1</v>
      </c>
      <c r="N601" s="2"/>
      <c r="O601" t="b">
        <v>0</v>
      </c>
      <c r="P601" s="2">
        <v>32363</v>
      </c>
      <c r="Q601" t="b">
        <v>0</v>
      </c>
      <c r="R601" t="b">
        <v>0</v>
      </c>
      <c r="S601" t="b">
        <v>0</v>
      </c>
      <c r="T601" t="s">
        <v>72</v>
      </c>
      <c r="V601" s="2">
        <v>32363</v>
      </c>
      <c r="W601" t="s">
        <v>72</v>
      </c>
      <c r="Y601" s="2"/>
      <c r="Z601" t="b">
        <v>0</v>
      </c>
      <c r="AB601" t="b">
        <v>0</v>
      </c>
      <c r="AC601" s="2"/>
      <c r="AD601" t="b">
        <v>1</v>
      </c>
      <c r="AE601" t="b">
        <v>1</v>
      </c>
      <c r="AF601" t="b">
        <v>0</v>
      </c>
      <c r="AG601" t="s">
        <v>72</v>
      </c>
      <c r="AI601" s="2"/>
      <c r="AJ601" t="s">
        <v>72</v>
      </c>
      <c r="AL601" t="b">
        <v>0</v>
      </c>
      <c r="AM601" s="2"/>
      <c r="AN601" t="s">
        <v>72</v>
      </c>
      <c r="AO601" t="s">
        <v>72</v>
      </c>
      <c r="AP601" t="s">
        <v>62</v>
      </c>
      <c r="AQ601" t="s">
        <v>72</v>
      </c>
      <c r="AR601" t="s">
        <v>72</v>
      </c>
      <c r="AS601" s="2"/>
      <c r="AT601" s="2"/>
      <c r="AU601" t="s">
        <v>72</v>
      </c>
      <c r="AV601" t="s">
        <v>72</v>
      </c>
      <c r="AW601" t="s">
        <v>63</v>
      </c>
      <c r="AX601" t="s">
        <v>4056</v>
      </c>
      <c r="AY601" t="s">
        <v>518</v>
      </c>
      <c r="AZ601" t="s">
        <v>519</v>
      </c>
      <c r="BA601" t="s">
        <v>523</v>
      </c>
      <c r="BB601" t="s">
        <v>68</v>
      </c>
      <c r="BC601" t="s">
        <v>260</v>
      </c>
      <c r="BD601" t="s">
        <v>59</v>
      </c>
    </row>
    <row r="602" spans="1:56" x14ac:dyDescent="0.25">
      <c r="A602" t="s">
        <v>1410</v>
      </c>
      <c r="B602">
        <v>100</v>
      </c>
      <c r="C602" s="1">
        <v>65023</v>
      </c>
      <c r="D602" t="s">
        <v>1423</v>
      </c>
      <c r="E602" t="s">
        <v>1424</v>
      </c>
      <c r="F602" t="s">
        <v>1425</v>
      </c>
      <c r="G602" t="s">
        <v>1401</v>
      </c>
      <c r="H602" t="str">
        <f>Table1[[#This Row],[CPA Name Tax]]</f>
        <v/>
      </c>
      <c r="I602" s="2">
        <v>38877</v>
      </c>
      <c r="J602" s="2"/>
      <c r="K602" t="s">
        <v>61</v>
      </c>
      <c r="L602" s="2"/>
      <c r="M602" t="b">
        <v>0</v>
      </c>
      <c r="N602" s="2"/>
      <c r="O602" t="b">
        <v>0</v>
      </c>
      <c r="P602" s="2"/>
      <c r="Q602" t="b">
        <v>0</v>
      </c>
      <c r="R602" t="b">
        <v>0</v>
      </c>
      <c r="S602" t="b">
        <v>0</v>
      </c>
      <c r="T602" t="s">
        <v>72</v>
      </c>
      <c r="V602" s="2"/>
      <c r="W602" t="s">
        <v>72</v>
      </c>
      <c r="Y602" s="2"/>
      <c r="Z602" t="b">
        <v>0</v>
      </c>
      <c r="AB602" t="b">
        <v>0</v>
      </c>
      <c r="AC602" s="2"/>
      <c r="AD602" t="b">
        <v>0</v>
      </c>
      <c r="AE602" t="b">
        <v>0</v>
      </c>
      <c r="AF602" t="b">
        <v>0</v>
      </c>
      <c r="AG602" t="s">
        <v>72</v>
      </c>
      <c r="AI602" s="2"/>
      <c r="AJ602" t="s">
        <v>72</v>
      </c>
      <c r="AL602" t="b">
        <v>0</v>
      </c>
      <c r="AM602" s="2"/>
      <c r="AN602" t="s">
        <v>72</v>
      </c>
      <c r="AO602" t="s">
        <v>72</v>
      </c>
      <c r="AP602" t="s">
        <v>62</v>
      </c>
      <c r="AQ602" t="s">
        <v>72</v>
      </c>
      <c r="AR602" t="s">
        <v>72</v>
      </c>
      <c r="AS602" s="2"/>
      <c r="AT602" s="2"/>
      <c r="AU602" t="s">
        <v>72</v>
      </c>
      <c r="AV602" t="s">
        <v>72</v>
      </c>
      <c r="AW602" t="s">
        <v>63</v>
      </c>
      <c r="AX602" t="s">
        <v>4056</v>
      </c>
      <c r="AY602" t="s">
        <v>65</v>
      </c>
      <c r="AZ602" t="s">
        <v>66</v>
      </c>
      <c r="BA602" t="s">
        <v>456</v>
      </c>
      <c r="BB602" t="s">
        <v>68</v>
      </c>
      <c r="BC602" t="s">
        <v>252</v>
      </c>
      <c r="BD602" t="s">
        <v>59</v>
      </c>
    </row>
    <row r="603" spans="1:56" x14ac:dyDescent="0.25">
      <c r="A603" t="s">
        <v>1432</v>
      </c>
      <c r="B603">
        <v>100</v>
      </c>
      <c r="C603" s="1">
        <v>65024</v>
      </c>
      <c r="D603" t="s">
        <v>1454</v>
      </c>
      <c r="E603" t="s">
        <v>1455</v>
      </c>
      <c r="F603" t="s">
        <v>1456</v>
      </c>
      <c r="G603" t="s">
        <v>1457</v>
      </c>
      <c r="H603" t="str">
        <f>Table1[[#This Row],[CPA Name Tax]]</f>
        <v/>
      </c>
      <c r="I603" s="2">
        <v>39202</v>
      </c>
      <c r="J603" s="2"/>
      <c r="K603" t="s">
        <v>61</v>
      </c>
      <c r="L603" s="2"/>
      <c r="M603" t="b">
        <v>0</v>
      </c>
      <c r="N603" s="2"/>
      <c r="O603" t="b">
        <v>0</v>
      </c>
      <c r="P603" s="2"/>
      <c r="Q603" t="b">
        <v>1</v>
      </c>
      <c r="R603" t="b">
        <v>0</v>
      </c>
      <c r="S603" t="b">
        <v>0</v>
      </c>
      <c r="T603" t="s">
        <v>72</v>
      </c>
      <c r="V603" s="2"/>
      <c r="W603" t="s">
        <v>72</v>
      </c>
      <c r="Y603" s="2"/>
      <c r="Z603" t="b">
        <v>0</v>
      </c>
      <c r="AB603" t="b">
        <v>0</v>
      </c>
      <c r="AC603" s="2"/>
      <c r="AD603" t="b">
        <v>1</v>
      </c>
      <c r="AE603" t="b">
        <v>0</v>
      </c>
      <c r="AF603" t="b">
        <v>0</v>
      </c>
      <c r="AG603" t="s">
        <v>72</v>
      </c>
      <c r="AI603" s="2"/>
      <c r="AJ603" t="s">
        <v>72</v>
      </c>
      <c r="AL603" t="b">
        <v>0</v>
      </c>
      <c r="AM603" s="2"/>
      <c r="AN603" t="s">
        <v>72</v>
      </c>
      <c r="AO603" t="s">
        <v>72</v>
      </c>
      <c r="AP603" t="s">
        <v>62</v>
      </c>
      <c r="AQ603" t="s">
        <v>72</v>
      </c>
      <c r="AR603" t="s">
        <v>72</v>
      </c>
      <c r="AS603" s="2"/>
      <c r="AT603" s="2"/>
      <c r="AU603" t="s">
        <v>72</v>
      </c>
      <c r="AV603" t="s">
        <v>72</v>
      </c>
      <c r="AW603" t="s">
        <v>63</v>
      </c>
      <c r="AX603" t="s">
        <v>136</v>
      </c>
      <c r="AY603" t="s">
        <v>65</v>
      </c>
      <c r="AZ603" t="s">
        <v>66</v>
      </c>
      <c r="BA603" t="s">
        <v>456</v>
      </c>
      <c r="BB603" t="s">
        <v>68</v>
      </c>
      <c r="BC603" t="s">
        <v>260</v>
      </c>
      <c r="BD603" t="s">
        <v>59</v>
      </c>
    </row>
    <row r="604" spans="1:56" x14ac:dyDescent="0.25">
      <c r="A604" t="s">
        <v>1432</v>
      </c>
      <c r="B604">
        <v>100</v>
      </c>
      <c r="C604" s="1">
        <v>65025</v>
      </c>
      <c r="D604" t="s">
        <v>1458</v>
      </c>
      <c r="E604" t="s">
        <v>1459</v>
      </c>
      <c r="F604" t="s">
        <v>1458</v>
      </c>
      <c r="G604" t="s">
        <v>261</v>
      </c>
      <c r="H604" t="str">
        <f>Table1[[#This Row],[CPA Name Tax]]</f>
        <v/>
      </c>
      <c r="I604" s="2">
        <v>39338</v>
      </c>
      <c r="J604" s="2">
        <v>44561</v>
      </c>
      <c r="K604" t="s">
        <v>73</v>
      </c>
      <c r="L604" s="2">
        <v>44522</v>
      </c>
      <c r="M604" t="b">
        <v>0</v>
      </c>
      <c r="N604" s="2"/>
      <c r="O604" t="b">
        <v>0</v>
      </c>
      <c r="P604" s="2">
        <v>32363</v>
      </c>
      <c r="Q604" t="b">
        <v>0</v>
      </c>
      <c r="R604" t="b">
        <v>0</v>
      </c>
      <c r="S604" t="b">
        <v>0</v>
      </c>
      <c r="T604" t="s">
        <v>72</v>
      </c>
      <c r="V604" s="2">
        <v>32363</v>
      </c>
      <c r="W604" t="s">
        <v>72</v>
      </c>
      <c r="Y604" s="2"/>
      <c r="Z604" t="b">
        <v>0</v>
      </c>
      <c r="AB604" t="b">
        <v>0</v>
      </c>
      <c r="AC604" s="2"/>
      <c r="AD604" t="b">
        <v>1</v>
      </c>
      <c r="AE604" t="b">
        <v>1</v>
      </c>
      <c r="AF604" t="b">
        <v>0</v>
      </c>
      <c r="AG604" t="s">
        <v>72</v>
      </c>
      <c r="AI604" s="2"/>
      <c r="AJ604" t="s">
        <v>72</v>
      </c>
      <c r="AL604" t="b">
        <v>0</v>
      </c>
      <c r="AM604" s="2"/>
      <c r="AN604" t="s">
        <v>72</v>
      </c>
      <c r="AO604" t="s">
        <v>72</v>
      </c>
      <c r="AP604" t="s">
        <v>62</v>
      </c>
      <c r="AQ604" t="s">
        <v>72</v>
      </c>
      <c r="AR604" t="s">
        <v>72</v>
      </c>
      <c r="AS604" s="2"/>
      <c r="AT604" s="2"/>
      <c r="AU604" t="s">
        <v>72</v>
      </c>
      <c r="AV604" t="s">
        <v>72</v>
      </c>
      <c r="AW604" t="s">
        <v>63</v>
      </c>
      <c r="AX604" t="s">
        <v>136</v>
      </c>
      <c r="AY604" t="s">
        <v>518</v>
      </c>
      <c r="AZ604" t="s">
        <v>519</v>
      </c>
      <c r="BA604" t="s">
        <v>542</v>
      </c>
      <c r="BB604" t="s">
        <v>132</v>
      </c>
      <c r="BC604" t="s">
        <v>260</v>
      </c>
      <c r="BD604" t="s">
        <v>59</v>
      </c>
    </row>
    <row r="605" spans="1:56" x14ac:dyDescent="0.25">
      <c r="A605" t="s">
        <v>1476</v>
      </c>
      <c r="B605">
        <v>100</v>
      </c>
      <c r="C605" s="1">
        <v>65026</v>
      </c>
      <c r="D605" t="s">
        <v>1482</v>
      </c>
      <c r="E605" t="s">
        <v>1483</v>
      </c>
      <c r="F605" t="s">
        <v>1422</v>
      </c>
      <c r="G605" t="s">
        <v>1401</v>
      </c>
      <c r="H605" t="str">
        <f>Table1[[#This Row],[CPA Name Tax]]</f>
        <v/>
      </c>
      <c r="I605" s="2">
        <v>39930</v>
      </c>
      <c r="J605" s="2"/>
      <c r="K605" t="s">
        <v>61</v>
      </c>
      <c r="L605" s="2">
        <v>44524</v>
      </c>
      <c r="M605" t="b">
        <v>0</v>
      </c>
      <c r="N605" s="2"/>
      <c r="O605" t="b">
        <v>1</v>
      </c>
      <c r="P605" s="2"/>
      <c r="Q605" t="b">
        <v>1</v>
      </c>
      <c r="R605" t="b">
        <v>0</v>
      </c>
      <c r="S605" t="b">
        <v>0</v>
      </c>
      <c r="T605" t="s">
        <v>72</v>
      </c>
      <c r="V605" s="2"/>
      <c r="W605" t="s">
        <v>72</v>
      </c>
      <c r="Y605" s="2"/>
      <c r="Z605" t="b">
        <v>0</v>
      </c>
      <c r="AB605" t="b">
        <v>0</v>
      </c>
      <c r="AC605" s="2"/>
      <c r="AD605" t="b">
        <v>1</v>
      </c>
      <c r="AE605" t="b">
        <v>0</v>
      </c>
      <c r="AF605" t="b">
        <v>0</v>
      </c>
      <c r="AG605" t="s">
        <v>72</v>
      </c>
      <c r="AI605" s="2"/>
      <c r="AJ605" t="s">
        <v>72</v>
      </c>
      <c r="AL605" t="b">
        <v>0</v>
      </c>
      <c r="AM605" s="2"/>
      <c r="AN605" t="s">
        <v>72</v>
      </c>
      <c r="AO605" t="s">
        <v>72</v>
      </c>
      <c r="AP605" t="s">
        <v>62</v>
      </c>
      <c r="AQ605" t="s">
        <v>72</v>
      </c>
      <c r="AR605" t="s">
        <v>72</v>
      </c>
      <c r="AS605" s="2"/>
      <c r="AT605" s="2"/>
      <c r="AU605" t="s">
        <v>72</v>
      </c>
      <c r="AV605" t="s">
        <v>72</v>
      </c>
      <c r="AW605" t="s">
        <v>63</v>
      </c>
      <c r="AX605" t="s">
        <v>722</v>
      </c>
      <c r="AY605" t="s">
        <v>65</v>
      </c>
      <c r="AZ605" t="s">
        <v>66</v>
      </c>
      <c r="BA605" t="s">
        <v>187</v>
      </c>
      <c r="BB605" t="s">
        <v>68</v>
      </c>
      <c r="BC605" t="s">
        <v>260</v>
      </c>
      <c r="BD605" t="s">
        <v>59</v>
      </c>
    </row>
    <row r="606" spans="1:56" x14ac:dyDescent="0.25">
      <c r="A606" t="s">
        <v>1496</v>
      </c>
      <c r="B606">
        <v>100</v>
      </c>
      <c r="C606" s="1">
        <v>65027</v>
      </c>
      <c r="D606" t="s">
        <v>1497</v>
      </c>
      <c r="E606" t="s">
        <v>1498</v>
      </c>
      <c r="F606" t="s">
        <v>1499</v>
      </c>
      <c r="G606" t="s">
        <v>1401</v>
      </c>
      <c r="H606" t="str">
        <f>Table1[[#This Row],[CPA Name Tax]]</f>
        <v/>
      </c>
      <c r="I606" s="2">
        <v>40133</v>
      </c>
      <c r="J606" s="2"/>
      <c r="K606" t="s">
        <v>61</v>
      </c>
      <c r="L606" s="2"/>
      <c r="M606" t="b">
        <v>0</v>
      </c>
      <c r="N606" s="2"/>
      <c r="O606" t="b">
        <v>1</v>
      </c>
      <c r="P606" s="2"/>
      <c r="Q606" t="b">
        <v>1</v>
      </c>
      <c r="R606" t="b">
        <v>0</v>
      </c>
      <c r="S606" t="b">
        <v>0</v>
      </c>
      <c r="T606" t="s">
        <v>72</v>
      </c>
      <c r="V606" s="2"/>
      <c r="W606" t="s">
        <v>72</v>
      </c>
      <c r="Y606" s="2"/>
      <c r="Z606" t="b">
        <v>0</v>
      </c>
      <c r="AB606" t="b">
        <v>0</v>
      </c>
      <c r="AC606" s="2"/>
      <c r="AD606" t="b">
        <v>0</v>
      </c>
      <c r="AE606" t="b">
        <v>0</v>
      </c>
      <c r="AF606" t="b">
        <v>0</v>
      </c>
      <c r="AG606" t="s">
        <v>72</v>
      </c>
      <c r="AI606" s="2"/>
      <c r="AJ606" t="s">
        <v>72</v>
      </c>
      <c r="AL606" t="b">
        <v>0</v>
      </c>
      <c r="AM606" s="2"/>
      <c r="AN606" t="s">
        <v>72</v>
      </c>
      <c r="AO606" t="s">
        <v>72</v>
      </c>
      <c r="AP606" t="s">
        <v>62</v>
      </c>
      <c r="AQ606" t="s">
        <v>72</v>
      </c>
      <c r="AR606" t="s">
        <v>72</v>
      </c>
      <c r="AS606" s="2"/>
      <c r="AT606" s="2"/>
      <c r="AU606" t="s">
        <v>72</v>
      </c>
      <c r="AV606" t="s">
        <v>72</v>
      </c>
      <c r="AW606" t="s">
        <v>63</v>
      </c>
      <c r="AX606" t="s">
        <v>722</v>
      </c>
      <c r="AY606" t="s">
        <v>65</v>
      </c>
      <c r="AZ606" t="s">
        <v>66</v>
      </c>
      <c r="BA606" t="s">
        <v>187</v>
      </c>
      <c r="BB606" t="s">
        <v>68</v>
      </c>
      <c r="BC606" t="s">
        <v>260</v>
      </c>
      <c r="BD606" t="s">
        <v>59</v>
      </c>
    </row>
    <row r="607" spans="1:56" x14ac:dyDescent="0.25">
      <c r="A607" t="s">
        <v>1410</v>
      </c>
      <c r="B607">
        <v>100</v>
      </c>
      <c r="C607" s="1">
        <v>65028</v>
      </c>
      <c r="D607" t="s">
        <v>1426</v>
      </c>
      <c r="E607" t="s">
        <v>1427</v>
      </c>
      <c r="F607" t="s">
        <v>1428</v>
      </c>
      <c r="G607" t="s">
        <v>1429</v>
      </c>
      <c r="H607" t="str">
        <f>Table1[[#This Row],[CPA Name Tax]]</f>
        <v/>
      </c>
      <c r="I607" s="2">
        <v>38919</v>
      </c>
      <c r="J607" s="2"/>
      <c r="K607" t="s">
        <v>61</v>
      </c>
      <c r="L607" s="2"/>
      <c r="M607" t="b">
        <v>0</v>
      </c>
      <c r="N607" s="2"/>
      <c r="O607" t="b">
        <v>0</v>
      </c>
      <c r="P607" s="2"/>
      <c r="Q607" t="b">
        <v>1</v>
      </c>
      <c r="R607" t="b">
        <v>0</v>
      </c>
      <c r="S607" t="b">
        <v>0</v>
      </c>
      <c r="T607" t="s">
        <v>72</v>
      </c>
      <c r="V607" s="2"/>
      <c r="W607" t="s">
        <v>72</v>
      </c>
      <c r="Y607" s="2"/>
      <c r="Z607" t="b">
        <v>0</v>
      </c>
      <c r="AB607" t="b">
        <v>0</v>
      </c>
      <c r="AC607" s="2"/>
      <c r="AD607" t="b">
        <v>1</v>
      </c>
      <c r="AE607" t="b">
        <v>0</v>
      </c>
      <c r="AF607" t="b">
        <v>0</v>
      </c>
      <c r="AG607" t="s">
        <v>72</v>
      </c>
      <c r="AI607" s="2"/>
      <c r="AJ607" t="s">
        <v>72</v>
      </c>
      <c r="AL607" t="b">
        <v>0</v>
      </c>
      <c r="AM607" s="2"/>
      <c r="AN607" t="s">
        <v>72</v>
      </c>
      <c r="AO607" t="s">
        <v>72</v>
      </c>
      <c r="AP607" t="s">
        <v>62</v>
      </c>
      <c r="AQ607" t="s">
        <v>72</v>
      </c>
      <c r="AR607" t="s">
        <v>72</v>
      </c>
      <c r="AS607" s="2"/>
      <c r="AT607" s="2"/>
      <c r="AU607" t="s">
        <v>72</v>
      </c>
      <c r="AV607" t="s">
        <v>72</v>
      </c>
      <c r="AW607" t="s">
        <v>63</v>
      </c>
      <c r="AX607" t="s">
        <v>4056</v>
      </c>
      <c r="AY607" t="s">
        <v>65</v>
      </c>
      <c r="AZ607" t="s">
        <v>469</v>
      </c>
      <c r="BA607" t="s">
        <v>542</v>
      </c>
      <c r="BB607" t="s">
        <v>68</v>
      </c>
      <c r="BC607" t="s">
        <v>146</v>
      </c>
      <c r="BD607" t="s">
        <v>59</v>
      </c>
    </row>
    <row r="608" spans="1:56" x14ac:dyDescent="0.25">
      <c r="A608" t="s">
        <v>1432</v>
      </c>
      <c r="B608">
        <v>100</v>
      </c>
      <c r="C608" s="1">
        <v>65029</v>
      </c>
      <c r="D608" t="s">
        <v>1460</v>
      </c>
      <c r="E608" t="s">
        <v>1461</v>
      </c>
      <c r="F608" t="s">
        <v>1462</v>
      </c>
      <c r="G608" t="s">
        <v>1414</v>
      </c>
      <c r="H608" t="str">
        <f>Table1[[#This Row],[CPA Name Tax]]</f>
        <v/>
      </c>
      <c r="I608" s="2">
        <v>39332</v>
      </c>
      <c r="J608" s="2"/>
      <c r="K608" t="s">
        <v>61</v>
      </c>
      <c r="L608" s="2"/>
      <c r="M608" t="b">
        <v>0</v>
      </c>
      <c r="N608" s="2"/>
      <c r="O608" t="b">
        <v>1</v>
      </c>
      <c r="P608" s="2"/>
      <c r="Q608" t="b">
        <v>1</v>
      </c>
      <c r="R608" t="b">
        <v>0</v>
      </c>
      <c r="S608" t="b">
        <v>0</v>
      </c>
      <c r="T608" t="s">
        <v>72</v>
      </c>
      <c r="V608" s="2"/>
      <c r="W608" t="s">
        <v>72</v>
      </c>
      <c r="Y608" s="2"/>
      <c r="Z608" t="b">
        <v>0</v>
      </c>
      <c r="AB608" t="b">
        <v>0</v>
      </c>
      <c r="AC608" s="2"/>
      <c r="AD608" t="b">
        <v>0</v>
      </c>
      <c r="AE608" t="b">
        <v>0</v>
      </c>
      <c r="AF608" t="b">
        <v>0</v>
      </c>
      <c r="AG608" t="s">
        <v>72</v>
      </c>
      <c r="AI608" s="2"/>
      <c r="AJ608" t="s">
        <v>72</v>
      </c>
      <c r="AL608" t="b">
        <v>0</v>
      </c>
      <c r="AM608" s="2"/>
      <c r="AN608" t="s">
        <v>72</v>
      </c>
      <c r="AO608" t="s">
        <v>72</v>
      </c>
      <c r="AP608" t="s">
        <v>62</v>
      </c>
      <c r="AQ608" t="s">
        <v>72</v>
      </c>
      <c r="AR608" t="s">
        <v>72</v>
      </c>
      <c r="AS608" s="2"/>
      <c r="AT608" s="2"/>
      <c r="AU608" t="s">
        <v>72</v>
      </c>
      <c r="AV608" t="s">
        <v>72</v>
      </c>
      <c r="AW608" t="s">
        <v>63</v>
      </c>
      <c r="AX608" t="s">
        <v>136</v>
      </c>
      <c r="AY608" t="s">
        <v>65</v>
      </c>
      <c r="AZ608" t="s">
        <v>66</v>
      </c>
      <c r="BA608" t="s">
        <v>456</v>
      </c>
      <c r="BB608" t="s">
        <v>132</v>
      </c>
      <c r="BC608" t="s">
        <v>146</v>
      </c>
      <c r="BD608" t="s">
        <v>59</v>
      </c>
    </row>
    <row r="609" spans="1:56" x14ac:dyDescent="0.25">
      <c r="A609" t="s">
        <v>1476</v>
      </c>
      <c r="B609">
        <v>100</v>
      </c>
      <c r="C609" s="1">
        <v>65030</v>
      </c>
      <c r="D609" t="s">
        <v>1484</v>
      </c>
      <c r="E609" t="s">
        <v>1485</v>
      </c>
      <c r="F609" t="s">
        <v>1486</v>
      </c>
      <c r="G609" t="s">
        <v>1414</v>
      </c>
      <c r="H609" t="str">
        <f>Table1[[#This Row],[CPA Name Tax]]</f>
        <v/>
      </c>
      <c r="I609" s="2">
        <v>39629</v>
      </c>
      <c r="J609" s="2"/>
      <c r="K609" t="s">
        <v>61</v>
      </c>
      <c r="L609" s="2"/>
      <c r="M609" t="b">
        <v>0</v>
      </c>
      <c r="N609" s="2"/>
      <c r="O609" t="b">
        <v>1</v>
      </c>
      <c r="P609" s="2"/>
      <c r="Q609" t="b">
        <v>1</v>
      </c>
      <c r="R609" t="b">
        <v>0</v>
      </c>
      <c r="S609" t="b">
        <v>0</v>
      </c>
      <c r="T609" t="s">
        <v>72</v>
      </c>
      <c r="V609" s="2"/>
      <c r="W609" t="s">
        <v>72</v>
      </c>
      <c r="Y609" s="2"/>
      <c r="Z609" t="b">
        <v>0</v>
      </c>
      <c r="AB609" t="b">
        <v>0</v>
      </c>
      <c r="AC609" s="2"/>
      <c r="AD609" t="b">
        <v>1</v>
      </c>
      <c r="AE609" t="b">
        <v>0</v>
      </c>
      <c r="AF609" t="b">
        <v>0</v>
      </c>
      <c r="AG609" t="s">
        <v>72</v>
      </c>
      <c r="AI609" s="2"/>
      <c r="AJ609" t="s">
        <v>72</v>
      </c>
      <c r="AL609" t="b">
        <v>0</v>
      </c>
      <c r="AM609" s="2"/>
      <c r="AN609" t="s">
        <v>72</v>
      </c>
      <c r="AO609" t="s">
        <v>72</v>
      </c>
      <c r="AP609" t="s">
        <v>62</v>
      </c>
      <c r="AQ609" t="s">
        <v>72</v>
      </c>
      <c r="AR609" t="s">
        <v>72</v>
      </c>
      <c r="AS609" s="2"/>
      <c r="AT609" s="2"/>
      <c r="AU609" t="s">
        <v>72</v>
      </c>
      <c r="AV609" t="s">
        <v>72</v>
      </c>
      <c r="AW609" t="s">
        <v>63</v>
      </c>
      <c r="AX609" t="s">
        <v>722</v>
      </c>
      <c r="AY609" t="s">
        <v>65</v>
      </c>
      <c r="AZ609" t="s">
        <v>66</v>
      </c>
      <c r="BA609" t="s">
        <v>456</v>
      </c>
      <c r="BB609" t="s">
        <v>132</v>
      </c>
      <c r="BC609" t="s">
        <v>146</v>
      </c>
      <c r="BD609" t="s">
        <v>59</v>
      </c>
    </row>
    <row r="610" spans="1:56" x14ac:dyDescent="0.25">
      <c r="A610" t="s">
        <v>1476</v>
      </c>
      <c r="B610">
        <v>100</v>
      </c>
      <c r="C610" s="1">
        <v>65031</v>
      </c>
      <c r="D610" t="s">
        <v>1487</v>
      </c>
      <c r="E610" t="s">
        <v>1488</v>
      </c>
      <c r="F610" t="s">
        <v>1486</v>
      </c>
      <c r="G610" t="s">
        <v>1414</v>
      </c>
      <c r="H610" t="str">
        <f>Table1[[#This Row],[CPA Name Tax]]</f>
        <v/>
      </c>
      <c r="I610" s="2">
        <v>39629</v>
      </c>
      <c r="J610" s="2"/>
      <c r="K610" t="s">
        <v>61</v>
      </c>
      <c r="L610" s="2"/>
      <c r="M610" t="b">
        <v>0</v>
      </c>
      <c r="N610" s="2"/>
      <c r="O610" t="b">
        <v>1</v>
      </c>
      <c r="P610" s="2"/>
      <c r="Q610" t="b">
        <v>1</v>
      </c>
      <c r="R610" t="b">
        <v>0</v>
      </c>
      <c r="S610" t="b">
        <v>0</v>
      </c>
      <c r="T610" t="s">
        <v>72</v>
      </c>
      <c r="V610" s="2"/>
      <c r="W610" t="s">
        <v>72</v>
      </c>
      <c r="Y610" s="2"/>
      <c r="Z610" t="b">
        <v>0</v>
      </c>
      <c r="AB610" t="b">
        <v>0</v>
      </c>
      <c r="AC610" s="2"/>
      <c r="AD610" t="b">
        <v>1</v>
      </c>
      <c r="AE610" t="b">
        <v>0</v>
      </c>
      <c r="AF610" t="b">
        <v>0</v>
      </c>
      <c r="AG610" t="s">
        <v>72</v>
      </c>
      <c r="AI610" s="2"/>
      <c r="AJ610" t="s">
        <v>72</v>
      </c>
      <c r="AL610" t="b">
        <v>0</v>
      </c>
      <c r="AM610" s="2"/>
      <c r="AN610" t="s">
        <v>72</v>
      </c>
      <c r="AO610" t="s">
        <v>72</v>
      </c>
      <c r="AP610" t="s">
        <v>62</v>
      </c>
      <c r="AQ610" t="s">
        <v>72</v>
      </c>
      <c r="AR610" t="s">
        <v>72</v>
      </c>
      <c r="AS610" s="2"/>
      <c r="AT610" s="2"/>
      <c r="AU610" t="s">
        <v>72</v>
      </c>
      <c r="AV610" t="s">
        <v>72</v>
      </c>
      <c r="AW610" t="s">
        <v>63</v>
      </c>
      <c r="AX610" t="s">
        <v>722</v>
      </c>
      <c r="AY610" t="s">
        <v>65</v>
      </c>
      <c r="AZ610" t="s">
        <v>66</v>
      </c>
      <c r="BA610" t="s">
        <v>456</v>
      </c>
      <c r="BB610" t="s">
        <v>132</v>
      </c>
      <c r="BC610" t="s">
        <v>146</v>
      </c>
      <c r="BD610" t="s">
        <v>59</v>
      </c>
    </row>
    <row r="611" spans="1:56" x14ac:dyDescent="0.25">
      <c r="A611" t="s">
        <v>1496</v>
      </c>
      <c r="B611">
        <v>100</v>
      </c>
      <c r="C611" s="1">
        <v>65032</v>
      </c>
      <c r="D611" t="s">
        <v>1500</v>
      </c>
      <c r="E611" t="s">
        <v>1501</v>
      </c>
      <c r="F611" t="s">
        <v>1502</v>
      </c>
      <c r="G611" t="s">
        <v>1414</v>
      </c>
      <c r="H611" t="str">
        <f>Table1[[#This Row],[CPA Name Tax]]</f>
        <v/>
      </c>
      <c r="I611" s="2">
        <v>40165</v>
      </c>
      <c r="J611" s="2"/>
      <c r="K611" t="s">
        <v>61</v>
      </c>
      <c r="L611" s="2"/>
      <c r="M611" t="b">
        <v>0</v>
      </c>
      <c r="N611" s="2"/>
      <c r="O611" t="b">
        <v>1</v>
      </c>
      <c r="P611" s="2"/>
      <c r="Q611" t="b">
        <v>0</v>
      </c>
      <c r="R611" t="b">
        <v>0</v>
      </c>
      <c r="S611" t="b">
        <v>0</v>
      </c>
      <c r="T611" t="s">
        <v>72</v>
      </c>
      <c r="V611" s="2"/>
      <c r="W611" t="s">
        <v>72</v>
      </c>
      <c r="Y611" s="2"/>
      <c r="Z611" t="b">
        <v>0</v>
      </c>
      <c r="AB611" t="b">
        <v>0</v>
      </c>
      <c r="AC611" s="2"/>
      <c r="AD611" t="b">
        <v>0</v>
      </c>
      <c r="AE611" t="b">
        <v>0</v>
      </c>
      <c r="AF611" t="b">
        <v>0</v>
      </c>
      <c r="AG611" t="s">
        <v>72</v>
      </c>
      <c r="AI611" s="2"/>
      <c r="AJ611" t="s">
        <v>72</v>
      </c>
      <c r="AL611" t="b">
        <v>0</v>
      </c>
      <c r="AM611" s="2"/>
      <c r="AN611" t="s">
        <v>72</v>
      </c>
      <c r="AO611" t="s">
        <v>72</v>
      </c>
      <c r="AP611" t="s">
        <v>62</v>
      </c>
      <c r="AQ611" t="s">
        <v>72</v>
      </c>
      <c r="AR611" t="s">
        <v>72</v>
      </c>
      <c r="AS611" s="2"/>
      <c r="AT611" s="2"/>
      <c r="AU611" t="s">
        <v>72</v>
      </c>
      <c r="AV611" t="s">
        <v>72</v>
      </c>
      <c r="AW611" t="s">
        <v>63</v>
      </c>
      <c r="AX611" t="s">
        <v>722</v>
      </c>
      <c r="AY611" t="s">
        <v>65</v>
      </c>
      <c r="AZ611" t="s">
        <v>66</v>
      </c>
      <c r="BA611" t="s">
        <v>187</v>
      </c>
      <c r="BB611" t="s">
        <v>68</v>
      </c>
      <c r="BC611" t="s">
        <v>146</v>
      </c>
      <c r="BD611" t="s">
        <v>59</v>
      </c>
    </row>
    <row r="612" spans="1:56" x14ac:dyDescent="0.25">
      <c r="A612" t="s">
        <v>1397</v>
      </c>
      <c r="B612">
        <v>50</v>
      </c>
      <c r="C612" s="1">
        <v>65060</v>
      </c>
      <c r="D612" t="s">
        <v>1402</v>
      </c>
      <c r="E612" t="s">
        <v>1403</v>
      </c>
      <c r="F612" t="s">
        <v>1404</v>
      </c>
      <c r="G612" t="s">
        <v>1405</v>
      </c>
      <c r="H612" t="str">
        <f>Table1[[#This Row],[CPA Name Tax]]</f>
        <v/>
      </c>
      <c r="I612" s="2">
        <v>38533</v>
      </c>
      <c r="J612" s="2">
        <v>44561</v>
      </c>
      <c r="K612" t="s">
        <v>61</v>
      </c>
      <c r="L612" s="2"/>
      <c r="M612" t="b">
        <v>1</v>
      </c>
      <c r="N612" s="2"/>
      <c r="O612" t="b">
        <v>1</v>
      </c>
      <c r="P612" s="2"/>
      <c r="Q612" t="b">
        <v>1</v>
      </c>
      <c r="R612" t="b">
        <v>0</v>
      </c>
      <c r="S612" t="b">
        <v>0</v>
      </c>
      <c r="T612" t="s">
        <v>72</v>
      </c>
      <c r="V612" s="2"/>
      <c r="W612" t="s">
        <v>72</v>
      </c>
      <c r="Y612" s="2"/>
      <c r="Z612" t="b">
        <v>0</v>
      </c>
      <c r="AB612" t="b">
        <v>0</v>
      </c>
      <c r="AC612" s="2"/>
      <c r="AD612" t="b">
        <v>1</v>
      </c>
      <c r="AE612" t="b">
        <v>1</v>
      </c>
      <c r="AF612" t="b">
        <v>0</v>
      </c>
      <c r="AG612" t="s">
        <v>72</v>
      </c>
      <c r="AI612" s="2"/>
      <c r="AJ612" t="s">
        <v>72</v>
      </c>
      <c r="AL612" t="b">
        <v>0</v>
      </c>
      <c r="AM612" s="2"/>
      <c r="AN612" t="s">
        <v>72</v>
      </c>
      <c r="AO612" t="s">
        <v>72</v>
      </c>
      <c r="AP612" t="s">
        <v>62</v>
      </c>
      <c r="AQ612" t="s">
        <v>72</v>
      </c>
      <c r="AR612" t="s">
        <v>72</v>
      </c>
      <c r="AS612" s="2"/>
      <c r="AT612" s="2"/>
      <c r="AU612" t="s">
        <v>72</v>
      </c>
      <c r="AV612" t="s">
        <v>72</v>
      </c>
      <c r="AW612" t="s">
        <v>63</v>
      </c>
      <c r="AX612" t="s">
        <v>155</v>
      </c>
      <c r="AY612" t="s">
        <v>518</v>
      </c>
      <c r="AZ612" t="s">
        <v>519</v>
      </c>
      <c r="BA612" t="s">
        <v>523</v>
      </c>
      <c r="BB612" t="s">
        <v>132</v>
      </c>
      <c r="BC612" t="s">
        <v>252</v>
      </c>
      <c r="BD612" t="s">
        <v>59</v>
      </c>
    </row>
    <row r="613" spans="1:56" x14ac:dyDescent="0.25">
      <c r="A613" t="s">
        <v>1432</v>
      </c>
      <c r="B613">
        <v>100</v>
      </c>
      <c r="C613" s="1">
        <v>65061</v>
      </c>
      <c r="D613" t="s">
        <v>1463</v>
      </c>
      <c r="E613" t="s">
        <v>1464</v>
      </c>
      <c r="F613" t="s">
        <v>1355</v>
      </c>
      <c r="G613" t="s">
        <v>1401</v>
      </c>
      <c r="H613" t="str">
        <f>Table1[[#This Row],[CPA Name Tax]]</f>
        <v/>
      </c>
      <c r="I613" s="2">
        <v>39064</v>
      </c>
      <c r="J613" s="2">
        <v>44561</v>
      </c>
      <c r="K613" t="s">
        <v>61</v>
      </c>
      <c r="L613" s="2">
        <v>44560</v>
      </c>
      <c r="M613" t="b">
        <v>1</v>
      </c>
      <c r="N613" s="2"/>
      <c r="O613" t="b">
        <v>1</v>
      </c>
      <c r="P613" s="2"/>
      <c r="Q613" t="b">
        <v>1</v>
      </c>
      <c r="R613" t="b">
        <v>0</v>
      </c>
      <c r="S613" t="b">
        <v>0</v>
      </c>
      <c r="T613" t="s">
        <v>72</v>
      </c>
      <c r="V613" s="2"/>
      <c r="W613" t="s">
        <v>72</v>
      </c>
      <c r="Y613" s="2"/>
      <c r="Z613" t="b">
        <v>0</v>
      </c>
      <c r="AB613" t="b">
        <v>0</v>
      </c>
      <c r="AC613" s="2"/>
      <c r="AD613" t="b">
        <v>1</v>
      </c>
      <c r="AE613" t="b">
        <v>1</v>
      </c>
      <c r="AF613" t="b">
        <v>0</v>
      </c>
      <c r="AG613" t="s">
        <v>72</v>
      </c>
      <c r="AI613" s="2"/>
      <c r="AJ613" t="s">
        <v>72</v>
      </c>
      <c r="AL613" t="b">
        <v>0</v>
      </c>
      <c r="AM613" s="2"/>
      <c r="AN613" t="s">
        <v>72</v>
      </c>
      <c r="AO613" t="s">
        <v>72</v>
      </c>
      <c r="AP613" t="s">
        <v>62</v>
      </c>
      <c r="AQ613" t="s">
        <v>72</v>
      </c>
      <c r="AR613" t="s">
        <v>72</v>
      </c>
      <c r="AS613" s="2"/>
      <c r="AT613" s="2"/>
      <c r="AU613" t="s">
        <v>72</v>
      </c>
      <c r="AV613" t="s">
        <v>72</v>
      </c>
      <c r="AW613" t="s">
        <v>63</v>
      </c>
      <c r="AX613" t="s">
        <v>136</v>
      </c>
      <c r="AY613" t="s">
        <v>518</v>
      </c>
      <c r="AZ613" t="s">
        <v>519</v>
      </c>
      <c r="BA613" t="s">
        <v>542</v>
      </c>
      <c r="BB613" t="s">
        <v>68</v>
      </c>
      <c r="BC613" t="s">
        <v>260</v>
      </c>
      <c r="BD613" t="s">
        <v>59</v>
      </c>
    </row>
    <row r="614" spans="1:56" x14ac:dyDescent="0.25">
      <c r="A614" t="s">
        <v>1410</v>
      </c>
      <c r="B614">
        <v>100</v>
      </c>
      <c r="C614" s="1">
        <v>65063</v>
      </c>
      <c r="D614" t="s">
        <v>1430</v>
      </c>
      <c r="E614" t="s">
        <v>1431</v>
      </c>
      <c r="F614" t="s">
        <v>626</v>
      </c>
      <c r="G614" t="s">
        <v>628</v>
      </c>
      <c r="H614" t="str">
        <f>Table1[[#This Row],[CPA Name Tax]]</f>
        <v/>
      </c>
      <c r="I614" s="2">
        <v>38982</v>
      </c>
      <c r="J614" s="2">
        <v>44561</v>
      </c>
      <c r="K614" t="s">
        <v>73</v>
      </c>
      <c r="L614" s="2">
        <v>44557</v>
      </c>
      <c r="M614" t="b">
        <v>0</v>
      </c>
      <c r="N614" s="2"/>
      <c r="O614" t="b">
        <v>0</v>
      </c>
      <c r="P614" s="2">
        <v>32363</v>
      </c>
      <c r="Q614" t="b">
        <v>0</v>
      </c>
      <c r="R614" t="b">
        <v>0</v>
      </c>
      <c r="S614" t="b">
        <v>0</v>
      </c>
      <c r="T614" t="s">
        <v>72</v>
      </c>
      <c r="V614" s="2">
        <v>32363</v>
      </c>
      <c r="W614" t="s">
        <v>72</v>
      </c>
      <c r="Y614" s="2"/>
      <c r="Z614" t="b">
        <v>0</v>
      </c>
      <c r="AB614" t="b">
        <v>0</v>
      </c>
      <c r="AC614" s="2"/>
      <c r="AD614" t="b">
        <v>1</v>
      </c>
      <c r="AE614" t="b">
        <v>1</v>
      </c>
      <c r="AF614" t="b">
        <v>0</v>
      </c>
      <c r="AG614" t="s">
        <v>72</v>
      </c>
      <c r="AI614" s="2"/>
      <c r="AJ614" t="s">
        <v>72</v>
      </c>
      <c r="AL614" t="b">
        <v>0</v>
      </c>
      <c r="AM614" s="2"/>
      <c r="AN614" t="s">
        <v>72</v>
      </c>
      <c r="AO614" t="s">
        <v>72</v>
      </c>
      <c r="AP614" t="s">
        <v>62</v>
      </c>
      <c r="AQ614" t="s">
        <v>72</v>
      </c>
      <c r="AR614" t="s">
        <v>72</v>
      </c>
      <c r="AS614" s="2"/>
      <c r="AT614" s="2"/>
      <c r="AU614" t="s">
        <v>72</v>
      </c>
      <c r="AV614" t="s">
        <v>72</v>
      </c>
      <c r="AW614" t="s">
        <v>63</v>
      </c>
      <c r="AX614" t="s">
        <v>4056</v>
      </c>
      <c r="AY614" t="s">
        <v>518</v>
      </c>
      <c r="AZ614" t="s">
        <v>519</v>
      </c>
      <c r="BA614" t="s">
        <v>542</v>
      </c>
      <c r="BB614" t="s">
        <v>68</v>
      </c>
      <c r="BC614" t="s">
        <v>627</v>
      </c>
      <c r="BD614" t="s">
        <v>59</v>
      </c>
    </row>
    <row r="615" spans="1:56" x14ac:dyDescent="0.25">
      <c r="A615" t="s">
        <v>1397</v>
      </c>
      <c r="B615">
        <v>51</v>
      </c>
      <c r="C615" s="1">
        <v>65064</v>
      </c>
      <c r="D615" t="s">
        <v>1406</v>
      </c>
      <c r="E615" t="s">
        <v>1407</v>
      </c>
      <c r="F615" t="s">
        <v>1408</v>
      </c>
      <c r="G615" t="s">
        <v>1409</v>
      </c>
      <c r="H615" t="str">
        <f>Table1[[#This Row],[CPA Name Tax]]</f>
        <v/>
      </c>
      <c r="I615" s="2">
        <v>39016</v>
      </c>
      <c r="J615" s="2"/>
      <c r="K615" t="s">
        <v>61</v>
      </c>
      <c r="L615" s="2">
        <v>44572.639559490701</v>
      </c>
      <c r="M615" t="b">
        <v>0</v>
      </c>
      <c r="N615" s="2"/>
      <c r="O615" t="b">
        <v>1</v>
      </c>
      <c r="P615" s="2"/>
      <c r="Q615" t="b">
        <v>0</v>
      </c>
      <c r="R615" t="b">
        <v>0</v>
      </c>
      <c r="S615" t="b">
        <v>0</v>
      </c>
      <c r="T615" t="s">
        <v>72</v>
      </c>
      <c r="V615" s="2"/>
      <c r="W615" t="s">
        <v>72</v>
      </c>
      <c r="Y615" s="2"/>
      <c r="Z615" t="b">
        <v>0</v>
      </c>
      <c r="AB615" t="b">
        <v>0</v>
      </c>
      <c r="AC615" s="2"/>
      <c r="AD615" t="b">
        <v>0</v>
      </c>
      <c r="AE615" t="b">
        <v>0</v>
      </c>
      <c r="AF615" t="b">
        <v>0</v>
      </c>
      <c r="AG615" t="s">
        <v>72</v>
      </c>
      <c r="AI615" s="2"/>
      <c r="AJ615" t="s">
        <v>72</v>
      </c>
      <c r="AL615" t="b">
        <v>0</v>
      </c>
      <c r="AM615" s="2"/>
      <c r="AN615" t="s">
        <v>72</v>
      </c>
      <c r="AO615" t="s">
        <v>72</v>
      </c>
      <c r="AP615" t="s">
        <v>62</v>
      </c>
      <c r="AQ615" t="s">
        <v>72</v>
      </c>
      <c r="AR615" t="s">
        <v>72</v>
      </c>
      <c r="AS615" s="2"/>
      <c r="AT615" s="2"/>
      <c r="AU615" t="s">
        <v>72</v>
      </c>
      <c r="AV615" t="s">
        <v>72</v>
      </c>
      <c r="AW615" t="s">
        <v>63</v>
      </c>
      <c r="AX615" t="s">
        <v>155</v>
      </c>
      <c r="AY615" t="s">
        <v>65</v>
      </c>
      <c r="AZ615" t="s">
        <v>469</v>
      </c>
      <c r="BA615" t="s">
        <v>542</v>
      </c>
      <c r="BB615" t="s">
        <v>68</v>
      </c>
      <c r="BC615" t="s">
        <v>260</v>
      </c>
      <c r="BD615" t="s">
        <v>59</v>
      </c>
    </row>
    <row r="616" spans="1:56" x14ac:dyDescent="0.25">
      <c r="A616" t="s">
        <v>1432</v>
      </c>
      <c r="B616">
        <v>100</v>
      </c>
      <c r="C616" s="1">
        <v>65065</v>
      </c>
      <c r="D616" t="s">
        <v>1465</v>
      </c>
      <c r="E616" t="s">
        <v>1466</v>
      </c>
      <c r="F616" t="s">
        <v>1467</v>
      </c>
      <c r="G616" t="s">
        <v>1405</v>
      </c>
      <c r="H616" t="str">
        <f>Table1[[#This Row],[CPA Name Tax]]</f>
        <v/>
      </c>
      <c r="I616" s="2">
        <v>39062</v>
      </c>
      <c r="J616" s="2"/>
      <c r="K616" t="s">
        <v>61</v>
      </c>
      <c r="L616" s="2"/>
      <c r="M616" t="b">
        <v>0</v>
      </c>
      <c r="N616" s="2"/>
      <c r="O616" t="b">
        <v>0</v>
      </c>
      <c r="P616" s="2"/>
      <c r="Q616" t="b">
        <v>1</v>
      </c>
      <c r="R616" t="b">
        <v>0</v>
      </c>
      <c r="S616" t="b">
        <v>0</v>
      </c>
      <c r="T616" t="s">
        <v>72</v>
      </c>
      <c r="V616" s="2"/>
      <c r="W616" t="s">
        <v>72</v>
      </c>
      <c r="Y616" s="2"/>
      <c r="Z616" t="b">
        <v>0</v>
      </c>
      <c r="AB616" t="b">
        <v>0</v>
      </c>
      <c r="AC616" s="2"/>
      <c r="AD616" t="b">
        <v>0</v>
      </c>
      <c r="AE616" t="b">
        <v>0</v>
      </c>
      <c r="AF616" t="b">
        <v>0</v>
      </c>
      <c r="AG616" t="s">
        <v>72</v>
      </c>
      <c r="AI616" s="2"/>
      <c r="AJ616" t="s">
        <v>72</v>
      </c>
      <c r="AL616" t="b">
        <v>0</v>
      </c>
      <c r="AM616" s="2"/>
      <c r="AN616" t="s">
        <v>72</v>
      </c>
      <c r="AO616" t="s">
        <v>72</v>
      </c>
      <c r="AP616" t="s">
        <v>62</v>
      </c>
      <c r="AQ616" t="s">
        <v>72</v>
      </c>
      <c r="AR616" t="s">
        <v>72</v>
      </c>
      <c r="AS616" s="2"/>
      <c r="AT616" s="2"/>
      <c r="AU616" t="s">
        <v>72</v>
      </c>
      <c r="AV616" t="s">
        <v>72</v>
      </c>
      <c r="AW616" t="s">
        <v>63</v>
      </c>
      <c r="AX616" t="s">
        <v>136</v>
      </c>
      <c r="AY616" t="s">
        <v>65</v>
      </c>
      <c r="AZ616" t="s">
        <v>66</v>
      </c>
      <c r="BA616" t="s">
        <v>456</v>
      </c>
      <c r="BB616" t="s">
        <v>68</v>
      </c>
      <c r="BC616" t="s">
        <v>627</v>
      </c>
      <c r="BD616" t="s">
        <v>59</v>
      </c>
    </row>
    <row r="617" spans="1:56" x14ac:dyDescent="0.25">
      <c r="A617" t="s">
        <v>1432</v>
      </c>
      <c r="B617">
        <v>100</v>
      </c>
      <c r="C617" s="1">
        <v>65066</v>
      </c>
      <c r="D617" t="s">
        <v>1468</v>
      </c>
      <c r="E617" t="s">
        <v>1469</v>
      </c>
      <c r="F617" t="s">
        <v>1470</v>
      </c>
      <c r="G617" t="s">
        <v>1401</v>
      </c>
      <c r="H617" t="str">
        <f>Table1[[#This Row],[CPA Name Tax]]</f>
        <v/>
      </c>
      <c r="I617" s="2">
        <v>39379</v>
      </c>
      <c r="J617" s="2"/>
      <c r="K617" t="s">
        <v>61</v>
      </c>
      <c r="L617" s="2">
        <v>44536</v>
      </c>
      <c r="M617" t="b">
        <v>0</v>
      </c>
      <c r="N617" s="2"/>
      <c r="O617" t="b">
        <v>1</v>
      </c>
      <c r="P617" s="2"/>
      <c r="Q617" t="b">
        <v>1</v>
      </c>
      <c r="R617" t="b">
        <v>0</v>
      </c>
      <c r="S617" t="b">
        <v>0</v>
      </c>
      <c r="T617" t="s">
        <v>72</v>
      </c>
      <c r="V617" s="2"/>
      <c r="W617" t="s">
        <v>72</v>
      </c>
      <c r="Y617" s="2"/>
      <c r="Z617" t="b">
        <v>0</v>
      </c>
      <c r="AB617" t="b">
        <v>0</v>
      </c>
      <c r="AC617" s="2"/>
      <c r="AD617" t="b">
        <v>0</v>
      </c>
      <c r="AE617" t="b">
        <v>0</v>
      </c>
      <c r="AF617" t="b">
        <v>0</v>
      </c>
      <c r="AG617" t="s">
        <v>72</v>
      </c>
      <c r="AI617" s="2"/>
      <c r="AJ617" t="s">
        <v>72</v>
      </c>
      <c r="AL617" t="b">
        <v>0</v>
      </c>
      <c r="AM617" s="2"/>
      <c r="AN617" t="s">
        <v>72</v>
      </c>
      <c r="AO617" t="s">
        <v>72</v>
      </c>
      <c r="AP617" t="s">
        <v>62</v>
      </c>
      <c r="AQ617" t="s">
        <v>72</v>
      </c>
      <c r="AR617" t="s">
        <v>72</v>
      </c>
      <c r="AS617" s="2"/>
      <c r="AT617" s="2"/>
      <c r="AU617" t="s">
        <v>72</v>
      </c>
      <c r="AV617" t="s">
        <v>72</v>
      </c>
      <c r="AW617" t="s">
        <v>63</v>
      </c>
      <c r="AX617" t="s">
        <v>136</v>
      </c>
      <c r="AY617" t="s">
        <v>65</v>
      </c>
      <c r="AZ617" t="s">
        <v>66</v>
      </c>
      <c r="BA617" t="s">
        <v>456</v>
      </c>
      <c r="BB617" t="s">
        <v>132</v>
      </c>
      <c r="BC617" t="s">
        <v>627</v>
      </c>
      <c r="BD617" t="s">
        <v>59</v>
      </c>
    </row>
    <row r="618" spans="1:56" x14ac:dyDescent="0.25">
      <c r="A618" t="s">
        <v>1432</v>
      </c>
      <c r="B618">
        <v>100</v>
      </c>
      <c r="C618" s="1">
        <v>65067</v>
      </c>
      <c r="D618" t="s">
        <v>1471</v>
      </c>
      <c r="E618" t="s">
        <v>1472</v>
      </c>
      <c r="F618" t="s">
        <v>1473</v>
      </c>
      <c r="G618" t="s">
        <v>527</v>
      </c>
      <c r="H618" t="str">
        <f>Table1[[#This Row],[CPA Name Tax]]</f>
        <v/>
      </c>
      <c r="I618" s="2">
        <v>39437</v>
      </c>
      <c r="J618" s="2"/>
      <c r="K618" t="s">
        <v>61</v>
      </c>
      <c r="L618" s="2"/>
      <c r="M618" t="b">
        <v>0</v>
      </c>
      <c r="N618" s="2"/>
      <c r="O618" t="b">
        <v>0</v>
      </c>
      <c r="P618" s="2"/>
      <c r="Q618" t="b">
        <v>0</v>
      </c>
      <c r="R618" t="b">
        <v>0</v>
      </c>
      <c r="S618" t="b">
        <v>0</v>
      </c>
      <c r="T618" t="s">
        <v>72</v>
      </c>
      <c r="V618" s="2"/>
      <c r="W618" t="s">
        <v>72</v>
      </c>
      <c r="Y618" s="2"/>
      <c r="Z618" t="b">
        <v>0</v>
      </c>
      <c r="AB618" t="b">
        <v>0</v>
      </c>
      <c r="AC618" s="2"/>
      <c r="AD618" t="b">
        <v>0</v>
      </c>
      <c r="AE618" t="b">
        <v>0</v>
      </c>
      <c r="AF618" t="b">
        <v>0</v>
      </c>
      <c r="AG618" t="s">
        <v>72</v>
      </c>
      <c r="AI618" s="2"/>
      <c r="AJ618" t="s">
        <v>72</v>
      </c>
      <c r="AL618" t="b">
        <v>0</v>
      </c>
      <c r="AM618" s="2"/>
      <c r="AN618" t="s">
        <v>72</v>
      </c>
      <c r="AO618" t="s">
        <v>72</v>
      </c>
      <c r="AP618" t="s">
        <v>62</v>
      </c>
      <c r="AQ618" t="s">
        <v>72</v>
      </c>
      <c r="AR618" t="s">
        <v>72</v>
      </c>
      <c r="AS618" s="2"/>
      <c r="AT618" s="2"/>
      <c r="AU618" t="s">
        <v>72</v>
      </c>
      <c r="AV618" t="s">
        <v>72</v>
      </c>
      <c r="AW618" t="s">
        <v>63</v>
      </c>
      <c r="AX618" t="s">
        <v>136</v>
      </c>
      <c r="AY618" t="s">
        <v>65</v>
      </c>
      <c r="AZ618" t="s">
        <v>66</v>
      </c>
      <c r="BA618" t="s">
        <v>456</v>
      </c>
      <c r="BB618" t="s">
        <v>68</v>
      </c>
      <c r="BC618" t="s">
        <v>627</v>
      </c>
      <c r="BD618" t="s">
        <v>59</v>
      </c>
    </row>
    <row r="619" spans="1:56" x14ac:dyDescent="0.25">
      <c r="A619" t="s">
        <v>1432</v>
      </c>
      <c r="B619">
        <v>100</v>
      </c>
      <c r="C619" s="1">
        <v>65068</v>
      </c>
      <c r="D619" t="s">
        <v>1474</v>
      </c>
      <c r="E619" t="s">
        <v>1475</v>
      </c>
      <c r="F619" t="s">
        <v>626</v>
      </c>
      <c r="G619" t="s">
        <v>628</v>
      </c>
      <c r="H619" t="str">
        <f>Table1[[#This Row],[CPA Name Tax]]</f>
        <v/>
      </c>
      <c r="I619" s="2">
        <v>39583</v>
      </c>
      <c r="J619" s="2"/>
      <c r="K619" t="s">
        <v>61</v>
      </c>
      <c r="L619" s="2"/>
      <c r="M619" t="b">
        <v>0</v>
      </c>
      <c r="N619" s="2"/>
      <c r="O619" t="b">
        <v>0</v>
      </c>
      <c r="P619" s="2"/>
      <c r="Q619" t="b">
        <v>1</v>
      </c>
      <c r="R619" t="b">
        <v>0</v>
      </c>
      <c r="S619" t="b">
        <v>0</v>
      </c>
      <c r="T619" t="s">
        <v>72</v>
      </c>
      <c r="V619" s="2"/>
      <c r="W619" t="s">
        <v>72</v>
      </c>
      <c r="Y619" s="2"/>
      <c r="Z619" t="b">
        <v>0</v>
      </c>
      <c r="AB619" t="b">
        <v>0</v>
      </c>
      <c r="AC619" s="2"/>
      <c r="AD619" t="b">
        <v>1</v>
      </c>
      <c r="AE619" t="b">
        <v>0</v>
      </c>
      <c r="AF619" t="b">
        <v>0</v>
      </c>
      <c r="AG619" t="s">
        <v>72</v>
      </c>
      <c r="AI619" s="2"/>
      <c r="AJ619" t="s">
        <v>72</v>
      </c>
      <c r="AL619" t="b">
        <v>0</v>
      </c>
      <c r="AM619" s="2"/>
      <c r="AN619" t="s">
        <v>72</v>
      </c>
      <c r="AO619" t="s">
        <v>72</v>
      </c>
      <c r="AP619" t="s">
        <v>62</v>
      </c>
      <c r="AQ619" t="s">
        <v>72</v>
      </c>
      <c r="AR619" t="s">
        <v>72</v>
      </c>
      <c r="AS619" s="2"/>
      <c r="AT619" s="2"/>
      <c r="AU619" t="s">
        <v>72</v>
      </c>
      <c r="AV619" t="s">
        <v>72</v>
      </c>
      <c r="AW619" t="s">
        <v>63</v>
      </c>
      <c r="AX619" t="s">
        <v>136</v>
      </c>
      <c r="AY619" t="s">
        <v>65</v>
      </c>
      <c r="AZ619" t="s">
        <v>66</v>
      </c>
      <c r="BA619" t="s">
        <v>149</v>
      </c>
      <c r="BB619" t="s">
        <v>68</v>
      </c>
      <c r="BC619" t="s">
        <v>627</v>
      </c>
      <c r="BD619" t="s">
        <v>59</v>
      </c>
    </row>
    <row r="620" spans="1:56" x14ac:dyDescent="0.25">
      <c r="A620" t="s">
        <v>1476</v>
      </c>
      <c r="B620">
        <v>100</v>
      </c>
      <c r="C620" s="1">
        <v>65069</v>
      </c>
      <c r="D620" t="s">
        <v>1489</v>
      </c>
      <c r="E620" t="s">
        <v>1490</v>
      </c>
      <c r="F620" t="s">
        <v>626</v>
      </c>
      <c r="G620" t="s">
        <v>628</v>
      </c>
      <c r="H620" t="str">
        <f>Table1[[#This Row],[CPA Name Tax]]</f>
        <v/>
      </c>
      <c r="I620" s="2">
        <v>39538</v>
      </c>
      <c r="J620" s="2"/>
      <c r="K620" t="s">
        <v>61</v>
      </c>
      <c r="L620" s="2"/>
      <c r="M620" t="b">
        <v>0</v>
      </c>
      <c r="N620" s="2"/>
      <c r="O620" t="b">
        <v>0</v>
      </c>
      <c r="P620" s="2"/>
      <c r="Q620" t="b">
        <v>0</v>
      </c>
      <c r="R620" t="b">
        <v>0</v>
      </c>
      <c r="S620" t="b">
        <v>0</v>
      </c>
      <c r="T620" t="s">
        <v>72</v>
      </c>
      <c r="V620" s="2"/>
      <c r="W620" t="s">
        <v>72</v>
      </c>
      <c r="Y620" s="2"/>
      <c r="Z620" t="b">
        <v>0</v>
      </c>
      <c r="AB620" t="b">
        <v>0</v>
      </c>
      <c r="AC620" s="2"/>
      <c r="AD620" t="b">
        <v>1</v>
      </c>
      <c r="AE620" t="b">
        <v>0</v>
      </c>
      <c r="AF620" t="b">
        <v>0</v>
      </c>
      <c r="AG620" t="s">
        <v>72</v>
      </c>
      <c r="AI620" s="2"/>
      <c r="AJ620" t="s">
        <v>72</v>
      </c>
      <c r="AL620" t="b">
        <v>0</v>
      </c>
      <c r="AM620" s="2"/>
      <c r="AN620" t="s">
        <v>72</v>
      </c>
      <c r="AO620" t="s">
        <v>72</v>
      </c>
      <c r="AP620" t="s">
        <v>62</v>
      </c>
      <c r="AQ620" t="s">
        <v>72</v>
      </c>
      <c r="AR620" t="s">
        <v>72</v>
      </c>
      <c r="AS620" s="2"/>
      <c r="AT620" s="2"/>
      <c r="AU620" t="s">
        <v>72</v>
      </c>
      <c r="AV620" t="s">
        <v>72</v>
      </c>
      <c r="AW620" t="s">
        <v>63</v>
      </c>
      <c r="AX620" t="s">
        <v>722</v>
      </c>
      <c r="AY620" t="s">
        <v>65</v>
      </c>
      <c r="AZ620" t="s">
        <v>66</v>
      </c>
      <c r="BA620" t="s">
        <v>149</v>
      </c>
      <c r="BB620" t="s">
        <v>68</v>
      </c>
      <c r="BC620" t="s">
        <v>627</v>
      </c>
      <c r="BD620" t="s">
        <v>59</v>
      </c>
    </row>
    <row r="621" spans="1:56" x14ac:dyDescent="0.25">
      <c r="A621" t="s">
        <v>1496</v>
      </c>
      <c r="B621">
        <v>100</v>
      </c>
      <c r="C621" s="1">
        <v>65071</v>
      </c>
      <c r="D621" t="s">
        <v>1503</v>
      </c>
      <c r="E621" t="s">
        <v>1504</v>
      </c>
      <c r="F621" t="s">
        <v>626</v>
      </c>
      <c r="G621" t="s">
        <v>628</v>
      </c>
      <c r="H621" t="str">
        <f>Table1[[#This Row],[CPA Name Tax]]</f>
        <v/>
      </c>
      <c r="I621" s="2">
        <v>40268</v>
      </c>
      <c r="J621" s="2"/>
      <c r="K621" t="s">
        <v>61</v>
      </c>
      <c r="L621" s="2"/>
      <c r="M621" t="b">
        <v>0</v>
      </c>
      <c r="N621" s="2"/>
      <c r="O621" t="b">
        <v>0</v>
      </c>
      <c r="P621" s="2"/>
      <c r="Q621" t="b">
        <v>0</v>
      </c>
      <c r="R621" t="b">
        <v>0</v>
      </c>
      <c r="S621" t="b">
        <v>0</v>
      </c>
      <c r="T621" t="s">
        <v>72</v>
      </c>
      <c r="V621" s="2"/>
      <c r="W621" t="s">
        <v>72</v>
      </c>
      <c r="Y621" s="2"/>
      <c r="Z621" t="b">
        <v>0</v>
      </c>
      <c r="AB621" t="b">
        <v>0</v>
      </c>
      <c r="AC621" s="2"/>
      <c r="AD621" t="b">
        <v>0</v>
      </c>
      <c r="AE621" t="b">
        <v>0</v>
      </c>
      <c r="AF621" t="b">
        <v>0</v>
      </c>
      <c r="AG621" t="s">
        <v>72</v>
      </c>
      <c r="AI621" s="2"/>
      <c r="AJ621" t="s">
        <v>72</v>
      </c>
      <c r="AL621" t="b">
        <v>0</v>
      </c>
      <c r="AM621" s="2"/>
      <c r="AN621" t="s">
        <v>72</v>
      </c>
      <c r="AO621" t="s">
        <v>72</v>
      </c>
      <c r="AP621" t="s">
        <v>62</v>
      </c>
      <c r="AQ621" t="s">
        <v>72</v>
      </c>
      <c r="AR621" t="s">
        <v>72</v>
      </c>
      <c r="AS621" s="2"/>
      <c r="AT621" s="2"/>
      <c r="AU621" t="s">
        <v>72</v>
      </c>
      <c r="AV621" t="s">
        <v>72</v>
      </c>
      <c r="AW621" t="s">
        <v>63</v>
      </c>
      <c r="AX621" t="s">
        <v>722</v>
      </c>
      <c r="AY621" t="s">
        <v>65</v>
      </c>
      <c r="AZ621" t="s">
        <v>66</v>
      </c>
      <c r="BA621" t="s">
        <v>156</v>
      </c>
      <c r="BB621" t="s">
        <v>68</v>
      </c>
      <c r="BC621" t="s">
        <v>252</v>
      </c>
      <c r="BD621" t="s">
        <v>59</v>
      </c>
    </row>
    <row r="622" spans="1:56" x14ac:dyDescent="0.25">
      <c r="A622" t="s">
        <v>298</v>
      </c>
      <c r="B622">
        <v>100</v>
      </c>
      <c r="C622" s="1">
        <v>65075</v>
      </c>
      <c r="D622" t="s">
        <v>391</v>
      </c>
      <c r="E622" t="s">
        <v>392</v>
      </c>
      <c r="F622" t="s">
        <v>393</v>
      </c>
      <c r="G622" t="s">
        <v>125</v>
      </c>
      <c r="H622" t="str">
        <f>Table1[[#This Row],[CPA Name Tax]]</f>
        <v/>
      </c>
      <c r="I622" s="2">
        <v>40430</v>
      </c>
      <c r="K622" t="s">
        <v>61</v>
      </c>
      <c r="L622" s="2"/>
      <c r="M622" t="b">
        <v>0</v>
      </c>
      <c r="N622" s="2"/>
      <c r="O622" t="b">
        <v>0</v>
      </c>
      <c r="P622" s="2"/>
      <c r="Q622" t="b">
        <v>0</v>
      </c>
      <c r="R622" t="b">
        <v>0</v>
      </c>
      <c r="S622" t="b">
        <v>0</v>
      </c>
      <c r="T622" t="s">
        <v>72</v>
      </c>
      <c r="V622" s="2"/>
      <c r="W622" t="s">
        <v>72</v>
      </c>
      <c r="Z622" t="b">
        <v>0</v>
      </c>
      <c r="AB622" t="b">
        <v>0</v>
      </c>
      <c r="AD622" t="b">
        <v>1</v>
      </c>
      <c r="AE622" t="b">
        <v>0</v>
      </c>
      <c r="AF622" t="b">
        <v>0</v>
      </c>
      <c r="AG622" t="s">
        <v>72</v>
      </c>
      <c r="AJ622" t="s">
        <v>72</v>
      </c>
      <c r="AL622" t="b">
        <v>0</v>
      </c>
      <c r="AN622" t="s">
        <v>72</v>
      </c>
      <c r="AP622" t="s">
        <v>62</v>
      </c>
      <c r="AU622" t="s">
        <v>72</v>
      </c>
      <c r="AV622" t="s">
        <v>72</v>
      </c>
      <c r="AW622" t="s">
        <v>148</v>
      </c>
      <c r="AX622" t="s">
        <v>301</v>
      </c>
      <c r="AY622" t="s">
        <v>65</v>
      </c>
      <c r="AZ622" t="s">
        <v>66</v>
      </c>
      <c r="BA622" t="s">
        <v>156</v>
      </c>
      <c r="BB622" t="s">
        <v>114</v>
      </c>
      <c r="BC622" t="s">
        <v>394</v>
      </c>
      <c r="BD622" t="s">
        <v>107</v>
      </c>
    </row>
    <row r="623" spans="1:56" x14ac:dyDescent="0.25">
      <c r="A623" t="s">
        <v>3774</v>
      </c>
      <c r="B623">
        <v>100</v>
      </c>
      <c r="C623" s="1">
        <v>65079</v>
      </c>
      <c r="D623" t="s">
        <v>3777</v>
      </c>
      <c r="E623" t="s">
        <v>3778</v>
      </c>
      <c r="F623" t="s">
        <v>635</v>
      </c>
      <c r="G623" t="s">
        <v>636</v>
      </c>
      <c r="H623" t="str">
        <f>Table1[[#This Row],[CPA Name Tax]]</f>
        <v/>
      </c>
      <c r="I623" s="2">
        <v>41185</v>
      </c>
      <c r="J623" s="2"/>
      <c r="K623" t="s">
        <v>61</v>
      </c>
      <c r="L623" s="2"/>
      <c r="M623" t="b">
        <v>0</v>
      </c>
      <c r="N623" s="2">
        <v>32363</v>
      </c>
      <c r="O623" t="b">
        <v>1</v>
      </c>
      <c r="P623" s="2">
        <v>44543</v>
      </c>
      <c r="Q623" t="b">
        <v>0</v>
      </c>
      <c r="R623" t="b">
        <v>0</v>
      </c>
      <c r="S623" t="b">
        <v>0</v>
      </c>
      <c r="T623" t="s">
        <v>72</v>
      </c>
      <c r="V623" s="2">
        <v>44560</v>
      </c>
      <c r="W623" t="s">
        <v>451</v>
      </c>
      <c r="Y623" s="2"/>
      <c r="Z623" t="b">
        <v>0</v>
      </c>
      <c r="AB623" t="b">
        <v>0</v>
      </c>
      <c r="AC623" s="2">
        <v>44544</v>
      </c>
      <c r="AD623" t="b">
        <v>1</v>
      </c>
      <c r="AE623" t="b">
        <v>0</v>
      </c>
      <c r="AF623" t="b">
        <v>0</v>
      </c>
      <c r="AG623" t="s">
        <v>72</v>
      </c>
      <c r="AI623" s="2">
        <v>44559</v>
      </c>
      <c r="AJ623" t="s">
        <v>451</v>
      </c>
      <c r="AL623" t="b">
        <v>0</v>
      </c>
      <c r="AM623" s="2"/>
      <c r="AN623" t="s">
        <v>72</v>
      </c>
      <c r="AO623" t="s">
        <v>1092</v>
      </c>
      <c r="AP623" t="s">
        <v>453</v>
      </c>
      <c r="AQ623" t="s">
        <v>451</v>
      </c>
      <c r="AR623" t="s">
        <v>454</v>
      </c>
      <c r="AS623" s="2"/>
      <c r="AT623" s="2"/>
      <c r="AU623" t="s">
        <v>72</v>
      </c>
      <c r="AV623" t="s">
        <v>72</v>
      </c>
      <c r="AW623" t="s">
        <v>63</v>
      </c>
      <c r="AX623" t="s">
        <v>301</v>
      </c>
      <c r="AY623" t="s">
        <v>65</v>
      </c>
      <c r="AZ623" t="s">
        <v>66</v>
      </c>
      <c r="BA623" t="s">
        <v>437</v>
      </c>
      <c r="BB623" t="s">
        <v>68</v>
      </c>
      <c r="BC623" t="s">
        <v>165</v>
      </c>
      <c r="BD623" t="s">
        <v>165</v>
      </c>
    </row>
    <row r="624" spans="1:56" x14ac:dyDescent="0.25">
      <c r="A624" t="s">
        <v>2922</v>
      </c>
      <c r="B624">
        <v>100</v>
      </c>
      <c r="C624" s="1">
        <v>65081</v>
      </c>
      <c r="D624" t="s">
        <v>2923</v>
      </c>
      <c r="E624" t="s">
        <v>2924</v>
      </c>
      <c r="F624" t="s">
        <v>2925</v>
      </c>
      <c r="G624" t="s">
        <v>4055</v>
      </c>
      <c r="H624" t="str">
        <f>Table1[[#This Row],[CPA Name Tax]]</f>
        <v/>
      </c>
      <c r="I624" s="2">
        <v>41333</v>
      </c>
      <c r="J624" s="2"/>
      <c r="K624" t="s">
        <v>61</v>
      </c>
      <c r="L624" s="2"/>
      <c r="M624" t="b">
        <v>0</v>
      </c>
      <c r="N624" s="2"/>
      <c r="O624" t="b">
        <v>1</v>
      </c>
      <c r="P624" s="2"/>
      <c r="Q624" t="b">
        <v>0</v>
      </c>
      <c r="R624" t="b">
        <v>0</v>
      </c>
      <c r="S624" t="b">
        <v>0</v>
      </c>
      <c r="T624" t="s">
        <v>72</v>
      </c>
      <c r="V624" s="2"/>
      <c r="W624" t="s">
        <v>72</v>
      </c>
      <c r="Y624" s="2"/>
      <c r="Z624" t="b">
        <v>0</v>
      </c>
      <c r="AB624" t="b">
        <v>0</v>
      </c>
      <c r="AC624" s="2"/>
      <c r="AD624" t="b">
        <v>0</v>
      </c>
      <c r="AE624" t="b">
        <v>0</v>
      </c>
      <c r="AF624" t="b">
        <v>0</v>
      </c>
      <c r="AG624" t="s">
        <v>72</v>
      </c>
      <c r="AI624" s="2"/>
      <c r="AJ624" t="s">
        <v>72</v>
      </c>
      <c r="AL624" t="b">
        <v>0</v>
      </c>
      <c r="AM624" s="2"/>
      <c r="AN624" t="s">
        <v>72</v>
      </c>
      <c r="AO624" t="s">
        <v>72</v>
      </c>
      <c r="AP624" t="s">
        <v>62</v>
      </c>
      <c r="AQ624" t="s">
        <v>72</v>
      </c>
      <c r="AR624" t="s">
        <v>72</v>
      </c>
      <c r="AS624" s="2"/>
      <c r="AT624" s="2"/>
      <c r="AU624" t="s">
        <v>72</v>
      </c>
      <c r="AV624" t="s">
        <v>72</v>
      </c>
      <c r="AW624" t="s">
        <v>148</v>
      </c>
      <c r="AX624" t="s">
        <v>4056</v>
      </c>
      <c r="AY624" t="s">
        <v>65</v>
      </c>
      <c r="AZ624" t="s">
        <v>66</v>
      </c>
      <c r="BA624" t="s">
        <v>437</v>
      </c>
      <c r="BB624" t="s">
        <v>68</v>
      </c>
      <c r="BC624" t="s">
        <v>243</v>
      </c>
      <c r="BD624" t="s">
        <v>107</v>
      </c>
    </row>
    <row r="625" spans="1:56" x14ac:dyDescent="0.25">
      <c r="A625" t="s">
        <v>298</v>
      </c>
      <c r="B625">
        <v>85</v>
      </c>
      <c r="C625" s="1">
        <v>65091</v>
      </c>
      <c r="D625" t="s">
        <v>395</v>
      </c>
      <c r="E625" t="s">
        <v>396</v>
      </c>
      <c r="F625" t="s">
        <v>397</v>
      </c>
      <c r="G625" t="s">
        <v>248</v>
      </c>
      <c r="H625" t="str">
        <f>Table1[[#This Row],[CPA Name Tax]]</f>
        <v/>
      </c>
      <c r="I625" s="2">
        <v>40455</v>
      </c>
      <c r="K625" t="s">
        <v>61</v>
      </c>
      <c r="L625" s="2"/>
      <c r="M625" t="b">
        <v>0</v>
      </c>
      <c r="N625" s="2"/>
      <c r="O625" t="b">
        <v>1</v>
      </c>
      <c r="P625" s="2"/>
      <c r="Q625" t="b">
        <v>1</v>
      </c>
      <c r="R625" t="b">
        <v>0</v>
      </c>
      <c r="S625" t="b">
        <v>0</v>
      </c>
      <c r="T625" t="s">
        <v>72</v>
      </c>
      <c r="V625" s="2"/>
      <c r="W625" t="s">
        <v>72</v>
      </c>
      <c r="Z625" t="b">
        <v>0</v>
      </c>
      <c r="AB625" t="b">
        <v>0</v>
      </c>
      <c r="AD625" t="b">
        <v>0</v>
      </c>
      <c r="AE625" t="b">
        <v>0</v>
      </c>
      <c r="AF625" t="b">
        <v>0</v>
      </c>
      <c r="AG625" t="s">
        <v>72</v>
      </c>
      <c r="AJ625" t="s">
        <v>72</v>
      </c>
      <c r="AL625" t="b">
        <v>0</v>
      </c>
      <c r="AN625" t="s">
        <v>72</v>
      </c>
      <c r="AP625" t="s">
        <v>62</v>
      </c>
      <c r="AU625" t="s">
        <v>72</v>
      </c>
      <c r="AV625" t="s">
        <v>72</v>
      </c>
      <c r="AW625" t="s">
        <v>148</v>
      </c>
      <c r="AX625" t="s">
        <v>301</v>
      </c>
      <c r="AY625" t="s">
        <v>65</v>
      </c>
      <c r="AZ625" t="s">
        <v>66</v>
      </c>
      <c r="BA625" t="s">
        <v>283</v>
      </c>
      <c r="BB625" t="s">
        <v>68</v>
      </c>
      <c r="BC625" t="s">
        <v>4022</v>
      </c>
      <c r="BD625" t="s">
        <v>107</v>
      </c>
    </row>
    <row r="626" spans="1:56" x14ac:dyDescent="0.25">
      <c r="A626" t="s">
        <v>3899</v>
      </c>
      <c r="B626">
        <v>100</v>
      </c>
      <c r="C626" s="1">
        <v>65092</v>
      </c>
      <c r="D626" t="s">
        <v>3908</v>
      </c>
      <c r="E626" t="s">
        <v>3909</v>
      </c>
      <c r="F626" t="s">
        <v>1186</v>
      </c>
      <c r="G626" t="s">
        <v>1187</v>
      </c>
      <c r="H626" t="str">
        <f>Table1[[#This Row],[CPA Name Tax]]</f>
        <v/>
      </c>
      <c r="I626" s="2">
        <v>40697</v>
      </c>
      <c r="J626" s="2"/>
      <c r="K626" t="s">
        <v>61</v>
      </c>
      <c r="L626" s="2">
        <v>44539</v>
      </c>
      <c r="M626" t="b">
        <v>0</v>
      </c>
      <c r="N626" s="2"/>
      <c r="O626" t="b">
        <v>1</v>
      </c>
      <c r="P626" s="2"/>
      <c r="Q626" t="b">
        <v>1</v>
      </c>
      <c r="R626" t="b">
        <v>0</v>
      </c>
      <c r="S626" t="b">
        <v>0</v>
      </c>
      <c r="T626" t="s">
        <v>72</v>
      </c>
      <c r="V626" s="2"/>
      <c r="W626" t="s">
        <v>72</v>
      </c>
      <c r="Y626" s="2"/>
      <c r="Z626" t="b">
        <v>0</v>
      </c>
      <c r="AA626" s="2"/>
      <c r="AB626" t="b">
        <v>0</v>
      </c>
      <c r="AC626" s="2"/>
      <c r="AD626" t="b">
        <v>1</v>
      </c>
      <c r="AE626" t="b">
        <v>0</v>
      </c>
      <c r="AF626" t="b">
        <v>0</v>
      </c>
      <c r="AG626" t="s">
        <v>72</v>
      </c>
      <c r="AI626" s="2"/>
      <c r="AJ626" t="s">
        <v>72</v>
      </c>
      <c r="AL626" t="b">
        <v>0</v>
      </c>
      <c r="AM626" s="2"/>
      <c r="AN626" t="s">
        <v>72</v>
      </c>
      <c r="AO626" t="s">
        <v>72</v>
      </c>
      <c r="AP626" t="s">
        <v>62</v>
      </c>
      <c r="AQ626" t="s">
        <v>72</v>
      </c>
      <c r="AR626" t="s">
        <v>72</v>
      </c>
      <c r="AS626" s="2"/>
      <c r="AT626" s="2"/>
      <c r="AU626" t="s">
        <v>72</v>
      </c>
      <c r="AV626" t="s">
        <v>72</v>
      </c>
      <c r="AW626" t="s">
        <v>63</v>
      </c>
      <c r="AX626" t="s">
        <v>301</v>
      </c>
      <c r="AY626" t="s">
        <v>65</v>
      </c>
      <c r="AZ626" t="s">
        <v>66</v>
      </c>
      <c r="BA626" t="s">
        <v>168</v>
      </c>
      <c r="BB626" t="s">
        <v>68</v>
      </c>
      <c r="BC626" t="s">
        <v>58</v>
      </c>
      <c r="BD626" t="s">
        <v>59</v>
      </c>
    </row>
    <row r="627" spans="1:56" x14ac:dyDescent="0.25">
      <c r="A627" t="s">
        <v>1356</v>
      </c>
      <c r="B627">
        <v>100</v>
      </c>
      <c r="C627" s="1">
        <v>65098</v>
      </c>
      <c r="D627" t="s">
        <v>1375</v>
      </c>
      <c r="E627" t="s">
        <v>1376</v>
      </c>
      <c r="F627" t="s">
        <v>1377</v>
      </c>
      <c r="G627" t="s">
        <v>1378</v>
      </c>
      <c r="H627" t="str">
        <f>Table1[[#This Row],[CPA Name Tax]]</f>
        <v/>
      </c>
      <c r="I627" s="2">
        <v>40435</v>
      </c>
      <c r="J627" s="2"/>
      <c r="K627" t="s">
        <v>61</v>
      </c>
      <c r="L627" s="2"/>
      <c r="M627" t="b">
        <v>0</v>
      </c>
      <c r="N627" s="2"/>
      <c r="O627" t="b">
        <v>1</v>
      </c>
      <c r="P627" s="2"/>
      <c r="Q627" t="b">
        <v>1</v>
      </c>
      <c r="R627" t="b">
        <v>0</v>
      </c>
      <c r="S627" t="b">
        <v>0</v>
      </c>
      <c r="T627" t="s">
        <v>72</v>
      </c>
      <c r="V627" s="2"/>
      <c r="W627" t="s">
        <v>72</v>
      </c>
      <c r="Y627" s="2"/>
      <c r="Z627" t="b">
        <v>0</v>
      </c>
      <c r="AB627" t="b">
        <v>0</v>
      </c>
      <c r="AC627" s="2"/>
      <c r="AD627" t="b">
        <v>0</v>
      </c>
      <c r="AE627" t="b">
        <v>0</v>
      </c>
      <c r="AF627" t="b">
        <v>0</v>
      </c>
      <c r="AG627" t="s">
        <v>72</v>
      </c>
      <c r="AI627" s="2"/>
      <c r="AJ627" t="s">
        <v>72</v>
      </c>
      <c r="AL627" t="b">
        <v>0</v>
      </c>
      <c r="AM627" s="2"/>
      <c r="AN627" t="s">
        <v>72</v>
      </c>
      <c r="AO627" t="s">
        <v>72</v>
      </c>
      <c r="AP627" t="s">
        <v>62</v>
      </c>
      <c r="AQ627" t="s">
        <v>72</v>
      </c>
      <c r="AR627" t="s">
        <v>72</v>
      </c>
      <c r="AS627" s="2"/>
      <c r="AT627" s="2"/>
      <c r="AU627" t="s">
        <v>72</v>
      </c>
      <c r="AV627" t="s">
        <v>72</v>
      </c>
      <c r="AW627" t="s">
        <v>148</v>
      </c>
      <c r="AX627" t="s">
        <v>136</v>
      </c>
      <c r="AY627" t="s">
        <v>65</v>
      </c>
      <c r="AZ627" t="s">
        <v>66</v>
      </c>
      <c r="BA627" t="s">
        <v>168</v>
      </c>
      <c r="BB627" t="s">
        <v>211</v>
      </c>
      <c r="BC627" t="s">
        <v>4033</v>
      </c>
      <c r="BD627" t="s">
        <v>165</v>
      </c>
    </row>
    <row r="628" spans="1:56" x14ac:dyDescent="0.25">
      <c r="A628" t="s">
        <v>298</v>
      </c>
      <c r="B628">
        <v>85</v>
      </c>
      <c r="C628" s="1">
        <v>65105</v>
      </c>
      <c r="D628" t="s">
        <v>398</v>
      </c>
      <c r="E628" t="s">
        <v>399</v>
      </c>
      <c r="F628" t="s">
        <v>400</v>
      </c>
      <c r="G628" t="s">
        <v>154</v>
      </c>
      <c r="H628" t="str">
        <f>Table1[[#This Row],[CPA Name Tax]]</f>
        <v/>
      </c>
      <c r="I628" s="2">
        <v>40578</v>
      </c>
      <c r="K628" t="s">
        <v>61</v>
      </c>
      <c r="L628" s="2"/>
      <c r="M628" t="b">
        <v>0</v>
      </c>
      <c r="N628" s="2"/>
      <c r="O628" t="b">
        <v>1</v>
      </c>
      <c r="P628" s="2"/>
      <c r="Q628" t="b">
        <v>0</v>
      </c>
      <c r="R628" t="b">
        <v>0</v>
      </c>
      <c r="S628" t="b">
        <v>0</v>
      </c>
      <c r="T628" t="s">
        <v>72</v>
      </c>
      <c r="V628" s="2"/>
      <c r="W628" t="s">
        <v>72</v>
      </c>
      <c r="Z628" t="b">
        <v>0</v>
      </c>
      <c r="AB628" t="b">
        <v>0</v>
      </c>
      <c r="AD628" t="b">
        <v>0</v>
      </c>
      <c r="AE628" t="b">
        <v>0</v>
      </c>
      <c r="AF628" t="b">
        <v>0</v>
      </c>
      <c r="AG628" t="s">
        <v>72</v>
      </c>
      <c r="AJ628" t="s">
        <v>72</v>
      </c>
      <c r="AL628" t="b">
        <v>0</v>
      </c>
      <c r="AN628" t="s">
        <v>72</v>
      </c>
      <c r="AP628" t="s">
        <v>62</v>
      </c>
      <c r="AU628" t="s">
        <v>72</v>
      </c>
      <c r="AV628" t="s">
        <v>72</v>
      </c>
      <c r="AW628" t="s">
        <v>148</v>
      </c>
      <c r="AX628" t="s">
        <v>301</v>
      </c>
      <c r="AY628" t="s">
        <v>65</v>
      </c>
      <c r="AZ628" t="s">
        <v>66</v>
      </c>
      <c r="BA628" t="s">
        <v>283</v>
      </c>
      <c r="BB628" t="s">
        <v>132</v>
      </c>
      <c r="BC628" t="s">
        <v>4022</v>
      </c>
      <c r="BD628" t="s">
        <v>107</v>
      </c>
    </row>
    <row r="629" spans="1:56" x14ac:dyDescent="0.25">
      <c r="A629" t="s">
        <v>1695</v>
      </c>
      <c r="B629">
        <v>100</v>
      </c>
      <c r="C629" s="1">
        <v>65109</v>
      </c>
      <c r="D629" t="s">
        <v>1700</v>
      </c>
      <c r="E629" t="s">
        <v>1701</v>
      </c>
      <c r="F629" t="s">
        <v>1139</v>
      </c>
      <c r="G629" t="s">
        <v>1140</v>
      </c>
      <c r="H629" t="str">
        <f>Table1[[#This Row],[CPA Name Tax]]</f>
        <v/>
      </c>
      <c r="I629" s="2">
        <v>40905</v>
      </c>
      <c r="J629" s="2"/>
      <c r="K629" t="s">
        <v>61</v>
      </c>
      <c r="L629" s="2"/>
      <c r="M629" t="b">
        <v>0</v>
      </c>
      <c r="N629" s="2"/>
      <c r="O629" t="b">
        <v>1</v>
      </c>
      <c r="P629" s="2"/>
      <c r="Q629" t="b">
        <v>0</v>
      </c>
      <c r="R629" t="b">
        <v>0</v>
      </c>
      <c r="S629" t="b">
        <v>0</v>
      </c>
      <c r="T629" t="s">
        <v>72</v>
      </c>
      <c r="V629" s="2"/>
      <c r="W629" t="s">
        <v>72</v>
      </c>
      <c r="Y629" s="2"/>
      <c r="Z629" t="b">
        <v>0</v>
      </c>
      <c r="AB629" t="b">
        <v>0</v>
      </c>
      <c r="AC629" s="2"/>
      <c r="AD629" t="b">
        <v>1</v>
      </c>
      <c r="AE629" t="b">
        <v>1</v>
      </c>
      <c r="AF629" t="b">
        <v>1</v>
      </c>
      <c r="AG629" t="s">
        <v>72</v>
      </c>
      <c r="AI629" s="2"/>
      <c r="AJ629" t="s">
        <v>72</v>
      </c>
      <c r="AL629" t="b">
        <v>0</v>
      </c>
      <c r="AM629" s="2"/>
      <c r="AN629" t="s">
        <v>72</v>
      </c>
      <c r="AO629" t="s">
        <v>72</v>
      </c>
      <c r="AP629" t="s">
        <v>62</v>
      </c>
      <c r="AQ629" t="s">
        <v>72</v>
      </c>
      <c r="AR629" t="s">
        <v>72</v>
      </c>
      <c r="AS629" s="2"/>
      <c r="AT629" s="2"/>
      <c r="AU629" t="s">
        <v>72</v>
      </c>
      <c r="AV629" t="s">
        <v>72</v>
      </c>
      <c r="AW629" t="s">
        <v>63</v>
      </c>
      <c r="AX629" t="s">
        <v>155</v>
      </c>
      <c r="AY629" t="s">
        <v>65</v>
      </c>
      <c r="AZ629" t="s">
        <v>66</v>
      </c>
      <c r="BA629" t="s">
        <v>168</v>
      </c>
      <c r="BB629" t="s">
        <v>132</v>
      </c>
      <c r="BC629" t="s">
        <v>482</v>
      </c>
      <c r="BD629" t="s">
        <v>165</v>
      </c>
    </row>
    <row r="630" spans="1:56" x14ac:dyDescent="0.25">
      <c r="A630" t="s">
        <v>3742</v>
      </c>
      <c r="B630">
        <v>100</v>
      </c>
      <c r="C630" s="1">
        <v>65112</v>
      </c>
      <c r="D630" t="s">
        <v>3770</v>
      </c>
      <c r="E630" t="s">
        <v>3771</v>
      </c>
      <c r="F630" t="s">
        <v>1271</v>
      </c>
      <c r="G630" t="s">
        <v>547</v>
      </c>
      <c r="H630" t="str">
        <f>Table1[[#This Row],[CPA Name Tax]]</f>
        <v/>
      </c>
      <c r="I630" s="2">
        <v>40640</v>
      </c>
      <c r="J630" s="2"/>
      <c r="K630" t="s">
        <v>61</v>
      </c>
      <c r="L630" s="2"/>
      <c r="M630" t="b">
        <v>0</v>
      </c>
      <c r="N630" s="2">
        <v>44557</v>
      </c>
      <c r="O630" t="b">
        <v>1</v>
      </c>
      <c r="P630" s="2">
        <v>44545</v>
      </c>
      <c r="Q630" t="b">
        <v>1</v>
      </c>
      <c r="R630" t="b">
        <v>0</v>
      </c>
      <c r="S630" t="b">
        <v>0</v>
      </c>
      <c r="T630" t="s">
        <v>451</v>
      </c>
      <c r="V630" s="2">
        <v>44572</v>
      </c>
      <c r="W630" t="s">
        <v>451</v>
      </c>
      <c r="Y630" s="2"/>
      <c r="Z630" t="b">
        <v>0</v>
      </c>
      <c r="AB630" t="b">
        <v>0</v>
      </c>
      <c r="AC630" s="2">
        <v>44545</v>
      </c>
      <c r="AD630" t="b">
        <v>1</v>
      </c>
      <c r="AE630" t="b">
        <v>0</v>
      </c>
      <c r="AF630" t="b">
        <v>0</v>
      </c>
      <c r="AG630" t="s">
        <v>451</v>
      </c>
      <c r="AI630" s="2">
        <v>44566</v>
      </c>
      <c r="AJ630" t="s">
        <v>451</v>
      </c>
      <c r="AL630" t="b">
        <v>0</v>
      </c>
      <c r="AM630" s="2"/>
      <c r="AN630" t="s">
        <v>72</v>
      </c>
      <c r="AO630" t="s">
        <v>1092</v>
      </c>
      <c r="AP630" t="s">
        <v>453</v>
      </c>
      <c r="AQ630" t="s">
        <v>451</v>
      </c>
      <c r="AR630" t="s">
        <v>454</v>
      </c>
      <c r="AS630" s="2"/>
      <c r="AT630" s="2"/>
      <c r="AU630" t="s">
        <v>72</v>
      </c>
      <c r="AV630" t="s">
        <v>72</v>
      </c>
      <c r="AW630" t="s">
        <v>63</v>
      </c>
      <c r="AX630" t="s">
        <v>64</v>
      </c>
      <c r="AY630" t="s">
        <v>65</v>
      </c>
      <c r="AZ630" t="s">
        <v>66</v>
      </c>
      <c r="BA630" t="s">
        <v>283</v>
      </c>
      <c r="BB630" t="s">
        <v>211</v>
      </c>
      <c r="BC630" t="s">
        <v>165</v>
      </c>
      <c r="BD630" t="s">
        <v>165</v>
      </c>
    </row>
    <row r="631" spans="1:56" x14ac:dyDescent="0.25">
      <c r="A631" t="s">
        <v>1826</v>
      </c>
      <c r="B631">
        <v>100</v>
      </c>
      <c r="C631" s="1">
        <v>65119</v>
      </c>
      <c r="D631" t="s">
        <v>1829</v>
      </c>
      <c r="E631" t="s">
        <v>1830</v>
      </c>
      <c r="F631" t="s">
        <v>1788</v>
      </c>
      <c r="G631" t="s">
        <v>1149</v>
      </c>
      <c r="H631" t="str">
        <f>Table1[[#This Row],[CPA Name Tax]]</f>
        <v/>
      </c>
      <c r="I631" s="2">
        <v>41165</v>
      </c>
      <c r="J631" s="2"/>
      <c r="K631" t="s">
        <v>61</v>
      </c>
      <c r="L631" s="2"/>
      <c r="M631" t="b">
        <v>0</v>
      </c>
      <c r="N631" s="2"/>
      <c r="O631" t="b">
        <v>1</v>
      </c>
      <c r="P631" s="2"/>
      <c r="Q631" t="b">
        <v>0</v>
      </c>
      <c r="R631" t="b">
        <v>0</v>
      </c>
      <c r="S631" t="b">
        <v>0</v>
      </c>
      <c r="T631" t="s">
        <v>72</v>
      </c>
      <c r="V631" s="2"/>
      <c r="W631" t="s">
        <v>72</v>
      </c>
      <c r="Y631" s="2"/>
      <c r="Z631" t="b">
        <v>0</v>
      </c>
      <c r="AB631" t="b">
        <v>0</v>
      </c>
      <c r="AC631" s="2"/>
      <c r="AD631" t="b">
        <v>0</v>
      </c>
      <c r="AE631" t="b">
        <v>0</v>
      </c>
      <c r="AF631" t="b">
        <v>0</v>
      </c>
      <c r="AG631" t="s">
        <v>72</v>
      </c>
      <c r="AI631" s="2"/>
      <c r="AJ631" t="s">
        <v>72</v>
      </c>
      <c r="AL631" t="b">
        <v>0</v>
      </c>
      <c r="AM631" s="2"/>
      <c r="AN631" t="s">
        <v>72</v>
      </c>
      <c r="AO631" t="s">
        <v>72</v>
      </c>
      <c r="AP631" t="s">
        <v>62</v>
      </c>
      <c r="AQ631" t="s">
        <v>72</v>
      </c>
      <c r="AR631" t="s">
        <v>72</v>
      </c>
      <c r="AS631" s="2"/>
      <c r="AT631" s="2"/>
      <c r="AU631" t="s">
        <v>72</v>
      </c>
      <c r="AV631" t="s">
        <v>72</v>
      </c>
      <c r="AW631" t="s">
        <v>148</v>
      </c>
      <c r="AX631" t="s">
        <v>301</v>
      </c>
      <c r="AY631" t="s">
        <v>65</v>
      </c>
      <c r="AZ631" t="s">
        <v>66</v>
      </c>
      <c r="BA631" t="s">
        <v>367</v>
      </c>
      <c r="BB631" t="s">
        <v>68</v>
      </c>
      <c r="BC631" t="s">
        <v>235</v>
      </c>
      <c r="BD631" t="s">
        <v>165</v>
      </c>
    </row>
    <row r="632" spans="1:56" x14ac:dyDescent="0.25">
      <c r="A632" t="s">
        <v>586</v>
      </c>
      <c r="B632">
        <v>100</v>
      </c>
      <c r="C632" s="1">
        <v>65124</v>
      </c>
      <c r="D632" t="s">
        <v>598</v>
      </c>
      <c r="E632" t="s">
        <v>599</v>
      </c>
      <c r="F632" t="s">
        <v>600</v>
      </c>
      <c r="G632" t="s">
        <v>468</v>
      </c>
      <c r="H632" t="str">
        <f>Table1[[#This Row],[CPA Name Tax]]</f>
        <v/>
      </c>
      <c r="I632" s="2">
        <v>40618</v>
      </c>
      <c r="J632" s="2"/>
      <c r="K632" t="s">
        <v>61</v>
      </c>
      <c r="L632" s="2"/>
      <c r="M632" t="b">
        <v>0</v>
      </c>
      <c r="N632" s="2"/>
      <c r="O632" t="b">
        <v>1</v>
      </c>
      <c r="P632" s="2"/>
      <c r="Q632" t="b">
        <v>0</v>
      </c>
      <c r="R632" t="b">
        <v>0</v>
      </c>
      <c r="S632" t="b">
        <v>0</v>
      </c>
      <c r="T632" t="s">
        <v>72</v>
      </c>
      <c r="V632" s="2"/>
      <c r="W632" t="s">
        <v>72</v>
      </c>
      <c r="Z632" t="b">
        <v>0</v>
      </c>
      <c r="AB632" t="b">
        <v>0</v>
      </c>
      <c r="AC632" s="2"/>
      <c r="AD632" t="b">
        <v>1</v>
      </c>
      <c r="AE632" t="b">
        <v>1</v>
      </c>
      <c r="AF632" t="b">
        <v>0</v>
      </c>
      <c r="AG632" t="s">
        <v>72</v>
      </c>
      <c r="AI632" s="2"/>
      <c r="AJ632" t="s">
        <v>72</v>
      </c>
      <c r="AL632" t="b">
        <v>0</v>
      </c>
      <c r="AN632" t="s">
        <v>72</v>
      </c>
      <c r="AO632" t="s">
        <v>72</v>
      </c>
      <c r="AP632" t="s">
        <v>62</v>
      </c>
      <c r="AQ632" t="s">
        <v>72</v>
      </c>
      <c r="AR632" t="s">
        <v>72</v>
      </c>
      <c r="AS632" s="2"/>
      <c r="AT632" s="2"/>
      <c r="AU632" t="s">
        <v>72</v>
      </c>
      <c r="AV632" t="s">
        <v>72</v>
      </c>
      <c r="AW632" t="s">
        <v>148</v>
      </c>
      <c r="AX632" t="s">
        <v>455</v>
      </c>
      <c r="AY632" t="s">
        <v>65</v>
      </c>
      <c r="AZ632" t="s">
        <v>66</v>
      </c>
      <c r="BA632" t="s">
        <v>168</v>
      </c>
      <c r="BB632" t="s">
        <v>68</v>
      </c>
      <c r="BC632" t="s">
        <v>467</v>
      </c>
      <c r="BD632" t="s">
        <v>59</v>
      </c>
    </row>
    <row r="633" spans="1:56" x14ac:dyDescent="0.25">
      <c r="A633" t="s">
        <v>3873</v>
      </c>
      <c r="B633">
        <v>100</v>
      </c>
      <c r="C633" s="1">
        <v>65132</v>
      </c>
      <c r="D633" t="s">
        <v>3887</v>
      </c>
      <c r="E633" t="s">
        <v>3888</v>
      </c>
      <c r="F633" t="s">
        <v>1992</v>
      </c>
      <c r="G633" t="s">
        <v>4021</v>
      </c>
      <c r="H633" t="str">
        <f>Table1[[#This Row],[CPA Name Tax]]</f>
        <v/>
      </c>
      <c r="I633" s="2">
        <v>40499</v>
      </c>
      <c r="J633" s="2"/>
      <c r="K633" t="s">
        <v>61</v>
      </c>
      <c r="L633" s="2"/>
      <c r="M633" t="b">
        <v>0</v>
      </c>
      <c r="N633" s="2"/>
      <c r="O633" t="b">
        <v>1</v>
      </c>
      <c r="P633" s="2"/>
      <c r="Q633" t="b">
        <v>0</v>
      </c>
      <c r="R633" t="b">
        <v>0</v>
      </c>
      <c r="S633" t="b">
        <v>0</v>
      </c>
      <c r="T633" t="s">
        <v>72</v>
      </c>
      <c r="V633" s="2"/>
      <c r="W633" t="s">
        <v>72</v>
      </c>
      <c r="Y633" s="2"/>
      <c r="Z633" t="b">
        <v>0</v>
      </c>
      <c r="AA633" s="2"/>
      <c r="AB633" t="b">
        <v>0</v>
      </c>
      <c r="AC633" s="2"/>
      <c r="AD633" t="b">
        <v>1</v>
      </c>
      <c r="AE633" t="b">
        <v>1</v>
      </c>
      <c r="AF633" t="b">
        <v>0</v>
      </c>
      <c r="AG633" t="s">
        <v>72</v>
      </c>
      <c r="AI633" s="2"/>
      <c r="AJ633" t="s">
        <v>72</v>
      </c>
      <c r="AL633" t="b">
        <v>0</v>
      </c>
      <c r="AM633" s="2"/>
      <c r="AN633" t="s">
        <v>72</v>
      </c>
      <c r="AO633" t="s">
        <v>72</v>
      </c>
      <c r="AP633" t="s">
        <v>62</v>
      </c>
      <c r="AQ633" t="s">
        <v>72</v>
      </c>
      <c r="AR633" t="s">
        <v>72</v>
      </c>
      <c r="AS633" s="2"/>
      <c r="AT633" s="2"/>
      <c r="AU633" t="s">
        <v>72</v>
      </c>
      <c r="AV633" t="s">
        <v>72</v>
      </c>
      <c r="AW633" t="s">
        <v>63</v>
      </c>
      <c r="AX633" t="s">
        <v>722</v>
      </c>
      <c r="AY633" t="s">
        <v>65</v>
      </c>
      <c r="AZ633" t="s">
        <v>66</v>
      </c>
      <c r="BA633" t="s">
        <v>156</v>
      </c>
      <c r="BB633" t="s">
        <v>68</v>
      </c>
      <c r="BC633" t="s">
        <v>160</v>
      </c>
      <c r="BD633" t="s">
        <v>59</v>
      </c>
    </row>
    <row r="634" spans="1:56" x14ac:dyDescent="0.25">
      <c r="A634" t="s">
        <v>3873</v>
      </c>
      <c r="B634">
        <v>100</v>
      </c>
      <c r="C634" s="1">
        <v>65133</v>
      </c>
      <c r="D634" t="s">
        <v>3889</v>
      </c>
      <c r="E634" t="s">
        <v>3890</v>
      </c>
      <c r="F634" t="s">
        <v>1002</v>
      </c>
      <c r="G634" t="s">
        <v>704</v>
      </c>
      <c r="H634" t="str">
        <f>Table1[[#This Row],[CPA Name Tax]]</f>
        <v/>
      </c>
      <c r="I634" s="2">
        <v>40618</v>
      </c>
      <c r="J634" s="2"/>
      <c r="K634" t="s">
        <v>61</v>
      </c>
      <c r="L634" s="2">
        <v>44517</v>
      </c>
      <c r="M634" t="b">
        <v>0</v>
      </c>
      <c r="N634" s="2"/>
      <c r="O634" t="b">
        <v>1</v>
      </c>
      <c r="P634" s="2"/>
      <c r="Q634" t="b">
        <v>0</v>
      </c>
      <c r="R634" t="b">
        <v>0</v>
      </c>
      <c r="S634" t="b">
        <v>0</v>
      </c>
      <c r="T634" t="s">
        <v>72</v>
      </c>
      <c r="V634" s="2"/>
      <c r="W634" t="s">
        <v>72</v>
      </c>
      <c r="Y634" s="2"/>
      <c r="Z634" t="b">
        <v>0</v>
      </c>
      <c r="AA634" s="2"/>
      <c r="AB634" t="b">
        <v>0</v>
      </c>
      <c r="AC634" s="2"/>
      <c r="AD634" t="b">
        <v>1</v>
      </c>
      <c r="AE634" t="b">
        <v>0</v>
      </c>
      <c r="AF634" t="b">
        <v>0</v>
      </c>
      <c r="AG634" t="s">
        <v>72</v>
      </c>
      <c r="AI634" s="2"/>
      <c r="AJ634" t="s">
        <v>72</v>
      </c>
      <c r="AL634" t="b">
        <v>0</v>
      </c>
      <c r="AM634" s="2"/>
      <c r="AN634" t="s">
        <v>72</v>
      </c>
      <c r="AO634" t="s">
        <v>72</v>
      </c>
      <c r="AP634" t="s">
        <v>62</v>
      </c>
      <c r="AQ634" t="s">
        <v>72</v>
      </c>
      <c r="AR634" t="s">
        <v>72</v>
      </c>
      <c r="AS634" s="2"/>
      <c r="AT634" s="2"/>
      <c r="AU634" t="s">
        <v>72</v>
      </c>
      <c r="AV634" t="s">
        <v>72</v>
      </c>
      <c r="AW634" t="s">
        <v>63</v>
      </c>
      <c r="AX634" t="s">
        <v>722</v>
      </c>
      <c r="AY634" t="s">
        <v>65</v>
      </c>
      <c r="AZ634" t="s">
        <v>66</v>
      </c>
      <c r="BA634" t="s">
        <v>168</v>
      </c>
      <c r="BB634" t="s">
        <v>114</v>
      </c>
      <c r="BC634" t="s">
        <v>522</v>
      </c>
      <c r="BD634" t="s">
        <v>59</v>
      </c>
    </row>
    <row r="635" spans="1:56" x14ac:dyDescent="0.25">
      <c r="A635" t="s">
        <v>586</v>
      </c>
      <c r="B635">
        <v>100</v>
      </c>
      <c r="C635" s="1">
        <v>65137</v>
      </c>
      <c r="D635" t="s">
        <v>601</v>
      </c>
      <c r="E635" t="s">
        <v>602</v>
      </c>
      <c r="F635" t="s">
        <v>603</v>
      </c>
      <c r="G635" t="str">
        <f>Table1[[#This Row],[CPA Name Audit]]</f>
        <v>Holthouse, Carlin &amp; Van Trigt LLP (West Los Angeles)</v>
      </c>
      <c r="H635" t="str">
        <f>Table1[[#This Row],[CPA Name Tax]]</f>
        <v>Boggeln &amp; Company</v>
      </c>
      <c r="I635" s="2">
        <v>40892</v>
      </c>
      <c r="J635" s="2"/>
      <c r="K635" t="s">
        <v>61</v>
      </c>
      <c r="L635" s="2">
        <v>44558.430762997697</v>
      </c>
      <c r="M635" t="b">
        <v>0</v>
      </c>
      <c r="N635" s="2"/>
      <c r="O635" t="b">
        <v>1</v>
      </c>
      <c r="P635" s="2"/>
      <c r="Q635" t="b">
        <v>1</v>
      </c>
      <c r="R635" t="b">
        <v>0</v>
      </c>
      <c r="S635" t="b">
        <v>0</v>
      </c>
      <c r="T635" t="s">
        <v>72</v>
      </c>
      <c r="V635" s="2"/>
      <c r="W635" t="s">
        <v>72</v>
      </c>
      <c r="Z635" t="b">
        <v>0</v>
      </c>
      <c r="AB635" t="b">
        <v>0</v>
      </c>
      <c r="AC635" s="2"/>
      <c r="AD635" t="b">
        <v>0</v>
      </c>
      <c r="AE635" t="b">
        <v>0</v>
      </c>
      <c r="AF635" t="b">
        <v>0</v>
      </c>
      <c r="AG635" t="s">
        <v>72</v>
      </c>
      <c r="AI635" s="2"/>
      <c r="AJ635" t="s">
        <v>72</v>
      </c>
      <c r="AL635" t="b">
        <v>0</v>
      </c>
      <c r="AN635" t="s">
        <v>72</v>
      </c>
      <c r="AO635" t="s">
        <v>72</v>
      </c>
      <c r="AP635" t="s">
        <v>62</v>
      </c>
      <c r="AQ635" t="s">
        <v>72</v>
      </c>
      <c r="AR635" t="s">
        <v>72</v>
      </c>
      <c r="AS635" s="2"/>
      <c r="AT635" s="2"/>
      <c r="AU635" t="s">
        <v>604</v>
      </c>
      <c r="AV635" t="s">
        <v>605</v>
      </c>
      <c r="AW635" t="s">
        <v>148</v>
      </c>
      <c r="AX635" t="s">
        <v>455</v>
      </c>
      <c r="AY635" t="s">
        <v>65</v>
      </c>
      <c r="AZ635" t="s">
        <v>66</v>
      </c>
      <c r="BA635" t="s">
        <v>283</v>
      </c>
      <c r="BB635" t="s">
        <v>68</v>
      </c>
      <c r="BC635" t="s">
        <v>522</v>
      </c>
      <c r="BD635" t="s">
        <v>59</v>
      </c>
    </row>
    <row r="636" spans="1:56" x14ac:dyDescent="0.25">
      <c r="A636" t="s">
        <v>3873</v>
      </c>
      <c r="B636">
        <v>100</v>
      </c>
      <c r="C636" s="1">
        <v>65139</v>
      </c>
      <c r="D636" t="s">
        <v>3891</v>
      </c>
      <c r="E636" t="s">
        <v>3892</v>
      </c>
      <c r="F636" t="s">
        <v>3893</v>
      </c>
      <c r="G636" t="s">
        <v>1429</v>
      </c>
      <c r="H636" t="str">
        <f>Table1[[#This Row],[CPA Name Tax]]</f>
        <v/>
      </c>
      <c r="I636" s="2">
        <v>40585</v>
      </c>
      <c r="J636" s="2"/>
      <c r="K636" t="s">
        <v>61</v>
      </c>
      <c r="L636" s="2"/>
      <c r="M636" t="b">
        <v>0</v>
      </c>
      <c r="N636" s="2"/>
      <c r="O636" t="b">
        <v>1</v>
      </c>
      <c r="P636" s="2"/>
      <c r="Q636" t="b">
        <v>0</v>
      </c>
      <c r="R636" t="b">
        <v>0</v>
      </c>
      <c r="S636" t="b">
        <v>0</v>
      </c>
      <c r="T636" t="s">
        <v>72</v>
      </c>
      <c r="V636" s="2"/>
      <c r="W636" t="s">
        <v>72</v>
      </c>
      <c r="Y636" s="2"/>
      <c r="Z636" t="b">
        <v>0</v>
      </c>
      <c r="AA636" s="2"/>
      <c r="AB636" t="b">
        <v>0</v>
      </c>
      <c r="AC636" s="2"/>
      <c r="AD636" t="b">
        <v>0</v>
      </c>
      <c r="AE636" t="b">
        <v>0</v>
      </c>
      <c r="AF636" t="b">
        <v>0</v>
      </c>
      <c r="AG636" t="s">
        <v>72</v>
      </c>
      <c r="AI636" s="2"/>
      <c r="AJ636" t="s">
        <v>72</v>
      </c>
      <c r="AL636" t="b">
        <v>0</v>
      </c>
      <c r="AM636" s="2"/>
      <c r="AN636" t="s">
        <v>72</v>
      </c>
      <c r="AO636" t="s">
        <v>72</v>
      </c>
      <c r="AP636" t="s">
        <v>62</v>
      </c>
      <c r="AQ636" t="s">
        <v>72</v>
      </c>
      <c r="AR636" t="s">
        <v>72</v>
      </c>
      <c r="AS636" s="2"/>
      <c r="AT636" s="2"/>
      <c r="AU636" t="s">
        <v>72</v>
      </c>
      <c r="AV636" t="s">
        <v>72</v>
      </c>
      <c r="AW636" t="s">
        <v>63</v>
      </c>
      <c r="AX636" t="s">
        <v>722</v>
      </c>
      <c r="AY636" t="s">
        <v>65</v>
      </c>
      <c r="AZ636" t="s">
        <v>66</v>
      </c>
      <c r="BA636" t="s">
        <v>168</v>
      </c>
      <c r="BB636" t="s">
        <v>68</v>
      </c>
      <c r="BC636" t="s">
        <v>146</v>
      </c>
      <c r="BD636" t="s">
        <v>59</v>
      </c>
    </row>
    <row r="637" spans="1:56" x14ac:dyDescent="0.25">
      <c r="A637" t="s">
        <v>2804</v>
      </c>
      <c r="B637">
        <v>100</v>
      </c>
      <c r="C637" s="1">
        <v>65141</v>
      </c>
      <c r="D637" t="s">
        <v>2810</v>
      </c>
      <c r="E637" t="s">
        <v>2811</v>
      </c>
      <c r="F637" t="s">
        <v>2812</v>
      </c>
      <c r="G637" t="s">
        <v>1112</v>
      </c>
      <c r="H637" t="str">
        <f>Table1[[#This Row],[CPA Name Tax]]</f>
        <v/>
      </c>
      <c r="I637" s="2">
        <v>41010</v>
      </c>
      <c r="J637" s="2"/>
      <c r="K637" t="s">
        <v>61</v>
      </c>
      <c r="L637" s="2"/>
      <c r="M637" t="b">
        <v>0</v>
      </c>
      <c r="N637" s="2"/>
      <c r="O637" t="b">
        <v>1</v>
      </c>
      <c r="P637" s="2"/>
      <c r="Q637" t="b">
        <v>1</v>
      </c>
      <c r="R637" t="b">
        <v>0</v>
      </c>
      <c r="S637" t="b">
        <v>0</v>
      </c>
      <c r="T637" t="s">
        <v>72</v>
      </c>
      <c r="V637" s="2"/>
      <c r="W637" t="s">
        <v>72</v>
      </c>
      <c r="Y637" s="2"/>
      <c r="Z637" t="b">
        <v>0</v>
      </c>
      <c r="AB637" t="b">
        <v>0</v>
      </c>
      <c r="AC637" s="2"/>
      <c r="AD637" t="b">
        <v>1</v>
      </c>
      <c r="AE637" t="b">
        <v>0</v>
      </c>
      <c r="AF637" t="b">
        <v>0</v>
      </c>
      <c r="AG637" t="s">
        <v>72</v>
      </c>
      <c r="AI637" s="2"/>
      <c r="AJ637" t="s">
        <v>72</v>
      </c>
      <c r="AL637" t="b">
        <v>0</v>
      </c>
      <c r="AM637" s="2"/>
      <c r="AN637" t="s">
        <v>72</v>
      </c>
      <c r="AO637" t="s">
        <v>72</v>
      </c>
      <c r="AP637" t="s">
        <v>62</v>
      </c>
      <c r="AQ637" t="s">
        <v>72</v>
      </c>
      <c r="AR637" t="s">
        <v>72</v>
      </c>
      <c r="AS637" s="2"/>
      <c r="AT637" s="2"/>
      <c r="AU637" t="s">
        <v>72</v>
      </c>
      <c r="AV637" t="s">
        <v>72</v>
      </c>
      <c r="AW637" t="s">
        <v>148</v>
      </c>
      <c r="AX637" t="s">
        <v>4056</v>
      </c>
      <c r="AY637" t="s">
        <v>65</v>
      </c>
      <c r="AZ637" t="s">
        <v>66</v>
      </c>
      <c r="BA637" t="s">
        <v>283</v>
      </c>
      <c r="BB637" t="s">
        <v>68</v>
      </c>
      <c r="BC637" t="s">
        <v>177</v>
      </c>
      <c r="BD637" t="s">
        <v>165</v>
      </c>
    </row>
    <row r="638" spans="1:56" x14ac:dyDescent="0.25">
      <c r="A638" t="s">
        <v>410</v>
      </c>
      <c r="B638">
        <v>100</v>
      </c>
      <c r="C638" s="1">
        <v>65143</v>
      </c>
      <c r="D638" t="s">
        <v>422</v>
      </c>
      <c r="E638" t="s">
        <v>423</v>
      </c>
      <c r="F638" t="s">
        <v>424</v>
      </c>
      <c r="G638" t="s">
        <v>120</v>
      </c>
      <c r="H638" t="str">
        <f>Table1[[#This Row],[CPA Name Tax]]</f>
        <v/>
      </c>
      <c r="I638" s="2">
        <v>40746</v>
      </c>
      <c r="K638" t="s">
        <v>61</v>
      </c>
      <c r="L638" s="2">
        <v>44517</v>
      </c>
      <c r="M638" t="b">
        <v>0</v>
      </c>
      <c r="N638" s="2"/>
      <c r="O638" t="b">
        <v>1</v>
      </c>
      <c r="P638" s="2"/>
      <c r="Q638" t="b">
        <v>0</v>
      </c>
      <c r="R638" t="b">
        <v>0</v>
      </c>
      <c r="S638" t="b">
        <v>0</v>
      </c>
      <c r="T638" t="s">
        <v>72</v>
      </c>
      <c r="V638" s="2"/>
      <c r="W638" t="s">
        <v>72</v>
      </c>
      <c r="Z638" t="b">
        <v>0</v>
      </c>
      <c r="AB638" t="b">
        <v>0</v>
      </c>
      <c r="AD638" t="b">
        <v>1</v>
      </c>
      <c r="AE638" t="b">
        <v>1</v>
      </c>
      <c r="AF638" t="b">
        <v>0</v>
      </c>
      <c r="AG638" t="s">
        <v>72</v>
      </c>
      <c r="AJ638" t="s">
        <v>72</v>
      </c>
      <c r="AL638" t="b">
        <v>0</v>
      </c>
      <c r="AN638" t="s">
        <v>72</v>
      </c>
      <c r="AP638" t="s">
        <v>62</v>
      </c>
      <c r="AU638" t="s">
        <v>72</v>
      </c>
      <c r="AV638" t="s">
        <v>72</v>
      </c>
      <c r="AW638" t="s">
        <v>148</v>
      </c>
      <c r="AX638" t="s">
        <v>136</v>
      </c>
      <c r="AY638" t="s">
        <v>65</v>
      </c>
      <c r="AZ638" t="s">
        <v>66</v>
      </c>
      <c r="BA638" t="s">
        <v>283</v>
      </c>
      <c r="BB638" t="s">
        <v>211</v>
      </c>
      <c r="BC638" t="s">
        <v>4045</v>
      </c>
      <c r="BD638" t="s">
        <v>107</v>
      </c>
    </row>
    <row r="639" spans="1:56" x14ac:dyDescent="0.25">
      <c r="A639" t="s">
        <v>3742</v>
      </c>
      <c r="B639">
        <v>100</v>
      </c>
      <c r="C639" s="1">
        <v>65154</v>
      </c>
      <c r="D639" t="s">
        <v>3772</v>
      </c>
      <c r="E639" t="s">
        <v>3773</v>
      </c>
      <c r="F639" t="s">
        <v>2569</v>
      </c>
      <c r="G639" t="s">
        <v>308</v>
      </c>
      <c r="H639" t="str">
        <f>Table1[[#This Row],[CPA Name Tax]]</f>
        <v/>
      </c>
      <c r="I639" s="2">
        <v>41052</v>
      </c>
      <c r="J639" s="2"/>
      <c r="K639" t="s">
        <v>61</v>
      </c>
      <c r="L639" s="2"/>
      <c r="M639" t="b">
        <v>0</v>
      </c>
      <c r="N639" s="2">
        <v>44517</v>
      </c>
      <c r="O639" t="b">
        <v>1</v>
      </c>
      <c r="P639" s="2">
        <v>44543</v>
      </c>
      <c r="Q639" t="b">
        <v>1</v>
      </c>
      <c r="R639" t="b">
        <v>0</v>
      </c>
      <c r="S639" t="b">
        <v>0</v>
      </c>
      <c r="T639" t="s">
        <v>451</v>
      </c>
      <c r="V639" s="2">
        <v>44560</v>
      </c>
      <c r="W639" t="s">
        <v>451</v>
      </c>
      <c r="Y639" s="2"/>
      <c r="Z639" t="b">
        <v>0</v>
      </c>
      <c r="AB639" t="b">
        <v>0</v>
      </c>
      <c r="AC639" s="2">
        <v>44539</v>
      </c>
      <c r="AD639" t="b">
        <v>1</v>
      </c>
      <c r="AE639" t="b">
        <v>0</v>
      </c>
      <c r="AF639" t="b">
        <v>0</v>
      </c>
      <c r="AG639" t="s">
        <v>451</v>
      </c>
      <c r="AI639" s="2">
        <v>44571</v>
      </c>
      <c r="AJ639" t="s">
        <v>451</v>
      </c>
      <c r="AL639" t="b">
        <v>0</v>
      </c>
      <c r="AM639" s="2"/>
      <c r="AN639" t="s">
        <v>72</v>
      </c>
      <c r="AO639" t="s">
        <v>1092</v>
      </c>
      <c r="AP639" t="s">
        <v>453</v>
      </c>
      <c r="AQ639" t="s">
        <v>451</v>
      </c>
      <c r="AR639" t="s">
        <v>454</v>
      </c>
      <c r="AS639" s="2">
        <v>44539</v>
      </c>
      <c r="AT639" s="2"/>
      <c r="AU639" t="s">
        <v>72</v>
      </c>
      <c r="AV639" t="s">
        <v>72</v>
      </c>
      <c r="AW639" t="s">
        <v>63</v>
      </c>
      <c r="AX639" t="s">
        <v>64</v>
      </c>
      <c r="AY639" t="s">
        <v>65</v>
      </c>
      <c r="AZ639" t="s">
        <v>66</v>
      </c>
      <c r="BA639" t="s">
        <v>367</v>
      </c>
      <c r="BB639" t="s">
        <v>68</v>
      </c>
      <c r="BC639" t="s">
        <v>4033</v>
      </c>
      <c r="BD639" t="s">
        <v>165</v>
      </c>
    </row>
    <row r="640" spans="1:56" x14ac:dyDescent="0.25">
      <c r="A640" t="s">
        <v>1679</v>
      </c>
      <c r="B640">
        <v>100</v>
      </c>
      <c r="C640" s="1">
        <v>65176</v>
      </c>
      <c r="D640" t="s">
        <v>1693</v>
      </c>
      <c r="E640" t="s">
        <v>1694</v>
      </c>
      <c r="F640" t="s">
        <v>550</v>
      </c>
      <c r="G640" t="s">
        <v>421</v>
      </c>
      <c r="H640" t="str">
        <f>Table1[[#This Row],[CPA Name Tax]]</f>
        <v/>
      </c>
      <c r="I640" s="2">
        <v>40533</v>
      </c>
      <c r="J640" s="2"/>
      <c r="K640" t="s">
        <v>61</v>
      </c>
      <c r="L640" s="2">
        <v>44567.463703703703</v>
      </c>
      <c r="M640" t="b">
        <v>0</v>
      </c>
      <c r="N640" s="2"/>
      <c r="O640" t="b">
        <v>1</v>
      </c>
      <c r="P640" s="2"/>
      <c r="Q640" t="b">
        <v>0</v>
      </c>
      <c r="R640" t="b">
        <v>0</v>
      </c>
      <c r="S640" t="b">
        <v>0</v>
      </c>
      <c r="T640" t="s">
        <v>72</v>
      </c>
      <c r="V640" s="2"/>
      <c r="W640" t="s">
        <v>72</v>
      </c>
      <c r="Y640" s="2"/>
      <c r="Z640" t="b">
        <v>0</v>
      </c>
      <c r="AB640" t="b">
        <v>0</v>
      </c>
      <c r="AC640" s="2"/>
      <c r="AD640" t="b">
        <v>1</v>
      </c>
      <c r="AE640" t="b">
        <v>1</v>
      </c>
      <c r="AF640" t="b">
        <v>1</v>
      </c>
      <c r="AG640" t="s">
        <v>72</v>
      </c>
      <c r="AI640" s="2"/>
      <c r="AJ640" t="s">
        <v>72</v>
      </c>
      <c r="AL640" t="b">
        <v>0</v>
      </c>
      <c r="AM640" s="2"/>
      <c r="AN640" t="s">
        <v>72</v>
      </c>
      <c r="AO640" t="s">
        <v>72</v>
      </c>
      <c r="AP640" t="s">
        <v>62</v>
      </c>
      <c r="AQ640" t="s">
        <v>72</v>
      </c>
      <c r="AR640" t="s">
        <v>72</v>
      </c>
      <c r="AS640" s="2"/>
      <c r="AT640" s="2"/>
      <c r="AU640" t="s">
        <v>72</v>
      </c>
      <c r="AV640" t="s">
        <v>72</v>
      </c>
      <c r="AW640" t="s">
        <v>63</v>
      </c>
      <c r="AX640" t="s">
        <v>98</v>
      </c>
      <c r="AY640" t="s">
        <v>65</v>
      </c>
      <c r="AZ640" t="s">
        <v>66</v>
      </c>
      <c r="BA640" t="s">
        <v>168</v>
      </c>
      <c r="BB640" t="s">
        <v>68</v>
      </c>
      <c r="BC640" t="s">
        <v>160</v>
      </c>
      <c r="BD640" t="s">
        <v>59</v>
      </c>
    </row>
    <row r="641" spans="1:56" x14ac:dyDescent="0.25">
      <c r="A641" t="s">
        <v>1496</v>
      </c>
      <c r="B641">
        <v>36</v>
      </c>
      <c r="C641" s="1">
        <v>65181</v>
      </c>
      <c r="D641" t="s">
        <v>1505</v>
      </c>
      <c r="E641" t="s">
        <v>1506</v>
      </c>
      <c r="F641" t="s">
        <v>929</v>
      </c>
      <c r="G641" t="s">
        <v>930</v>
      </c>
      <c r="H641" t="str">
        <f>Table1[[#This Row],[CPA Name Tax]]</f>
        <v/>
      </c>
      <c r="I641" s="2">
        <v>40766</v>
      </c>
      <c r="J641" s="2"/>
      <c r="K641" t="s">
        <v>61</v>
      </c>
      <c r="L641" s="2">
        <v>44545.524273414398</v>
      </c>
      <c r="M641" t="b">
        <v>0</v>
      </c>
      <c r="N641" s="2"/>
      <c r="O641" t="b">
        <v>1</v>
      </c>
      <c r="P641" s="2"/>
      <c r="Q641" t="b">
        <v>0</v>
      </c>
      <c r="R641" t="b">
        <v>0</v>
      </c>
      <c r="S641" t="b">
        <v>0</v>
      </c>
      <c r="T641" t="s">
        <v>72</v>
      </c>
      <c r="V641" s="2"/>
      <c r="W641" t="s">
        <v>72</v>
      </c>
      <c r="Y641" s="2"/>
      <c r="Z641" t="b">
        <v>0</v>
      </c>
      <c r="AB641" t="b">
        <v>0</v>
      </c>
      <c r="AC641" s="2"/>
      <c r="AD641" t="b">
        <v>0</v>
      </c>
      <c r="AE641" t="b">
        <v>0</v>
      </c>
      <c r="AF641" t="b">
        <v>0</v>
      </c>
      <c r="AG641" t="s">
        <v>72</v>
      </c>
      <c r="AI641" s="2"/>
      <c r="AJ641" t="s">
        <v>72</v>
      </c>
      <c r="AL641" t="b">
        <v>0</v>
      </c>
      <c r="AM641" s="2"/>
      <c r="AN641" t="s">
        <v>72</v>
      </c>
      <c r="AO641" t="s">
        <v>72</v>
      </c>
      <c r="AP641" t="s">
        <v>62</v>
      </c>
      <c r="AQ641" t="s">
        <v>72</v>
      </c>
      <c r="AR641" t="s">
        <v>72</v>
      </c>
      <c r="AS641" s="2"/>
      <c r="AT641" s="2"/>
      <c r="AU641" t="s">
        <v>72</v>
      </c>
      <c r="AV641" t="s">
        <v>72</v>
      </c>
      <c r="AW641" t="s">
        <v>63</v>
      </c>
      <c r="AX641" t="s">
        <v>722</v>
      </c>
      <c r="AY641" t="s">
        <v>65</v>
      </c>
      <c r="AZ641" t="s">
        <v>66</v>
      </c>
      <c r="BA641" t="s">
        <v>168</v>
      </c>
      <c r="BB641" t="s">
        <v>68</v>
      </c>
      <c r="BC641" t="s">
        <v>252</v>
      </c>
      <c r="BD641" t="s">
        <v>59</v>
      </c>
    </row>
    <row r="642" spans="1:56" x14ac:dyDescent="0.25">
      <c r="A642" t="s">
        <v>1356</v>
      </c>
      <c r="B642">
        <v>100</v>
      </c>
      <c r="C642" s="1">
        <v>65182</v>
      </c>
      <c r="D642" t="s">
        <v>1379</v>
      </c>
      <c r="E642" t="s">
        <v>1380</v>
      </c>
      <c r="F642" t="s">
        <v>1381</v>
      </c>
      <c r="G642" t="s">
        <v>1382</v>
      </c>
      <c r="H642" t="str">
        <f>Table1[[#This Row],[CPA Name Tax]]</f>
        <v/>
      </c>
      <c r="I642" s="2">
        <v>41228</v>
      </c>
      <c r="J642" s="2"/>
      <c r="K642" t="s">
        <v>61</v>
      </c>
      <c r="L642" s="2"/>
      <c r="M642" t="b">
        <v>0</v>
      </c>
      <c r="N642" s="2"/>
      <c r="O642" t="b">
        <v>0</v>
      </c>
      <c r="P642" s="2"/>
      <c r="Q642" t="b">
        <v>0</v>
      </c>
      <c r="R642" t="b">
        <v>0</v>
      </c>
      <c r="S642" t="b">
        <v>0</v>
      </c>
      <c r="T642" t="s">
        <v>72</v>
      </c>
      <c r="V642" s="2"/>
      <c r="W642" t="s">
        <v>72</v>
      </c>
      <c r="Y642" s="2"/>
      <c r="Z642" t="b">
        <v>0</v>
      </c>
      <c r="AB642" t="b">
        <v>0</v>
      </c>
      <c r="AC642" s="2"/>
      <c r="AD642" t="b">
        <v>0</v>
      </c>
      <c r="AE642" t="b">
        <v>0</v>
      </c>
      <c r="AF642" t="b">
        <v>0</v>
      </c>
      <c r="AG642" t="s">
        <v>72</v>
      </c>
      <c r="AI642" s="2"/>
      <c r="AJ642" t="s">
        <v>72</v>
      </c>
      <c r="AL642" t="b">
        <v>0</v>
      </c>
      <c r="AM642" s="2"/>
      <c r="AN642" t="s">
        <v>72</v>
      </c>
      <c r="AO642" t="s">
        <v>72</v>
      </c>
      <c r="AP642" t="s">
        <v>62</v>
      </c>
      <c r="AQ642" t="s">
        <v>72</v>
      </c>
      <c r="AR642" t="s">
        <v>72</v>
      </c>
      <c r="AS642" s="2"/>
      <c r="AT642" s="2"/>
      <c r="AU642" t="s">
        <v>72</v>
      </c>
      <c r="AV642" t="s">
        <v>72</v>
      </c>
      <c r="AW642" t="s">
        <v>148</v>
      </c>
      <c r="AX642" t="s">
        <v>136</v>
      </c>
      <c r="AY642" t="s">
        <v>65</v>
      </c>
      <c r="AZ642" t="s">
        <v>66</v>
      </c>
      <c r="BA642" t="s">
        <v>156</v>
      </c>
      <c r="BB642" t="s">
        <v>211</v>
      </c>
      <c r="BC642" t="s">
        <v>4033</v>
      </c>
      <c r="BD642" t="s">
        <v>165</v>
      </c>
    </row>
    <row r="643" spans="1:56" x14ac:dyDescent="0.25">
      <c r="A643" t="s">
        <v>1826</v>
      </c>
      <c r="B643">
        <v>100</v>
      </c>
      <c r="C643" s="1">
        <v>65189</v>
      </c>
      <c r="D643" t="s">
        <v>1831</v>
      </c>
      <c r="E643" t="s">
        <v>1832</v>
      </c>
      <c r="F643" t="s">
        <v>487</v>
      </c>
      <c r="G643" t="s">
        <v>488</v>
      </c>
      <c r="H643" t="str">
        <f>Table1[[#This Row],[CPA Name Tax]]</f>
        <v/>
      </c>
      <c r="I643" s="2">
        <v>40898</v>
      </c>
      <c r="J643" s="2"/>
      <c r="K643" t="s">
        <v>61</v>
      </c>
      <c r="L643" s="2"/>
      <c r="M643" t="b">
        <v>0</v>
      </c>
      <c r="N643" s="2"/>
      <c r="O643" t="b">
        <v>1</v>
      </c>
      <c r="P643" s="2"/>
      <c r="Q643" t="b">
        <v>1</v>
      </c>
      <c r="R643" t="b">
        <v>0</v>
      </c>
      <c r="S643" t="b">
        <v>0</v>
      </c>
      <c r="T643" t="s">
        <v>72</v>
      </c>
      <c r="V643" s="2"/>
      <c r="W643" t="s">
        <v>72</v>
      </c>
      <c r="Y643" s="2"/>
      <c r="Z643" t="b">
        <v>0</v>
      </c>
      <c r="AB643" t="b">
        <v>0</v>
      </c>
      <c r="AC643" s="2"/>
      <c r="AD643" t="b">
        <v>0</v>
      </c>
      <c r="AE643" t="b">
        <v>0</v>
      </c>
      <c r="AF643" t="b">
        <v>0</v>
      </c>
      <c r="AG643" t="s">
        <v>72</v>
      </c>
      <c r="AI643" s="2"/>
      <c r="AJ643" t="s">
        <v>72</v>
      </c>
      <c r="AL643" t="b">
        <v>0</v>
      </c>
      <c r="AM643" s="2"/>
      <c r="AN643" t="s">
        <v>72</v>
      </c>
      <c r="AO643" t="s">
        <v>72</v>
      </c>
      <c r="AP643" t="s">
        <v>62</v>
      </c>
      <c r="AQ643" t="s">
        <v>72</v>
      </c>
      <c r="AR643" t="s">
        <v>72</v>
      </c>
      <c r="AS643" s="2"/>
      <c r="AT643" s="2"/>
      <c r="AU643" t="s">
        <v>72</v>
      </c>
      <c r="AV643" t="s">
        <v>72</v>
      </c>
      <c r="AW643" t="s">
        <v>148</v>
      </c>
      <c r="AX643" t="s">
        <v>301</v>
      </c>
      <c r="AY643" t="s">
        <v>65</v>
      </c>
      <c r="AZ643" t="s">
        <v>66</v>
      </c>
      <c r="BA643" t="s">
        <v>367</v>
      </c>
      <c r="BB643" t="s">
        <v>68</v>
      </c>
      <c r="BC643" t="s">
        <v>482</v>
      </c>
      <c r="BD643" t="s">
        <v>165</v>
      </c>
    </row>
    <row r="644" spans="1:56" x14ac:dyDescent="0.25">
      <c r="A644" t="s">
        <v>298</v>
      </c>
      <c r="B644">
        <v>85</v>
      </c>
      <c r="C644" s="1">
        <v>65191</v>
      </c>
      <c r="D644" t="s">
        <v>401</v>
      </c>
      <c r="E644" t="s">
        <v>402</v>
      </c>
      <c r="F644" t="s">
        <v>403</v>
      </c>
      <c r="G644" t="s">
        <v>120</v>
      </c>
      <c r="H644" t="str">
        <f>Table1[[#This Row],[CPA Name Tax]]</f>
        <v/>
      </c>
      <c r="I644" s="2">
        <v>40540</v>
      </c>
      <c r="K644" t="s">
        <v>61</v>
      </c>
      <c r="L644" s="2">
        <v>44536</v>
      </c>
      <c r="M644" t="b">
        <v>0</v>
      </c>
      <c r="N644" s="2"/>
      <c r="O644" t="b">
        <v>1</v>
      </c>
      <c r="P644" s="2"/>
      <c r="Q644" t="b">
        <v>0</v>
      </c>
      <c r="R644" t="b">
        <v>0</v>
      </c>
      <c r="S644" t="b">
        <v>0</v>
      </c>
      <c r="T644" t="s">
        <v>72</v>
      </c>
      <c r="V644" s="2"/>
      <c r="W644" t="s">
        <v>72</v>
      </c>
      <c r="Z644" t="b">
        <v>0</v>
      </c>
      <c r="AB644" t="b">
        <v>0</v>
      </c>
      <c r="AD644" t="b">
        <v>1</v>
      </c>
      <c r="AE644" t="b">
        <v>1</v>
      </c>
      <c r="AF644" t="b">
        <v>0</v>
      </c>
      <c r="AG644" t="s">
        <v>72</v>
      </c>
      <c r="AJ644" t="s">
        <v>72</v>
      </c>
      <c r="AL644" t="b">
        <v>0</v>
      </c>
      <c r="AN644" t="s">
        <v>72</v>
      </c>
      <c r="AP644" t="s">
        <v>62</v>
      </c>
      <c r="AU644" t="s">
        <v>72</v>
      </c>
      <c r="AV644" t="s">
        <v>72</v>
      </c>
      <c r="AW644" t="s">
        <v>148</v>
      </c>
      <c r="AX644" t="s">
        <v>301</v>
      </c>
      <c r="AY644" t="s">
        <v>65</v>
      </c>
      <c r="AZ644" t="s">
        <v>66</v>
      </c>
      <c r="BA644" t="s">
        <v>156</v>
      </c>
      <c r="BB644" t="s">
        <v>68</v>
      </c>
      <c r="BC644" t="s">
        <v>4045</v>
      </c>
      <c r="BD644" t="s">
        <v>107</v>
      </c>
    </row>
    <row r="645" spans="1:56" x14ac:dyDescent="0.25">
      <c r="A645" t="s">
        <v>2804</v>
      </c>
      <c r="B645">
        <v>100</v>
      </c>
      <c r="C645" s="1">
        <v>65200</v>
      </c>
      <c r="D645" t="s">
        <v>2813</v>
      </c>
      <c r="E645" t="s">
        <v>2814</v>
      </c>
      <c r="F645" t="s">
        <v>2815</v>
      </c>
      <c r="G645" t="s">
        <v>331</v>
      </c>
      <c r="H645" t="str">
        <f>Table1[[#This Row],[CPA Name Tax]]</f>
        <v/>
      </c>
      <c r="I645" s="2">
        <v>40847</v>
      </c>
      <c r="J645" s="2"/>
      <c r="K645" t="s">
        <v>61</v>
      </c>
      <c r="L645" s="2"/>
      <c r="M645" t="b">
        <v>0</v>
      </c>
      <c r="N645" s="2"/>
      <c r="O645" t="b">
        <v>1</v>
      </c>
      <c r="P645" s="2"/>
      <c r="Q645" t="b">
        <v>0</v>
      </c>
      <c r="R645" t="b">
        <v>0</v>
      </c>
      <c r="S645" t="b">
        <v>0</v>
      </c>
      <c r="T645" t="s">
        <v>72</v>
      </c>
      <c r="V645" s="2"/>
      <c r="W645" t="s">
        <v>72</v>
      </c>
      <c r="Y645" s="2"/>
      <c r="Z645" t="b">
        <v>0</v>
      </c>
      <c r="AB645" t="b">
        <v>0</v>
      </c>
      <c r="AC645" s="2"/>
      <c r="AD645" t="b">
        <v>1</v>
      </c>
      <c r="AE645" t="b">
        <v>0</v>
      </c>
      <c r="AF645" t="b">
        <v>0</v>
      </c>
      <c r="AG645" t="s">
        <v>72</v>
      </c>
      <c r="AI645" s="2"/>
      <c r="AJ645" t="s">
        <v>72</v>
      </c>
      <c r="AL645" t="b">
        <v>0</v>
      </c>
      <c r="AM645" s="2"/>
      <c r="AN645" t="s">
        <v>72</v>
      </c>
      <c r="AO645" t="s">
        <v>72</v>
      </c>
      <c r="AP645" t="s">
        <v>62</v>
      </c>
      <c r="AQ645" t="s">
        <v>72</v>
      </c>
      <c r="AR645" t="s">
        <v>72</v>
      </c>
      <c r="AS645" s="2"/>
      <c r="AT645" s="2"/>
      <c r="AU645" t="s">
        <v>72</v>
      </c>
      <c r="AV645" t="s">
        <v>72</v>
      </c>
      <c r="AW645" t="s">
        <v>148</v>
      </c>
      <c r="AX645" t="s">
        <v>4056</v>
      </c>
      <c r="AY645" t="s">
        <v>65</v>
      </c>
      <c r="AZ645" t="s">
        <v>66</v>
      </c>
      <c r="BA645" t="s">
        <v>437</v>
      </c>
      <c r="BB645" t="s">
        <v>68</v>
      </c>
      <c r="BC645" t="s">
        <v>58</v>
      </c>
      <c r="BD645" t="s">
        <v>59</v>
      </c>
    </row>
    <row r="646" spans="1:56" x14ac:dyDescent="0.25">
      <c r="A646" t="s">
        <v>1695</v>
      </c>
      <c r="B646">
        <v>100</v>
      </c>
      <c r="C646" s="1">
        <v>65203</v>
      </c>
      <c r="D646" t="s">
        <v>1702</v>
      </c>
      <c r="E646" t="s">
        <v>1703</v>
      </c>
      <c r="F646" t="s">
        <v>1704</v>
      </c>
      <c r="G646" t="s">
        <v>1187</v>
      </c>
      <c r="H646" t="str">
        <f>Table1[[#This Row],[CPA Name Tax]]</f>
        <v/>
      </c>
      <c r="I646" s="2">
        <v>40816</v>
      </c>
      <c r="J646" s="2"/>
      <c r="K646" t="s">
        <v>61</v>
      </c>
      <c r="L646" s="2"/>
      <c r="M646" t="b">
        <v>0</v>
      </c>
      <c r="N646" s="2"/>
      <c r="O646" t="b">
        <v>1</v>
      </c>
      <c r="P646" s="2"/>
      <c r="Q646" t="b">
        <v>1</v>
      </c>
      <c r="R646" t="b">
        <v>0</v>
      </c>
      <c r="S646" t="b">
        <v>0</v>
      </c>
      <c r="T646" t="s">
        <v>72</v>
      </c>
      <c r="V646" s="2"/>
      <c r="W646" t="s">
        <v>72</v>
      </c>
      <c r="Y646" s="2"/>
      <c r="Z646" t="b">
        <v>0</v>
      </c>
      <c r="AB646" t="b">
        <v>0</v>
      </c>
      <c r="AC646" s="2"/>
      <c r="AD646" t="b">
        <v>1</v>
      </c>
      <c r="AE646" t="b">
        <v>1</v>
      </c>
      <c r="AF646" t="b">
        <v>1</v>
      </c>
      <c r="AG646" t="s">
        <v>72</v>
      </c>
      <c r="AI646" s="2"/>
      <c r="AJ646" t="s">
        <v>72</v>
      </c>
      <c r="AL646" t="b">
        <v>0</v>
      </c>
      <c r="AM646" s="2"/>
      <c r="AN646" t="s">
        <v>72</v>
      </c>
      <c r="AO646" t="s">
        <v>72</v>
      </c>
      <c r="AP646" t="s">
        <v>62</v>
      </c>
      <c r="AQ646" t="s">
        <v>72</v>
      </c>
      <c r="AR646" t="s">
        <v>72</v>
      </c>
      <c r="AS646" s="2"/>
      <c r="AT646" s="2"/>
      <c r="AU646" t="s">
        <v>72</v>
      </c>
      <c r="AV646" t="s">
        <v>72</v>
      </c>
      <c r="AW646" t="s">
        <v>63</v>
      </c>
      <c r="AX646" t="s">
        <v>155</v>
      </c>
      <c r="AY646" t="s">
        <v>65</v>
      </c>
      <c r="AZ646" t="s">
        <v>66</v>
      </c>
      <c r="BA646" t="s">
        <v>283</v>
      </c>
      <c r="BB646" t="s">
        <v>68</v>
      </c>
      <c r="BC646" t="s">
        <v>58</v>
      </c>
      <c r="BD646" t="s">
        <v>59</v>
      </c>
    </row>
    <row r="647" spans="1:56" x14ac:dyDescent="0.25">
      <c r="A647" t="s">
        <v>298</v>
      </c>
      <c r="B647">
        <v>85</v>
      </c>
      <c r="C647" s="1">
        <v>65206</v>
      </c>
      <c r="D647" t="s">
        <v>404</v>
      </c>
      <c r="E647" t="s">
        <v>405</v>
      </c>
      <c r="F647" t="s">
        <v>406</v>
      </c>
      <c r="G647" t="s">
        <v>407</v>
      </c>
      <c r="H647" t="str">
        <f>Table1[[#This Row],[CPA Name Tax]]</f>
        <v/>
      </c>
      <c r="I647" s="2">
        <v>40505</v>
      </c>
      <c r="K647" t="s">
        <v>61</v>
      </c>
      <c r="L647" s="2"/>
      <c r="M647" t="b">
        <v>0</v>
      </c>
      <c r="N647" s="2"/>
      <c r="O647" t="b">
        <v>1</v>
      </c>
      <c r="P647" s="2"/>
      <c r="Q647" t="b">
        <v>0</v>
      </c>
      <c r="R647" t="b">
        <v>0</v>
      </c>
      <c r="S647" t="b">
        <v>0</v>
      </c>
      <c r="T647" t="s">
        <v>72</v>
      </c>
      <c r="V647" s="2"/>
      <c r="W647" t="s">
        <v>72</v>
      </c>
      <c r="Z647" t="b">
        <v>0</v>
      </c>
      <c r="AB647" t="b">
        <v>0</v>
      </c>
      <c r="AD647" t="b">
        <v>1</v>
      </c>
      <c r="AE647" t="b">
        <v>1</v>
      </c>
      <c r="AF647" t="b">
        <v>0</v>
      </c>
      <c r="AG647" t="s">
        <v>72</v>
      </c>
      <c r="AJ647" t="s">
        <v>72</v>
      </c>
      <c r="AL647" t="b">
        <v>0</v>
      </c>
      <c r="AN647" t="s">
        <v>72</v>
      </c>
      <c r="AP647" t="s">
        <v>62</v>
      </c>
      <c r="AU647" t="s">
        <v>72</v>
      </c>
      <c r="AV647" t="s">
        <v>72</v>
      </c>
      <c r="AW647" t="s">
        <v>148</v>
      </c>
      <c r="AX647" t="s">
        <v>301</v>
      </c>
      <c r="AY647" t="s">
        <v>65</v>
      </c>
      <c r="AZ647" t="s">
        <v>66</v>
      </c>
      <c r="BA647" t="s">
        <v>283</v>
      </c>
      <c r="BB647" t="s">
        <v>68</v>
      </c>
      <c r="BC647" t="s">
        <v>106</v>
      </c>
      <c r="BD647" t="s">
        <v>107</v>
      </c>
    </row>
    <row r="648" spans="1:56" x14ac:dyDescent="0.25">
      <c r="A648" t="s">
        <v>1574</v>
      </c>
      <c r="B648">
        <v>100</v>
      </c>
      <c r="C648" s="1">
        <v>65210</v>
      </c>
      <c r="D648" t="s">
        <v>1575</v>
      </c>
      <c r="E648" t="s">
        <v>1576</v>
      </c>
      <c r="F648" t="s">
        <v>1577</v>
      </c>
      <c r="G648" t="s">
        <v>1578</v>
      </c>
      <c r="H648" t="str">
        <f>Table1[[#This Row],[CPA Name Tax]]</f>
        <v/>
      </c>
      <c r="I648" s="2">
        <v>41452</v>
      </c>
      <c r="J648" s="2"/>
      <c r="K648" t="s">
        <v>61</v>
      </c>
      <c r="L648" s="2"/>
      <c r="M648" t="b">
        <v>0</v>
      </c>
      <c r="N648" s="2"/>
      <c r="O648" t="b">
        <v>1</v>
      </c>
      <c r="P648" s="2"/>
      <c r="Q648" t="b">
        <v>0</v>
      </c>
      <c r="R648" t="b">
        <v>0</v>
      </c>
      <c r="S648" t="b">
        <v>0</v>
      </c>
      <c r="T648" t="s">
        <v>72</v>
      </c>
      <c r="V648" s="2"/>
      <c r="W648" t="s">
        <v>72</v>
      </c>
      <c r="Y648" s="2"/>
      <c r="Z648" t="b">
        <v>0</v>
      </c>
      <c r="AB648" t="b">
        <v>0</v>
      </c>
      <c r="AC648" s="2"/>
      <c r="AD648" t="b">
        <v>1</v>
      </c>
      <c r="AE648" t="b">
        <v>1</v>
      </c>
      <c r="AF648" t="b">
        <v>0</v>
      </c>
      <c r="AG648" t="s">
        <v>72</v>
      </c>
      <c r="AI648" s="2"/>
      <c r="AJ648" t="s">
        <v>72</v>
      </c>
      <c r="AL648" t="b">
        <v>0</v>
      </c>
      <c r="AM648" s="2"/>
      <c r="AN648" t="s">
        <v>72</v>
      </c>
      <c r="AO648" t="s">
        <v>72</v>
      </c>
      <c r="AP648" t="s">
        <v>62</v>
      </c>
      <c r="AQ648" t="s">
        <v>72</v>
      </c>
      <c r="AR648" t="s">
        <v>72</v>
      </c>
      <c r="AS648" s="2"/>
      <c r="AT648" s="2"/>
      <c r="AU648" t="s">
        <v>72</v>
      </c>
      <c r="AV648" t="s">
        <v>72</v>
      </c>
      <c r="AW648" t="s">
        <v>63</v>
      </c>
      <c r="AX648" t="s">
        <v>455</v>
      </c>
      <c r="AY648" t="s">
        <v>65</v>
      </c>
      <c r="AZ648" t="s">
        <v>66</v>
      </c>
      <c r="BA648" t="s">
        <v>367</v>
      </c>
      <c r="BB648" t="s">
        <v>68</v>
      </c>
      <c r="BC648" t="s">
        <v>146</v>
      </c>
      <c r="BD648" t="s">
        <v>59</v>
      </c>
    </row>
    <row r="649" spans="1:56" x14ac:dyDescent="0.25">
      <c r="A649" t="s">
        <v>1476</v>
      </c>
      <c r="B649">
        <v>100</v>
      </c>
      <c r="C649" s="1">
        <v>65213</v>
      </c>
      <c r="D649" t="s">
        <v>1491</v>
      </c>
      <c r="E649" t="s">
        <v>1492</v>
      </c>
      <c r="F649" t="s">
        <v>1493</v>
      </c>
      <c r="G649" t="s">
        <v>125</v>
      </c>
      <c r="H649" t="str">
        <f>Table1[[#This Row],[CPA Name Tax]]</f>
        <v/>
      </c>
      <c r="I649" s="2">
        <v>40533</v>
      </c>
      <c r="J649" s="2"/>
      <c r="K649" t="s">
        <v>61</v>
      </c>
      <c r="L649" s="2"/>
      <c r="M649" t="b">
        <v>0</v>
      </c>
      <c r="N649" s="2"/>
      <c r="O649" t="b">
        <v>1</v>
      </c>
      <c r="P649" s="2"/>
      <c r="Q649" t="b">
        <v>0</v>
      </c>
      <c r="R649" t="b">
        <v>0</v>
      </c>
      <c r="S649" t="b">
        <v>0</v>
      </c>
      <c r="T649" t="s">
        <v>72</v>
      </c>
      <c r="V649" s="2"/>
      <c r="W649" t="s">
        <v>72</v>
      </c>
      <c r="Y649" s="2"/>
      <c r="Z649" t="b">
        <v>0</v>
      </c>
      <c r="AB649" t="b">
        <v>0</v>
      </c>
      <c r="AC649" s="2"/>
      <c r="AD649" t="b">
        <v>1</v>
      </c>
      <c r="AE649" t="b">
        <v>0</v>
      </c>
      <c r="AF649" t="b">
        <v>0</v>
      </c>
      <c r="AG649" t="s">
        <v>72</v>
      </c>
      <c r="AI649" s="2"/>
      <c r="AJ649" t="s">
        <v>72</v>
      </c>
      <c r="AL649" t="b">
        <v>0</v>
      </c>
      <c r="AM649" s="2"/>
      <c r="AN649" t="s">
        <v>72</v>
      </c>
      <c r="AO649" t="s">
        <v>72</v>
      </c>
      <c r="AP649" t="s">
        <v>62</v>
      </c>
      <c r="AQ649" t="s">
        <v>72</v>
      </c>
      <c r="AR649" t="s">
        <v>72</v>
      </c>
      <c r="AS649" s="2"/>
      <c r="AT649" s="2"/>
      <c r="AU649" t="s">
        <v>72</v>
      </c>
      <c r="AV649" t="s">
        <v>72</v>
      </c>
      <c r="AW649" t="s">
        <v>63</v>
      </c>
      <c r="AX649" t="s">
        <v>722</v>
      </c>
      <c r="AY649" t="s">
        <v>65</v>
      </c>
      <c r="AZ649" t="s">
        <v>66</v>
      </c>
      <c r="BA649" t="s">
        <v>156</v>
      </c>
      <c r="BB649" t="s">
        <v>132</v>
      </c>
      <c r="BC649" t="s">
        <v>146</v>
      </c>
      <c r="BD649" t="s">
        <v>59</v>
      </c>
    </row>
    <row r="650" spans="1:56" x14ac:dyDescent="0.25">
      <c r="A650" t="s">
        <v>1476</v>
      </c>
      <c r="B650">
        <v>100</v>
      </c>
      <c r="C650" s="1">
        <v>65214</v>
      </c>
      <c r="D650" t="s">
        <v>1494</v>
      </c>
      <c r="E650" t="s">
        <v>1495</v>
      </c>
      <c r="F650" t="s">
        <v>1493</v>
      </c>
      <c r="G650" t="s">
        <v>125</v>
      </c>
      <c r="H650" t="str">
        <f>Table1[[#This Row],[CPA Name Tax]]</f>
        <v/>
      </c>
      <c r="I650" s="2">
        <v>40533</v>
      </c>
      <c r="J650" s="2"/>
      <c r="K650" t="s">
        <v>61</v>
      </c>
      <c r="L650" s="2"/>
      <c r="M650" t="b">
        <v>0</v>
      </c>
      <c r="N650" s="2"/>
      <c r="O650" t="b">
        <v>1</v>
      </c>
      <c r="P650" s="2"/>
      <c r="Q650" t="b">
        <v>0</v>
      </c>
      <c r="R650" t="b">
        <v>0</v>
      </c>
      <c r="S650" t="b">
        <v>0</v>
      </c>
      <c r="T650" t="s">
        <v>72</v>
      </c>
      <c r="V650" s="2"/>
      <c r="W650" t="s">
        <v>72</v>
      </c>
      <c r="Y650" s="2"/>
      <c r="Z650" t="b">
        <v>0</v>
      </c>
      <c r="AB650" t="b">
        <v>0</v>
      </c>
      <c r="AC650" s="2"/>
      <c r="AD650" t="b">
        <v>1</v>
      </c>
      <c r="AE650" t="b">
        <v>0</v>
      </c>
      <c r="AF650" t="b">
        <v>0</v>
      </c>
      <c r="AG650" t="s">
        <v>72</v>
      </c>
      <c r="AI650" s="2"/>
      <c r="AJ650" t="s">
        <v>72</v>
      </c>
      <c r="AL650" t="b">
        <v>0</v>
      </c>
      <c r="AM650" s="2"/>
      <c r="AN650" t="s">
        <v>72</v>
      </c>
      <c r="AO650" t="s">
        <v>72</v>
      </c>
      <c r="AP650" t="s">
        <v>62</v>
      </c>
      <c r="AQ650" t="s">
        <v>72</v>
      </c>
      <c r="AR650" t="s">
        <v>72</v>
      </c>
      <c r="AS650" s="2"/>
      <c r="AT650" s="2"/>
      <c r="AU650" t="s">
        <v>72</v>
      </c>
      <c r="AV650" t="s">
        <v>72</v>
      </c>
      <c r="AW650" t="s">
        <v>63</v>
      </c>
      <c r="AX650" t="s">
        <v>722</v>
      </c>
      <c r="AY650" t="s">
        <v>65</v>
      </c>
      <c r="AZ650" t="s">
        <v>66</v>
      </c>
      <c r="BA650" t="s">
        <v>156</v>
      </c>
      <c r="BB650" t="s">
        <v>132</v>
      </c>
      <c r="BC650" t="s">
        <v>146</v>
      </c>
      <c r="BD650" t="s">
        <v>59</v>
      </c>
    </row>
    <row r="651" spans="1:56" x14ac:dyDescent="0.25">
      <c r="A651" t="s">
        <v>1695</v>
      </c>
      <c r="B651">
        <v>100</v>
      </c>
      <c r="C651" s="1">
        <v>65221</v>
      </c>
      <c r="D651" t="s">
        <v>1705</v>
      </c>
      <c r="E651" t="s">
        <v>1706</v>
      </c>
      <c r="F651" t="s">
        <v>296</v>
      </c>
      <c r="G651" t="s">
        <v>297</v>
      </c>
      <c r="H651" t="str">
        <f>Table1[[#This Row],[CPA Name Tax]]</f>
        <v/>
      </c>
      <c r="I651" s="2">
        <v>40786</v>
      </c>
      <c r="J651" s="2"/>
      <c r="K651" t="s">
        <v>61</v>
      </c>
      <c r="L651" s="2">
        <v>44543.649556909702</v>
      </c>
      <c r="M651" t="b">
        <v>0</v>
      </c>
      <c r="N651" s="2"/>
      <c r="O651" t="b">
        <v>1</v>
      </c>
      <c r="P651" s="2"/>
      <c r="Q651" t="b">
        <v>0</v>
      </c>
      <c r="R651" t="b">
        <v>0</v>
      </c>
      <c r="S651" t="b">
        <v>0</v>
      </c>
      <c r="T651" t="s">
        <v>72</v>
      </c>
      <c r="V651" s="2"/>
      <c r="W651" t="s">
        <v>72</v>
      </c>
      <c r="Y651" s="2"/>
      <c r="Z651" t="b">
        <v>0</v>
      </c>
      <c r="AB651" t="b">
        <v>0</v>
      </c>
      <c r="AC651" s="2"/>
      <c r="AD651" t="b">
        <v>1</v>
      </c>
      <c r="AE651" t="b">
        <v>1</v>
      </c>
      <c r="AF651" t="b">
        <v>1</v>
      </c>
      <c r="AG651" t="s">
        <v>72</v>
      </c>
      <c r="AI651" s="2"/>
      <c r="AJ651" t="s">
        <v>72</v>
      </c>
      <c r="AL651" t="b">
        <v>0</v>
      </c>
      <c r="AM651" s="2"/>
      <c r="AN651" t="s">
        <v>72</v>
      </c>
      <c r="AO651" t="s">
        <v>72</v>
      </c>
      <c r="AP651" t="s">
        <v>62</v>
      </c>
      <c r="AQ651" t="s">
        <v>72</v>
      </c>
      <c r="AR651" t="s">
        <v>72</v>
      </c>
      <c r="AS651" s="2"/>
      <c r="AT651" s="2"/>
      <c r="AU651" t="s">
        <v>72</v>
      </c>
      <c r="AV651" t="s">
        <v>72</v>
      </c>
      <c r="AW651" t="s">
        <v>63</v>
      </c>
      <c r="AX651" t="s">
        <v>155</v>
      </c>
      <c r="AY651" t="s">
        <v>65</v>
      </c>
      <c r="AZ651" t="s">
        <v>66</v>
      </c>
      <c r="BA651" t="s">
        <v>168</v>
      </c>
      <c r="BB651" t="s">
        <v>68</v>
      </c>
      <c r="BC651" t="s">
        <v>4045</v>
      </c>
      <c r="BD651" t="s">
        <v>107</v>
      </c>
    </row>
    <row r="652" spans="1:56" x14ac:dyDescent="0.25">
      <c r="A652" t="s">
        <v>3899</v>
      </c>
      <c r="B652">
        <v>100</v>
      </c>
      <c r="C652" s="1">
        <v>65223</v>
      </c>
      <c r="D652" t="s">
        <v>3910</v>
      </c>
      <c r="E652" t="s">
        <v>3911</v>
      </c>
      <c r="F652" t="s">
        <v>2659</v>
      </c>
      <c r="G652" t="s">
        <v>956</v>
      </c>
      <c r="H652" t="str">
        <f>Table1[[#This Row],[CPA Name Tax]]</f>
        <v/>
      </c>
      <c r="I652" s="2">
        <v>40830</v>
      </c>
      <c r="J652" s="2"/>
      <c r="K652" t="s">
        <v>61</v>
      </c>
      <c r="L652" s="2"/>
      <c r="M652" t="b">
        <v>0</v>
      </c>
      <c r="N652" s="2"/>
      <c r="O652" t="b">
        <v>1</v>
      </c>
      <c r="P652" s="2"/>
      <c r="Q652" t="b">
        <v>0</v>
      </c>
      <c r="R652" t="b">
        <v>0</v>
      </c>
      <c r="S652" t="b">
        <v>0</v>
      </c>
      <c r="T652" t="s">
        <v>72</v>
      </c>
      <c r="V652" s="2"/>
      <c r="W652" t="s">
        <v>72</v>
      </c>
      <c r="Y652" s="2"/>
      <c r="Z652" t="b">
        <v>0</v>
      </c>
      <c r="AA652" s="2"/>
      <c r="AB652" t="b">
        <v>0</v>
      </c>
      <c r="AC652" s="2"/>
      <c r="AD652" t="b">
        <v>0</v>
      </c>
      <c r="AE652" t="b">
        <v>0</v>
      </c>
      <c r="AF652" t="b">
        <v>0</v>
      </c>
      <c r="AG652" t="s">
        <v>72</v>
      </c>
      <c r="AI652" s="2"/>
      <c r="AJ652" t="s">
        <v>72</v>
      </c>
      <c r="AL652" t="b">
        <v>0</v>
      </c>
      <c r="AM652" s="2"/>
      <c r="AN652" t="s">
        <v>72</v>
      </c>
      <c r="AO652" t="s">
        <v>72</v>
      </c>
      <c r="AP652" t="s">
        <v>62</v>
      </c>
      <c r="AQ652" t="s">
        <v>72</v>
      </c>
      <c r="AR652" t="s">
        <v>72</v>
      </c>
      <c r="AS652" s="2"/>
      <c r="AT652" s="2"/>
      <c r="AU652" t="s">
        <v>72</v>
      </c>
      <c r="AV652" t="s">
        <v>72</v>
      </c>
      <c r="AW652" t="s">
        <v>63</v>
      </c>
      <c r="AX652" t="s">
        <v>301</v>
      </c>
      <c r="AY652" t="s">
        <v>65</v>
      </c>
      <c r="AZ652" t="s">
        <v>66</v>
      </c>
      <c r="BA652" t="s">
        <v>168</v>
      </c>
      <c r="BB652" t="s">
        <v>114</v>
      </c>
      <c r="BC652" t="s">
        <v>522</v>
      </c>
      <c r="BD652" t="s">
        <v>59</v>
      </c>
    </row>
    <row r="653" spans="1:56" x14ac:dyDescent="0.25">
      <c r="A653" t="s">
        <v>2804</v>
      </c>
      <c r="B653">
        <v>100</v>
      </c>
      <c r="C653" s="1">
        <v>65233</v>
      </c>
      <c r="D653" t="s">
        <v>2816</v>
      </c>
      <c r="E653" t="s">
        <v>2817</v>
      </c>
      <c r="F653" t="s">
        <v>1814</v>
      </c>
      <c r="G653" t="s">
        <v>1815</v>
      </c>
      <c r="H653" t="str">
        <f>Table1[[#This Row],[CPA Name Tax]]</f>
        <v/>
      </c>
      <c r="I653" s="2">
        <v>40905</v>
      </c>
      <c r="J653" s="2"/>
      <c r="K653" t="s">
        <v>61</v>
      </c>
      <c r="L653" s="2"/>
      <c r="M653" t="b">
        <v>0</v>
      </c>
      <c r="N653" s="2"/>
      <c r="O653" t="b">
        <v>1</v>
      </c>
      <c r="P653" s="2"/>
      <c r="Q653" t="b">
        <v>0</v>
      </c>
      <c r="R653" t="b">
        <v>0</v>
      </c>
      <c r="S653" t="b">
        <v>0</v>
      </c>
      <c r="T653" t="s">
        <v>72</v>
      </c>
      <c r="V653" s="2"/>
      <c r="W653" t="s">
        <v>72</v>
      </c>
      <c r="Y653" s="2"/>
      <c r="Z653" t="b">
        <v>0</v>
      </c>
      <c r="AB653" t="b">
        <v>0</v>
      </c>
      <c r="AC653" s="2"/>
      <c r="AD653" t="b">
        <v>0</v>
      </c>
      <c r="AE653" t="b">
        <v>0</v>
      </c>
      <c r="AF653" t="b">
        <v>0</v>
      </c>
      <c r="AG653" t="s">
        <v>72</v>
      </c>
      <c r="AI653" s="2"/>
      <c r="AJ653" t="s">
        <v>72</v>
      </c>
      <c r="AL653" t="b">
        <v>0</v>
      </c>
      <c r="AM653" s="2"/>
      <c r="AN653" t="s">
        <v>72</v>
      </c>
      <c r="AO653" t="s">
        <v>72</v>
      </c>
      <c r="AP653" t="s">
        <v>62</v>
      </c>
      <c r="AQ653" t="s">
        <v>72</v>
      </c>
      <c r="AR653" t="s">
        <v>72</v>
      </c>
      <c r="AS653" s="2"/>
      <c r="AT653" s="2"/>
      <c r="AU653" t="s">
        <v>72</v>
      </c>
      <c r="AV653" t="s">
        <v>72</v>
      </c>
      <c r="AW653" t="s">
        <v>148</v>
      </c>
      <c r="AX653" t="s">
        <v>4056</v>
      </c>
      <c r="AY653" t="s">
        <v>65</v>
      </c>
      <c r="AZ653" t="s">
        <v>66</v>
      </c>
      <c r="BA653" t="s">
        <v>168</v>
      </c>
      <c r="BB653" t="s">
        <v>114</v>
      </c>
      <c r="BC653" t="s">
        <v>235</v>
      </c>
      <c r="BD653" t="s">
        <v>165</v>
      </c>
    </row>
    <row r="654" spans="1:56" x14ac:dyDescent="0.25">
      <c r="A654" t="s">
        <v>3873</v>
      </c>
      <c r="B654">
        <v>100</v>
      </c>
      <c r="C654" s="1">
        <v>65241</v>
      </c>
      <c r="D654" t="s">
        <v>3894</v>
      </c>
      <c r="E654" t="s">
        <v>3895</v>
      </c>
      <c r="F654" t="s">
        <v>3896</v>
      </c>
      <c r="G654" t="s">
        <v>640</v>
      </c>
      <c r="H654" t="str">
        <f>Table1[[#This Row],[CPA Name Tax]]</f>
        <v/>
      </c>
      <c r="I654" s="2">
        <v>40564</v>
      </c>
      <c r="J654" s="2"/>
      <c r="K654" t="s">
        <v>61</v>
      </c>
      <c r="L654" s="2"/>
      <c r="M654" t="b">
        <v>0</v>
      </c>
      <c r="N654" s="2"/>
      <c r="O654" t="b">
        <v>1</v>
      </c>
      <c r="P654" s="2"/>
      <c r="Q654" t="b">
        <v>0</v>
      </c>
      <c r="R654" t="b">
        <v>0</v>
      </c>
      <c r="S654" t="b">
        <v>0</v>
      </c>
      <c r="T654" t="s">
        <v>72</v>
      </c>
      <c r="V654" s="2"/>
      <c r="W654" t="s">
        <v>72</v>
      </c>
      <c r="Y654" s="2"/>
      <c r="Z654" t="b">
        <v>0</v>
      </c>
      <c r="AA654" s="2"/>
      <c r="AB654" t="b">
        <v>0</v>
      </c>
      <c r="AC654" s="2"/>
      <c r="AD654" t="b">
        <v>0</v>
      </c>
      <c r="AE654" t="b">
        <v>0</v>
      </c>
      <c r="AF654" t="b">
        <v>0</v>
      </c>
      <c r="AG654" t="s">
        <v>72</v>
      </c>
      <c r="AI654" s="2"/>
      <c r="AJ654" t="s">
        <v>72</v>
      </c>
      <c r="AL654" t="b">
        <v>0</v>
      </c>
      <c r="AM654" s="2"/>
      <c r="AN654" t="s">
        <v>72</v>
      </c>
      <c r="AO654" t="s">
        <v>72</v>
      </c>
      <c r="AP654" t="s">
        <v>62</v>
      </c>
      <c r="AQ654" t="s">
        <v>72</v>
      </c>
      <c r="AR654" t="s">
        <v>72</v>
      </c>
      <c r="AS654" s="2"/>
      <c r="AT654" s="2"/>
      <c r="AU654" t="s">
        <v>72</v>
      </c>
      <c r="AV654" t="s">
        <v>72</v>
      </c>
      <c r="AW654" t="s">
        <v>63</v>
      </c>
      <c r="AX654" t="s">
        <v>722</v>
      </c>
      <c r="AY654" t="s">
        <v>65</v>
      </c>
      <c r="AZ654" t="s">
        <v>66</v>
      </c>
      <c r="BA654" t="s">
        <v>283</v>
      </c>
      <c r="BB654" t="s">
        <v>68</v>
      </c>
      <c r="BC654" t="s">
        <v>467</v>
      </c>
      <c r="BD654" t="s">
        <v>59</v>
      </c>
    </row>
    <row r="655" spans="1:56" x14ac:dyDescent="0.25">
      <c r="A655" t="s">
        <v>3873</v>
      </c>
      <c r="B655">
        <v>100</v>
      </c>
      <c r="C655" s="1">
        <v>65242</v>
      </c>
      <c r="D655" t="s">
        <v>3897</v>
      </c>
      <c r="E655" t="s">
        <v>3898</v>
      </c>
      <c r="F655" t="s">
        <v>3896</v>
      </c>
      <c r="G655" t="s">
        <v>640</v>
      </c>
      <c r="H655" t="str">
        <f>Table1[[#This Row],[CPA Name Tax]]</f>
        <v/>
      </c>
      <c r="I655" s="2">
        <v>40564</v>
      </c>
      <c r="J655" s="2"/>
      <c r="K655" t="s">
        <v>61</v>
      </c>
      <c r="L655" s="2"/>
      <c r="M655" t="b">
        <v>0</v>
      </c>
      <c r="N655" s="2"/>
      <c r="O655" t="b">
        <v>0</v>
      </c>
      <c r="P655" s="2"/>
      <c r="Q655" t="b">
        <v>0</v>
      </c>
      <c r="R655" t="b">
        <v>0</v>
      </c>
      <c r="S655" t="b">
        <v>0</v>
      </c>
      <c r="T655" t="s">
        <v>72</v>
      </c>
      <c r="V655" s="2"/>
      <c r="W655" t="s">
        <v>72</v>
      </c>
      <c r="Y655" s="2"/>
      <c r="Z655" t="b">
        <v>0</v>
      </c>
      <c r="AA655" s="2"/>
      <c r="AB655" t="b">
        <v>0</v>
      </c>
      <c r="AC655" s="2"/>
      <c r="AD655" t="b">
        <v>1</v>
      </c>
      <c r="AE655" t="b">
        <v>0</v>
      </c>
      <c r="AF655" t="b">
        <v>0</v>
      </c>
      <c r="AG655" t="s">
        <v>72</v>
      </c>
      <c r="AI655" s="2"/>
      <c r="AJ655" t="s">
        <v>72</v>
      </c>
      <c r="AL655" t="b">
        <v>0</v>
      </c>
      <c r="AM655" s="2"/>
      <c r="AN655" t="s">
        <v>72</v>
      </c>
      <c r="AO655" t="s">
        <v>72</v>
      </c>
      <c r="AP655" t="s">
        <v>62</v>
      </c>
      <c r="AQ655" t="s">
        <v>72</v>
      </c>
      <c r="AR655" t="s">
        <v>72</v>
      </c>
      <c r="AS655" s="2"/>
      <c r="AT655" s="2"/>
      <c r="AU655" t="s">
        <v>72</v>
      </c>
      <c r="AV655" t="s">
        <v>72</v>
      </c>
      <c r="AW655" t="s">
        <v>63</v>
      </c>
      <c r="AX655" t="s">
        <v>722</v>
      </c>
      <c r="AY655" t="s">
        <v>65</v>
      </c>
      <c r="AZ655" t="s">
        <v>66</v>
      </c>
      <c r="BA655" t="s">
        <v>283</v>
      </c>
      <c r="BB655" t="s">
        <v>68</v>
      </c>
      <c r="BC655" t="s">
        <v>467</v>
      </c>
      <c r="BD655" t="s">
        <v>59</v>
      </c>
    </row>
    <row r="656" spans="1:56" x14ac:dyDescent="0.25">
      <c r="A656" t="s">
        <v>1695</v>
      </c>
      <c r="B656">
        <v>100</v>
      </c>
      <c r="C656" s="1">
        <v>65246</v>
      </c>
      <c r="D656" t="s">
        <v>1707</v>
      </c>
      <c r="E656" t="s">
        <v>1708</v>
      </c>
      <c r="F656" t="s">
        <v>810</v>
      </c>
      <c r="G656" t="s">
        <v>125</v>
      </c>
      <c r="H656" t="str">
        <f>Table1[[#This Row],[CPA Name Tax]]</f>
        <v/>
      </c>
      <c r="I656" s="2">
        <v>40934</v>
      </c>
      <c r="J656" s="2"/>
      <c r="K656" t="s">
        <v>61</v>
      </c>
      <c r="L656" s="2"/>
      <c r="M656" t="b">
        <v>0</v>
      </c>
      <c r="N656" s="2"/>
      <c r="O656" t="b">
        <v>1</v>
      </c>
      <c r="P656" s="2"/>
      <c r="Q656" t="b">
        <v>0</v>
      </c>
      <c r="R656" t="b">
        <v>0</v>
      </c>
      <c r="S656" t="b">
        <v>0</v>
      </c>
      <c r="T656" t="s">
        <v>72</v>
      </c>
      <c r="V656" s="2"/>
      <c r="W656" t="s">
        <v>72</v>
      </c>
      <c r="Y656" s="2"/>
      <c r="Z656" t="b">
        <v>0</v>
      </c>
      <c r="AB656" t="b">
        <v>0</v>
      </c>
      <c r="AC656" s="2"/>
      <c r="AD656" t="b">
        <v>1</v>
      </c>
      <c r="AE656" t="b">
        <v>1</v>
      </c>
      <c r="AF656" t="b">
        <v>1</v>
      </c>
      <c r="AG656" t="s">
        <v>72</v>
      </c>
      <c r="AI656" s="2"/>
      <c r="AJ656" t="s">
        <v>72</v>
      </c>
      <c r="AL656" t="b">
        <v>0</v>
      </c>
      <c r="AM656" s="2"/>
      <c r="AN656" t="s">
        <v>72</v>
      </c>
      <c r="AO656" t="s">
        <v>72</v>
      </c>
      <c r="AP656" t="s">
        <v>62</v>
      </c>
      <c r="AQ656" t="s">
        <v>72</v>
      </c>
      <c r="AR656" t="s">
        <v>72</v>
      </c>
      <c r="AS656" s="2"/>
      <c r="AT656" s="2"/>
      <c r="AU656" t="s">
        <v>72</v>
      </c>
      <c r="AV656" t="s">
        <v>72</v>
      </c>
      <c r="AW656" t="s">
        <v>63</v>
      </c>
      <c r="AX656" t="s">
        <v>155</v>
      </c>
      <c r="AY656" t="s">
        <v>65</v>
      </c>
      <c r="AZ656" t="s">
        <v>66</v>
      </c>
      <c r="BA656" t="s">
        <v>283</v>
      </c>
      <c r="BB656" t="s">
        <v>68</v>
      </c>
      <c r="BC656" t="s">
        <v>627</v>
      </c>
      <c r="BD656" t="s">
        <v>59</v>
      </c>
    </row>
    <row r="657" spans="1:56" x14ac:dyDescent="0.25">
      <c r="A657" t="s">
        <v>2804</v>
      </c>
      <c r="B657">
        <v>100</v>
      </c>
      <c r="C657" s="1">
        <v>65247</v>
      </c>
      <c r="D657" t="s">
        <v>2818</v>
      </c>
      <c r="E657" t="s">
        <v>2819</v>
      </c>
      <c r="F657" t="s">
        <v>2820</v>
      </c>
      <c r="G657" t="s">
        <v>421</v>
      </c>
      <c r="H657" t="str">
        <f>Table1[[#This Row],[CPA Name Tax]]</f>
        <v/>
      </c>
      <c r="I657" s="2">
        <v>40891</v>
      </c>
      <c r="J657" s="2"/>
      <c r="K657" t="s">
        <v>61</v>
      </c>
      <c r="L657" s="2"/>
      <c r="M657" t="b">
        <v>0</v>
      </c>
      <c r="N657" s="2"/>
      <c r="O657" t="b">
        <v>1</v>
      </c>
      <c r="P657" s="2"/>
      <c r="Q657" t="b">
        <v>1</v>
      </c>
      <c r="R657" t="b">
        <v>0</v>
      </c>
      <c r="S657" t="b">
        <v>0</v>
      </c>
      <c r="T657" t="s">
        <v>72</v>
      </c>
      <c r="V657" s="2"/>
      <c r="W657" t="s">
        <v>72</v>
      </c>
      <c r="Y657" s="2"/>
      <c r="Z657" t="b">
        <v>0</v>
      </c>
      <c r="AB657" t="b">
        <v>0</v>
      </c>
      <c r="AC657" s="2"/>
      <c r="AD657" t="b">
        <v>1</v>
      </c>
      <c r="AE657" t="b">
        <v>0</v>
      </c>
      <c r="AF657" t="b">
        <v>0</v>
      </c>
      <c r="AG657" t="s">
        <v>72</v>
      </c>
      <c r="AI657" s="2"/>
      <c r="AJ657" t="s">
        <v>72</v>
      </c>
      <c r="AL657" t="b">
        <v>0</v>
      </c>
      <c r="AM657" s="2"/>
      <c r="AN657" t="s">
        <v>72</v>
      </c>
      <c r="AO657" t="s">
        <v>72</v>
      </c>
      <c r="AP657" t="s">
        <v>62</v>
      </c>
      <c r="AQ657" t="s">
        <v>72</v>
      </c>
      <c r="AR657" t="s">
        <v>72</v>
      </c>
      <c r="AS657" s="2"/>
      <c r="AT657" s="2"/>
      <c r="AU657" t="s">
        <v>72</v>
      </c>
      <c r="AV657" t="s">
        <v>72</v>
      </c>
      <c r="AW657" t="s">
        <v>148</v>
      </c>
      <c r="AX657" t="s">
        <v>4056</v>
      </c>
      <c r="AY657" t="s">
        <v>65</v>
      </c>
      <c r="AZ657" t="s">
        <v>66</v>
      </c>
      <c r="BA657" t="s">
        <v>367</v>
      </c>
      <c r="BB657" t="s">
        <v>68</v>
      </c>
      <c r="BC657" t="s">
        <v>58</v>
      </c>
      <c r="BD657" t="s">
        <v>59</v>
      </c>
    </row>
    <row r="658" spans="1:56" x14ac:dyDescent="0.25">
      <c r="A658" t="s">
        <v>298</v>
      </c>
      <c r="B658">
        <v>100</v>
      </c>
      <c r="C658" s="1">
        <v>65252</v>
      </c>
      <c r="D658" t="s">
        <v>408</v>
      </c>
      <c r="E658" t="s">
        <v>409</v>
      </c>
      <c r="F658" t="s">
        <v>400</v>
      </c>
      <c r="G658" t="s">
        <v>154</v>
      </c>
      <c r="H658" t="str">
        <f>Table1[[#This Row],[CPA Name Tax]]</f>
        <v/>
      </c>
      <c r="I658" s="2">
        <v>40773</v>
      </c>
      <c r="K658" t="s">
        <v>61</v>
      </c>
      <c r="L658" s="2"/>
      <c r="M658" t="b">
        <v>0</v>
      </c>
      <c r="N658" s="2"/>
      <c r="O658" t="b">
        <v>1</v>
      </c>
      <c r="P658" s="2"/>
      <c r="Q658" t="b">
        <v>0</v>
      </c>
      <c r="R658" t="b">
        <v>0</v>
      </c>
      <c r="S658" t="b">
        <v>0</v>
      </c>
      <c r="T658" t="s">
        <v>72</v>
      </c>
      <c r="V658" s="2"/>
      <c r="W658" t="s">
        <v>72</v>
      </c>
      <c r="Z658" t="b">
        <v>0</v>
      </c>
      <c r="AB658" t="b">
        <v>0</v>
      </c>
      <c r="AD658" t="b">
        <v>1</v>
      </c>
      <c r="AE658" t="b">
        <v>1</v>
      </c>
      <c r="AF658" t="b">
        <v>0</v>
      </c>
      <c r="AG658" t="s">
        <v>72</v>
      </c>
      <c r="AJ658" t="s">
        <v>72</v>
      </c>
      <c r="AL658" t="b">
        <v>0</v>
      </c>
      <c r="AN658" t="s">
        <v>72</v>
      </c>
      <c r="AP658" t="s">
        <v>62</v>
      </c>
      <c r="AU658" t="s">
        <v>72</v>
      </c>
      <c r="AV658" t="s">
        <v>72</v>
      </c>
      <c r="AW658" t="s">
        <v>148</v>
      </c>
      <c r="AX658" t="s">
        <v>301</v>
      </c>
      <c r="AY658" t="s">
        <v>65</v>
      </c>
      <c r="AZ658" t="s">
        <v>66</v>
      </c>
      <c r="BA658" t="s">
        <v>283</v>
      </c>
      <c r="BB658" t="s">
        <v>114</v>
      </c>
      <c r="BC658" t="s">
        <v>4022</v>
      </c>
      <c r="BD658" t="s">
        <v>107</v>
      </c>
    </row>
    <row r="659" spans="1:56" x14ac:dyDescent="0.25">
      <c r="A659" t="s">
        <v>1264</v>
      </c>
      <c r="B659">
        <v>100</v>
      </c>
      <c r="C659" s="1">
        <v>65258</v>
      </c>
      <c r="D659" t="s">
        <v>1265</v>
      </c>
      <c r="E659" t="s">
        <v>1266</v>
      </c>
      <c r="F659" t="s">
        <v>4128</v>
      </c>
      <c r="G659" t="s">
        <v>167</v>
      </c>
      <c r="H659" t="str">
        <f>Table1[[#This Row],[CPA Name Tax]]</f>
        <v/>
      </c>
      <c r="I659" s="2">
        <v>40752</v>
      </c>
      <c r="J659" s="2"/>
      <c r="K659" t="s">
        <v>61</v>
      </c>
      <c r="L659" s="2">
        <v>44531.5025451736</v>
      </c>
      <c r="M659" t="b">
        <v>0</v>
      </c>
      <c r="N659" s="2"/>
      <c r="O659" t="b">
        <v>1</v>
      </c>
      <c r="P659" s="2"/>
      <c r="Q659" t="b">
        <v>0</v>
      </c>
      <c r="R659" t="b">
        <v>0</v>
      </c>
      <c r="S659" t="b">
        <v>0</v>
      </c>
      <c r="T659" t="s">
        <v>72</v>
      </c>
      <c r="V659" s="2"/>
      <c r="W659" t="s">
        <v>72</v>
      </c>
      <c r="Y659" s="2"/>
      <c r="Z659" t="b">
        <v>0</v>
      </c>
      <c r="AB659" t="b">
        <v>0</v>
      </c>
      <c r="AC659" s="2"/>
      <c r="AD659" t="b">
        <v>0</v>
      </c>
      <c r="AE659" t="b">
        <v>0</v>
      </c>
      <c r="AF659" t="b">
        <v>0</v>
      </c>
      <c r="AG659" t="s">
        <v>72</v>
      </c>
      <c r="AI659" s="2"/>
      <c r="AJ659" t="s">
        <v>72</v>
      </c>
      <c r="AL659" t="b">
        <v>0</v>
      </c>
      <c r="AM659" s="2"/>
      <c r="AN659" t="s">
        <v>72</v>
      </c>
      <c r="AO659" t="s">
        <v>72</v>
      </c>
      <c r="AP659" t="s">
        <v>62</v>
      </c>
      <c r="AQ659" t="s">
        <v>72</v>
      </c>
      <c r="AR659" t="s">
        <v>72</v>
      </c>
      <c r="AS659" s="2"/>
      <c r="AT659" s="2"/>
      <c r="AU659" t="s">
        <v>72</v>
      </c>
      <c r="AV659" t="s">
        <v>72</v>
      </c>
      <c r="AW659" t="s">
        <v>63</v>
      </c>
      <c r="AX659" t="s">
        <v>301</v>
      </c>
      <c r="AY659" t="s">
        <v>65</v>
      </c>
      <c r="AZ659" t="s">
        <v>66</v>
      </c>
      <c r="BA659" t="s">
        <v>168</v>
      </c>
      <c r="BB659" t="s">
        <v>68</v>
      </c>
      <c r="BC659" t="s">
        <v>165</v>
      </c>
      <c r="BD659" t="s">
        <v>165</v>
      </c>
    </row>
    <row r="660" spans="1:56" x14ac:dyDescent="0.25">
      <c r="A660" t="s">
        <v>410</v>
      </c>
      <c r="B660">
        <v>100</v>
      </c>
      <c r="C660" s="1">
        <v>65275</v>
      </c>
      <c r="D660" t="s">
        <v>425</v>
      </c>
      <c r="E660" t="s">
        <v>426</v>
      </c>
      <c r="F660" t="s">
        <v>427</v>
      </c>
      <c r="G660" t="s">
        <v>120</v>
      </c>
      <c r="H660" t="str">
        <f>Table1[[#This Row],[CPA Name Tax]]</f>
        <v/>
      </c>
      <c r="I660" s="2">
        <v>40830</v>
      </c>
      <c r="K660" t="s">
        <v>61</v>
      </c>
      <c r="L660" s="2">
        <v>44519</v>
      </c>
      <c r="M660" t="b">
        <v>0</v>
      </c>
      <c r="N660" s="2"/>
      <c r="O660" t="b">
        <v>1</v>
      </c>
      <c r="P660" s="2"/>
      <c r="Q660" t="b">
        <v>0</v>
      </c>
      <c r="R660" t="b">
        <v>0</v>
      </c>
      <c r="S660" t="b">
        <v>0</v>
      </c>
      <c r="T660" t="s">
        <v>72</v>
      </c>
      <c r="V660" s="2"/>
      <c r="W660" t="s">
        <v>72</v>
      </c>
      <c r="Z660" t="b">
        <v>0</v>
      </c>
      <c r="AB660" t="b">
        <v>0</v>
      </c>
      <c r="AD660" t="b">
        <v>1</v>
      </c>
      <c r="AE660" t="b">
        <v>1</v>
      </c>
      <c r="AF660" t="b">
        <v>0</v>
      </c>
      <c r="AG660" t="s">
        <v>72</v>
      </c>
      <c r="AJ660" t="s">
        <v>72</v>
      </c>
      <c r="AL660" t="b">
        <v>0</v>
      </c>
      <c r="AN660" t="s">
        <v>72</v>
      </c>
      <c r="AP660" t="s">
        <v>62</v>
      </c>
      <c r="AU660" t="s">
        <v>72</v>
      </c>
      <c r="AV660" t="s">
        <v>72</v>
      </c>
      <c r="AW660" t="s">
        <v>148</v>
      </c>
      <c r="AX660" t="s">
        <v>136</v>
      </c>
      <c r="AY660" t="s">
        <v>65</v>
      </c>
      <c r="AZ660" t="s">
        <v>66</v>
      </c>
      <c r="BA660" t="s">
        <v>168</v>
      </c>
      <c r="BB660" t="s">
        <v>68</v>
      </c>
      <c r="BC660" t="s">
        <v>4045</v>
      </c>
      <c r="BD660" t="s">
        <v>107</v>
      </c>
    </row>
    <row r="661" spans="1:56" x14ac:dyDescent="0.25">
      <c r="A661" t="s">
        <v>3899</v>
      </c>
      <c r="B661">
        <v>100</v>
      </c>
      <c r="C661" s="1">
        <v>65276</v>
      </c>
      <c r="D661" t="s">
        <v>3912</v>
      </c>
      <c r="E661" t="s">
        <v>3913</v>
      </c>
      <c r="F661" t="s">
        <v>1935</v>
      </c>
      <c r="G661" t="s">
        <v>1692</v>
      </c>
      <c r="H661" t="str">
        <f>Table1[[#This Row],[CPA Name Tax]]</f>
        <v/>
      </c>
      <c r="I661" s="2">
        <v>40854</v>
      </c>
      <c r="J661" s="2"/>
      <c r="K661" t="s">
        <v>61</v>
      </c>
      <c r="L661" s="2"/>
      <c r="M661" t="b">
        <v>0</v>
      </c>
      <c r="N661" s="2"/>
      <c r="O661" t="b">
        <v>1</v>
      </c>
      <c r="P661" s="2"/>
      <c r="Q661" t="b">
        <v>1</v>
      </c>
      <c r="R661" t="b">
        <v>0</v>
      </c>
      <c r="S661" t="b">
        <v>0</v>
      </c>
      <c r="T661" t="s">
        <v>72</v>
      </c>
      <c r="V661" s="2"/>
      <c r="W661" t="s">
        <v>72</v>
      </c>
      <c r="Y661" s="2"/>
      <c r="Z661" t="b">
        <v>0</v>
      </c>
      <c r="AA661" s="2"/>
      <c r="AB661" t="b">
        <v>0</v>
      </c>
      <c r="AC661" s="2"/>
      <c r="AD661" t="b">
        <v>0</v>
      </c>
      <c r="AE661" t="b">
        <v>0</v>
      </c>
      <c r="AF661" t="b">
        <v>0</v>
      </c>
      <c r="AG661" t="s">
        <v>72</v>
      </c>
      <c r="AI661" s="2"/>
      <c r="AJ661" t="s">
        <v>72</v>
      </c>
      <c r="AL661" t="b">
        <v>0</v>
      </c>
      <c r="AM661" s="2"/>
      <c r="AN661" t="s">
        <v>72</v>
      </c>
      <c r="AO661" t="s">
        <v>72</v>
      </c>
      <c r="AP661" t="s">
        <v>62</v>
      </c>
      <c r="AQ661" t="s">
        <v>72</v>
      </c>
      <c r="AR661" t="s">
        <v>72</v>
      </c>
      <c r="AS661" s="2"/>
      <c r="AT661" s="2"/>
      <c r="AU661" t="s">
        <v>72</v>
      </c>
      <c r="AV661" t="s">
        <v>72</v>
      </c>
      <c r="AW661" t="s">
        <v>63</v>
      </c>
      <c r="AX661" t="s">
        <v>301</v>
      </c>
      <c r="AY661" t="s">
        <v>65</v>
      </c>
      <c r="AZ661" t="s">
        <v>66</v>
      </c>
      <c r="BA661" t="s">
        <v>283</v>
      </c>
      <c r="BB661" t="s">
        <v>68</v>
      </c>
      <c r="BC661" t="s">
        <v>4022</v>
      </c>
      <c r="BD661" t="s">
        <v>107</v>
      </c>
    </row>
    <row r="662" spans="1:56" x14ac:dyDescent="0.25">
      <c r="A662" t="s">
        <v>2804</v>
      </c>
      <c r="B662">
        <v>100</v>
      </c>
      <c r="C662" s="1">
        <v>65278</v>
      </c>
      <c r="D662" t="s">
        <v>2821</v>
      </c>
      <c r="E662" t="s">
        <v>2822</v>
      </c>
      <c r="F662" t="s">
        <v>217</v>
      </c>
      <c r="G662" t="s">
        <v>4023</v>
      </c>
      <c r="H662" t="str">
        <f>Table1[[#This Row],[CPA Name Tax]]</f>
        <v/>
      </c>
      <c r="I662" s="2">
        <v>40897</v>
      </c>
      <c r="J662" s="2"/>
      <c r="K662" t="s">
        <v>61</v>
      </c>
      <c r="L662" s="2"/>
      <c r="M662" t="b">
        <v>0</v>
      </c>
      <c r="N662" s="2"/>
      <c r="O662" t="b">
        <v>1</v>
      </c>
      <c r="P662" s="2"/>
      <c r="Q662" t="b">
        <v>0</v>
      </c>
      <c r="R662" t="b">
        <v>0</v>
      </c>
      <c r="S662" t="b">
        <v>0</v>
      </c>
      <c r="T662" t="s">
        <v>72</v>
      </c>
      <c r="V662" s="2"/>
      <c r="W662" t="s">
        <v>72</v>
      </c>
      <c r="Y662" s="2"/>
      <c r="Z662" t="b">
        <v>0</v>
      </c>
      <c r="AB662" t="b">
        <v>0</v>
      </c>
      <c r="AC662" s="2"/>
      <c r="AD662" t="b">
        <v>0</v>
      </c>
      <c r="AE662" t="b">
        <v>0</v>
      </c>
      <c r="AF662" t="b">
        <v>0</v>
      </c>
      <c r="AG662" t="s">
        <v>72</v>
      </c>
      <c r="AI662" s="2"/>
      <c r="AJ662" t="s">
        <v>72</v>
      </c>
      <c r="AL662" t="b">
        <v>0</v>
      </c>
      <c r="AM662" s="2"/>
      <c r="AN662" t="s">
        <v>72</v>
      </c>
      <c r="AO662" t="s">
        <v>72</v>
      </c>
      <c r="AP662" t="s">
        <v>62</v>
      </c>
      <c r="AQ662" t="s">
        <v>72</v>
      </c>
      <c r="AR662" t="s">
        <v>72</v>
      </c>
      <c r="AS662" s="2"/>
      <c r="AT662" s="2"/>
      <c r="AU662" t="s">
        <v>72</v>
      </c>
      <c r="AV662" t="s">
        <v>72</v>
      </c>
      <c r="AW662" t="s">
        <v>148</v>
      </c>
      <c r="AX662" t="s">
        <v>4056</v>
      </c>
      <c r="AY662" t="s">
        <v>65</v>
      </c>
      <c r="AZ662" t="s">
        <v>66</v>
      </c>
      <c r="BA662" t="s">
        <v>283</v>
      </c>
      <c r="BB662" t="s">
        <v>68</v>
      </c>
      <c r="BC662" t="s">
        <v>106</v>
      </c>
      <c r="BD662" t="s">
        <v>107</v>
      </c>
    </row>
    <row r="663" spans="1:56" x14ac:dyDescent="0.25">
      <c r="A663" t="s">
        <v>2804</v>
      </c>
      <c r="B663">
        <v>100</v>
      </c>
      <c r="C663" s="1">
        <v>65286</v>
      </c>
      <c r="D663" t="s">
        <v>2823</v>
      </c>
      <c r="E663" t="s">
        <v>2824</v>
      </c>
      <c r="F663" t="s">
        <v>626</v>
      </c>
      <c r="G663" t="s">
        <v>628</v>
      </c>
      <c r="H663" t="str">
        <f>Table1[[#This Row],[CPA Name Tax]]</f>
        <v/>
      </c>
      <c r="I663" s="2">
        <v>40758</v>
      </c>
      <c r="J663" s="2"/>
      <c r="K663" t="s">
        <v>61</v>
      </c>
      <c r="L663" s="2"/>
      <c r="M663" t="b">
        <v>0</v>
      </c>
      <c r="N663" s="2"/>
      <c r="O663" t="b">
        <v>1</v>
      </c>
      <c r="P663" s="2"/>
      <c r="Q663" t="b">
        <v>0</v>
      </c>
      <c r="R663" t="b">
        <v>0</v>
      </c>
      <c r="S663" t="b">
        <v>0</v>
      </c>
      <c r="T663" t="s">
        <v>72</v>
      </c>
      <c r="V663" s="2"/>
      <c r="W663" t="s">
        <v>72</v>
      </c>
      <c r="Y663" s="2"/>
      <c r="Z663" t="b">
        <v>0</v>
      </c>
      <c r="AB663" t="b">
        <v>0</v>
      </c>
      <c r="AC663" s="2"/>
      <c r="AD663" t="b">
        <v>1</v>
      </c>
      <c r="AE663" t="b">
        <v>0</v>
      </c>
      <c r="AF663" t="b">
        <v>0</v>
      </c>
      <c r="AG663" t="s">
        <v>72</v>
      </c>
      <c r="AI663" s="2"/>
      <c r="AJ663" t="s">
        <v>72</v>
      </c>
      <c r="AL663" t="b">
        <v>0</v>
      </c>
      <c r="AM663" s="2"/>
      <c r="AN663" t="s">
        <v>72</v>
      </c>
      <c r="AO663" t="s">
        <v>72</v>
      </c>
      <c r="AP663" t="s">
        <v>62</v>
      </c>
      <c r="AQ663" t="s">
        <v>72</v>
      </c>
      <c r="AR663" t="s">
        <v>72</v>
      </c>
      <c r="AS663" s="2"/>
      <c r="AT663" s="2"/>
      <c r="AU663" t="s">
        <v>72</v>
      </c>
      <c r="AV663" t="s">
        <v>72</v>
      </c>
      <c r="AW663" t="s">
        <v>148</v>
      </c>
      <c r="AX663" t="s">
        <v>4056</v>
      </c>
      <c r="AY663" t="s">
        <v>65</v>
      </c>
      <c r="AZ663" t="s">
        <v>66</v>
      </c>
      <c r="BA663" t="s">
        <v>168</v>
      </c>
      <c r="BB663" t="s">
        <v>68</v>
      </c>
      <c r="BC663" t="s">
        <v>627</v>
      </c>
      <c r="BD663" t="s">
        <v>59</v>
      </c>
    </row>
    <row r="664" spans="1:56" x14ac:dyDescent="0.25">
      <c r="A664" t="s">
        <v>1675</v>
      </c>
      <c r="B664">
        <v>100</v>
      </c>
      <c r="C664" s="1">
        <v>65287</v>
      </c>
      <c r="D664" t="s">
        <v>1676</v>
      </c>
      <c r="E664" t="s">
        <v>1677</v>
      </c>
      <c r="F664" t="s">
        <v>1678</v>
      </c>
      <c r="G664" t="s">
        <v>81</v>
      </c>
      <c r="H664" t="str">
        <f>Table1[[#This Row],[CPA Name Tax]]</f>
        <v/>
      </c>
      <c r="I664" s="2">
        <v>40814</v>
      </c>
      <c r="J664" s="2"/>
      <c r="K664" t="s">
        <v>61</v>
      </c>
      <c r="L664" s="2"/>
      <c r="M664" t="b">
        <v>0</v>
      </c>
      <c r="N664" s="2"/>
      <c r="O664" t="b">
        <v>1</v>
      </c>
      <c r="P664" s="2"/>
      <c r="Q664" t="b">
        <v>1</v>
      </c>
      <c r="R664" t="b">
        <v>0</v>
      </c>
      <c r="S664" t="b">
        <v>0</v>
      </c>
      <c r="T664" t="s">
        <v>72</v>
      </c>
      <c r="V664" s="2"/>
      <c r="W664" t="s">
        <v>72</v>
      </c>
      <c r="Y664" s="2"/>
      <c r="Z664" t="b">
        <v>0</v>
      </c>
      <c r="AB664" t="b">
        <v>0</v>
      </c>
      <c r="AC664" s="2"/>
      <c r="AD664" t="b">
        <v>1</v>
      </c>
      <c r="AE664" t="b">
        <v>1</v>
      </c>
      <c r="AF664" t="b">
        <v>1</v>
      </c>
      <c r="AG664" t="s">
        <v>72</v>
      </c>
      <c r="AI664" s="2"/>
      <c r="AJ664" t="s">
        <v>72</v>
      </c>
      <c r="AL664" t="b">
        <v>0</v>
      </c>
      <c r="AM664" s="2"/>
      <c r="AN664" t="s">
        <v>72</v>
      </c>
      <c r="AO664" t="s">
        <v>72</v>
      </c>
      <c r="AP664" t="s">
        <v>62</v>
      </c>
      <c r="AQ664" t="s">
        <v>72</v>
      </c>
      <c r="AR664" t="s">
        <v>72</v>
      </c>
      <c r="AS664" s="2"/>
      <c r="AT664" s="2"/>
      <c r="AU664" t="s">
        <v>72</v>
      </c>
      <c r="AV664" t="s">
        <v>72</v>
      </c>
      <c r="AW664" t="s">
        <v>1661</v>
      </c>
      <c r="AX664" t="s">
        <v>98</v>
      </c>
      <c r="AY664" t="s">
        <v>65</v>
      </c>
      <c r="AZ664" t="s">
        <v>66</v>
      </c>
      <c r="BA664" t="s">
        <v>283</v>
      </c>
      <c r="BB664" t="s">
        <v>68</v>
      </c>
      <c r="BC664" t="s">
        <v>58</v>
      </c>
      <c r="BD664" t="s">
        <v>59</v>
      </c>
    </row>
    <row r="665" spans="1:56" x14ac:dyDescent="0.25">
      <c r="A665" t="s">
        <v>586</v>
      </c>
      <c r="B665">
        <v>100</v>
      </c>
      <c r="C665" s="1">
        <v>65291</v>
      </c>
      <c r="D665" t="s">
        <v>606</v>
      </c>
      <c r="E665" t="s">
        <v>607</v>
      </c>
      <c r="F665" t="s">
        <v>608</v>
      </c>
      <c r="G665" t="s">
        <v>609</v>
      </c>
      <c r="H665" t="str">
        <f>Table1[[#This Row],[CPA Name Tax]]</f>
        <v/>
      </c>
      <c r="I665" s="2">
        <v>40756</v>
      </c>
      <c r="J665" s="2"/>
      <c r="K665" t="s">
        <v>61</v>
      </c>
      <c r="L665" s="2"/>
      <c r="M665" t="b">
        <v>0</v>
      </c>
      <c r="N665" s="2"/>
      <c r="O665" t="b">
        <v>1</v>
      </c>
      <c r="P665" s="2"/>
      <c r="Q665" t="b">
        <v>1</v>
      </c>
      <c r="R665" t="b">
        <v>0</v>
      </c>
      <c r="S665" t="b">
        <v>0</v>
      </c>
      <c r="T665" t="s">
        <v>72</v>
      </c>
      <c r="V665" s="2"/>
      <c r="W665" t="s">
        <v>72</v>
      </c>
      <c r="Z665" t="b">
        <v>0</v>
      </c>
      <c r="AB665" t="b">
        <v>0</v>
      </c>
      <c r="AC665" s="2"/>
      <c r="AD665" t="b">
        <v>1</v>
      </c>
      <c r="AE665" t="b">
        <v>0</v>
      </c>
      <c r="AF665" t="b">
        <v>0</v>
      </c>
      <c r="AG665" t="s">
        <v>72</v>
      </c>
      <c r="AI665" s="2"/>
      <c r="AJ665" t="s">
        <v>72</v>
      </c>
      <c r="AL665" t="b">
        <v>0</v>
      </c>
      <c r="AN665" t="s">
        <v>72</v>
      </c>
      <c r="AO665" t="s">
        <v>72</v>
      </c>
      <c r="AP665" t="s">
        <v>62</v>
      </c>
      <c r="AQ665" t="s">
        <v>72</v>
      </c>
      <c r="AR665" t="s">
        <v>72</v>
      </c>
      <c r="AS665" s="2"/>
      <c r="AT665" s="2"/>
      <c r="AU665" t="s">
        <v>72</v>
      </c>
      <c r="AV665" t="s">
        <v>72</v>
      </c>
      <c r="AW665" t="s">
        <v>148</v>
      </c>
      <c r="AX665" t="s">
        <v>455</v>
      </c>
      <c r="AY665" t="s">
        <v>65</v>
      </c>
      <c r="AZ665" t="s">
        <v>66</v>
      </c>
      <c r="BA665" t="s">
        <v>367</v>
      </c>
      <c r="BB665" t="s">
        <v>68</v>
      </c>
      <c r="BC665" t="s">
        <v>4044</v>
      </c>
      <c r="BD665" t="s">
        <v>107</v>
      </c>
    </row>
    <row r="666" spans="1:56" x14ac:dyDescent="0.25">
      <c r="A666" t="s">
        <v>3899</v>
      </c>
      <c r="B666">
        <v>100</v>
      </c>
      <c r="C666" s="1">
        <v>65310</v>
      </c>
      <c r="D666" t="s">
        <v>3914</v>
      </c>
      <c r="E666" t="s">
        <v>3915</v>
      </c>
      <c r="F666" t="s">
        <v>777</v>
      </c>
      <c r="G666" t="s">
        <v>640</v>
      </c>
      <c r="H666" t="str">
        <f>Table1[[#This Row],[CPA Name Tax]]</f>
        <v/>
      </c>
      <c r="I666" s="2">
        <v>40716</v>
      </c>
      <c r="J666" s="2"/>
      <c r="K666" t="s">
        <v>61</v>
      </c>
      <c r="L666" s="2"/>
      <c r="M666" t="b">
        <v>0</v>
      </c>
      <c r="N666" s="2"/>
      <c r="O666" t="b">
        <v>1</v>
      </c>
      <c r="P666" s="2"/>
      <c r="Q666" t="b">
        <v>1</v>
      </c>
      <c r="R666" t="b">
        <v>0</v>
      </c>
      <c r="S666" t="b">
        <v>0</v>
      </c>
      <c r="T666" t="s">
        <v>72</v>
      </c>
      <c r="V666" s="2"/>
      <c r="W666" t="s">
        <v>72</v>
      </c>
      <c r="Y666" s="2"/>
      <c r="Z666" t="b">
        <v>0</v>
      </c>
      <c r="AA666" s="2"/>
      <c r="AB666" t="b">
        <v>0</v>
      </c>
      <c r="AC666" s="2"/>
      <c r="AD666" t="b">
        <v>1</v>
      </c>
      <c r="AE666" t="b">
        <v>0</v>
      </c>
      <c r="AF666" t="b">
        <v>0</v>
      </c>
      <c r="AG666" t="s">
        <v>72</v>
      </c>
      <c r="AI666" s="2"/>
      <c r="AJ666" t="s">
        <v>72</v>
      </c>
      <c r="AL666" t="b">
        <v>0</v>
      </c>
      <c r="AM666" s="2"/>
      <c r="AN666" t="s">
        <v>72</v>
      </c>
      <c r="AO666" t="s">
        <v>72</v>
      </c>
      <c r="AP666" t="s">
        <v>62</v>
      </c>
      <c r="AQ666" t="s">
        <v>72</v>
      </c>
      <c r="AR666" t="s">
        <v>72</v>
      </c>
      <c r="AS666" s="2"/>
      <c r="AT666" s="2"/>
      <c r="AU666" t="s">
        <v>72</v>
      </c>
      <c r="AV666" t="s">
        <v>72</v>
      </c>
      <c r="AW666" t="s">
        <v>63</v>
      </c>
      <c r="AX666" t="s">
        <v>301</v>
      </c>
      <c r="AY666" t="s">
        <v>65</v>
      </c>
      <c r="AZ666" t="s">
        <v>66</v>
      </c>
      <c r="BA666" t="s">
        <v>367</v>
      </c>
      <c r="BB666" t="s">
        <v>68</v>
      </c>
      <c r="BC666" t="s">
        <v>467</v>
      </c>
      <c r="BD666" t="s">
        <v>59</v>
      </c>
    </row>
    <row r="667" spans="1:56" x14ac:dyDescent="0.25">
      <c r="A667" t="s">
        <v>3774</v>
      </c>
      <c r="B667">
        <v>100</v>
      </c>
      <c r="C667" s="1">
        <v>65323</v>
      </c>
      <c r="D667" t="s">
        <v>3779</v>
      </c>
      <c r="E667" t="s">
        <v>3780</v>
      </c>
      <c r="F667" t="s">
        <v>3781</v>
      </c>
      <c r="G667" t="s">
        <v>3782</v>
      </c>
      <c r="H667" t="str">
        <f>Table1[[#This Row],[CPA Name Tax]]</f>
        <v/>
      </c>
      <c r="I667" s="2">
        <v>41059</v>
      </c>
      <c r="J667" s="2"/>
      <c r="K667" t="s">
        <v>61</v>
      </c>
      <c r="L667" s="2"/>
      <c r="M667" t="b">
        <v>0</v>
      </c>
      <c r="N667" s="2">
        <v>44517</v>
      </c>
      <c r="O667" t="b">
        <v>1</v>
      </c>
      <c r="P667" s="2"/>
      <c r="Q667" t="b">
        <v>0</v>
      </c>
      <c r="R667" t="b">
        <v>0</v>
      </c>
      <c r="S667" t="b">
        <v>0</v>
      </c>
      <c r="T667" t="s">
        <v>72</v>
      </c>
      <c r="V667" s="2">
        <v>44572</v>
      </c>
      <c r="W667" t="s">
        <v>451</v>
      </c>
      <c r="Y667" s="2"/>
      <c r="Z667" t="b">
        <v>0</v>
      </c>
      <c r="AB667" t="b">
        <v>0</v>
      </c>
      <c r="AC667" s="2">
        <v>44546</v>
      </c>
      <c r="AD667" t="b">
        <v>1</v>
      </c>
      <c r="AE667" t="b">
        <v>0</v>
      </c>
      <c r="AF667" t="b">
        <v>0</v>
      </c>
      <c r="AG667" t="s">
        <v>451</v>
      </c>
      <c r="AI667" s="2">
        <v>44557</v>
      </c>
      <c r="AJ667" t="s">
        <v>451</v>
      </c>
      <c r="AL667" t="b">
        <v>0</v>
      </c>
      <c r="AM667" s="2"/>
      <c r="AN667" t="s">
        <v>72</v>
      </c>
      <c r="AO667" t="s">
        <v>1092</v>
      </c>
      <c r="AP667" t="s">
        <v>453</v>
      </c>
      <c r="AQ667" t="s">
        <v>451</v>
      </c>
      <c r="AR667" t="s">
        <v>454</v>
      </c>
      <c r="AS667" s="2"/>
      <c r="AT667" s="2"/>
      <c r="AU667" t="s">
        <v>72</v>
      </c>
      <c r="AV667" t="s">
        <v>72</v>
      </c>
      <c r="AW667" t="s">
        <v>63</v>
      </c>
      <c r="AX667" t="s">
        <v>301</v>
      </c>
      <c r="AY667" t="s">
        <v>65</v>
      </c>
      <c r="AZ667" t="s">
        <v>66</v>
      </c>
      <c r="BA667" t="s">
        <v>367</v>
      </c>
      <c r="BB667" t="s">
        <v>68</v>
      </c>
      <c r="BC667" t="s">
        <v>197</v>
      </c>
      <c r="BD667" t="s">
        <v>165</v>
      </c>
    </row>
    <row r="668" spans="1:56" x14ac:dyDescent="0.25">
      <c r="A668" t="s">
        <v>1807</v>
      </c>
      <c r="B668">
        <v>100</v>
      </c>
      <c r="C668" s="1">
        <v>65334</v>
      </c>
      <c r="D668" t="s">
        <v>1812</v>
      </c>
      <c r="E668" t="s">
        <v>1813</v>
      </c>
      <c r="F668" t="s">
        <v>1814</v>
      </c>
      <c r="G668" t="s">
        <v>1815</v>
      </c>
      <c r="H668" t="str">
        <f>Table1[[#This Row],[CPA Name Tax]]</f>
        <v/>
      </c>
      <c r="I668" s="2">
        <v>41376</v>
      </c>
      <c r="J668" s="2"/>
      <c r="K668" t="s">
        <v>61</v>
      </c>
      <c r="L668" s="2"/>
      <c r="M668" t="b">
        <v>0</v>
      </c>
      <c r="N668" s="2"/>
      <c r="O668" t="b">
        <v>1</v>
      </c>
      <c r="P668" s="2"/>
      <c r="Q668" t="b">
        <v>1</v>
      </c>
      <c r="R668" t="b">
        <v>0</v>
      </c>
      <c r="S668" t="b">
        <v>0</v>
      </c>
      <c r="T668" t="s">
        <v>72</v>
      </c>
      <c r="V668" s="2"/>
      <c r="W668" t="s">
        <v>72</v>
      </c>
      <c r="Y668" s="2"/>
      <c r="Z668" t="b">
        <v>0</v>
      </c>
      <c r="AB668" t="b">
        <v>0</v>
      </c>
      <c r="AC668" s="2"/>
      <c r="AD668" t="b">
        <v>1</v>
      </c>
      <c r="AE668" t="b">
        <v>0</v>
      </c>
      <c r="AF668" t="b">
        <v>0</v>
      </c>
      <c r="AG668" t="s">
        <v>72</v>
      </c>
      <c r="AI668" s="2"/>
      <c r="AJ668" t="s">
        <v>72</v>
      </c>
      <c r="AL668" t="b">
        <v>0</v>
      </c>
      <c r="AM668" s="2"/>
      <c r="AN668" t="s">
        <v>72</v>
      </c>
      <c r="AO668" t="s">
        <v>72</v>
      </c>
      <c r="AP668" t="s">
        <v>62</v>
      </c>
      <c r="AQ668" t="s">
        <v>72</v>
      </c>
      <c r="AR668" t="s">
        <v>72</v>
      </c>
      <c r="AS668" s="2"/>
      <c r="AT668" s="2"/>
      <c r="AU668" t="s">
        <v>72</v>
      </c>
      <c r="AV668" t="s">
        <v>72</v>
      </c>
      <c r="AW668" t="s">
        <v>63</v>
      </c>
      <c r="AX668" t="s">
        <v>301</v>
      </c>
      <c r="AY668" t="s">
        <v>65</v>
      </c>
      <c r="AZ668" t="s">
        <v>66</v>
      </c>
      <c r="BA668" t="s">
        <v>283</v>
      </c>
      <c r="BB668" t="s">
        <v>114</v>
      </c>
      <c r="BC668" t="s">
        <v>235</v>
      </c>
      <c r="BD668" t="s">
        <v>165</v>
      </c>
    </row>
    <row r="669" spans="1:56" x14ac:dyDescent="0.25">
      <c r="A669" t="s">
        <v>2804</v>
      </c>
      <c r="B669">
        <v>100</v>
      </c>
      <c r="C669" s="1">
        <v>65339</v>
      </c>
      <c r="D669" t="s">
        <v>2825</v>
      </c>
      <c r="E669" t="s">
        <v>2826</v>
      </c>
      <c r="F669" t="s">
        <v>2827</v>
      </c>
      <c r="G669" t="s">
        <v>113</v>
      </c>
      <c r="H669" t="str">
        <f>Table1[[#This Row],[CPA Name Tax]]</f>
        <v/>
      </c>
      <c r="I669" s="2">
        <v>40771</v>
      </c>
      <c r="J669" s="2"/>
      <c r="K669" t="s">
        <v>61</v>
      </c>
      <c r="L669" s="2"/>
      <c r="M669" t="b">
        <v>0</v>
      </c>
      <c r="N669" s="2"/>
      <c r="O669" t="b">
        <v>1</v>
      </c>
      <c r="P669" s="2"/>
      <c r="Q669" t="b">
        <v>0</v>
      </c>
      <c r="R669" t="b">
        <v>0</v>
      </c>
      <c r="S669" t="b">
        <v>0</v>
      </c>
      <c r="T669" t="s">
        <v>72</v>
      </c>
      <c r="V669" s="2"/>
      <c r="W669" t="s">
        <v>72</v>
      </c>
      <c r="Y669" s="2"/>
      <c r="Z669" t="b">
        <v>0</v>
      </c>
      <c r="AB669" t="b">
        <v>0</v>
      </c>
      <c r="AC669" s="2"/>
      <c r="AD669" t="b">
        <v>0</v>
      </c>
      <c r="AE669" t="b">
        <v>0</v>
      </c>
      <c r="AF669" t="b">
        <v>0</v>
      </c>
      <c r="AG669" t="s">
        <v>72</v>
      </c>
      <c r="AI669" s="2"/>
      <c r="AJ669" t="s">
        <v>72</v>
      </c>
      <c r="AL669" t="b">
        <v>0</v>
      </c>
      <c r="AM669" s="2"/>
      <c r="AN669" t="s">
        <v>72</v>
      </c>
      <c r="AO669" t="s">
        <v>72</v>
      </c>
      <c r="AP669" t="s">
        <v>62</v>
      </c>
      <c r="AQ669" t="s">
        <v>72</v>
      </c>
      <c r="AR669" t="s">
        <v>72</v>
      </c>
      <c r="AS669" s="2"/>
      <c r="AT669" s="2"/>
      <c r="AU669" t="s">
        <v>72</v>
      </c>
      <c r="AV669" t="s">
        <v>72</v>
      </c>
      <c r="AW669" t="s">
        <v>148</v>
      </c>
      <c r="AX669" t="s">
        <v>4056</v>
      </c>
      <c r="AY669" t="s">
        <v>65</v>
      </c>
      <c r="AZ669" t="s">
        <v>66</v>
      </c>
      <c r="BA669" t="s">
        <v>367</v>
      </c>
      <c r="BB669" t="s">
        <v>68</v>
      </c>
      <c r="BC669" t="s">
        <v>322</v>
      </c>
      <c r="BD669" t="s">
        <v>165</v>
      </c>
    </row>
    <row r="670" spans="1:56" x14ac:dyDescent="0.25">
      <c r="A670" t="s">
        <v>2804</v>
      </c>
      <c r="B670">
        <v>75</v>
      </c>
      <c r="C670" s="1">
        <v>65345</v>
      </c>
      <c r="D670" t="s">
        <v>2828</v>
      </c>
      <c r="E670" t="s">
        <v>2829</v>
      </c>
      <c r="F670" t="s">
        <v>1196</v>
      </c>
      <c r="G670" t="s">
        <v>1197</v>
      </c>
      <c r="H670" t="str">
        <f>Table1[[#This Row],[CPA Name Tax]]</f>
        <v/>
      </c>
      <c r="I670" s="2">
        <v>41030</v>
      </c>
      <c r="J670" s="2"/>
      <c r="K670" t="s">
        <v>61</v>
      </c>
      <c r="L670" s="2">
        <v>44527.628760729203</v>
      </c>
      <c r="M670" t="b">
        <v>0</v>
      </c>
      <c r="N670" s="2"/>
      <c r="O670" t="b">
        <v>1</v>
      </c>
      <c r="P670" s="2"/>
      <c r="Q670" t="b">
        <v>0</v>
      </c>
      <c r="R670" t="b">
        <v>0</v>
      </c>
      <c r="S670" t="b">
        <v>0</v>
      </c>
      <c r="T670" t="s">
        <v>72</v>
      </c>
      <c r="V670" s="2"/>
      <c r="W670" t="s">
        <v>72</v>
      </c>
      <c r="Y670" s="2"/>
      <c r="Z670" t="b">
        <v>0</v>
      </c>
      <c r="AB670" t="b">
        <v>0</v>
      </c>
      <c r="AC670" s="2"/>
      <c r="AD670" t="b">
        <v>0</v>
      </c>
      <c r="AE670" t="b">
        <v>0</v>
      </c>
      <c r="AF670" t="b">
        <v>0</v>
      </c>
      <c r="AG670" t="s">
        <v>72</v>
      </c>
      <c r="AI670" s="2"/>
      <c r="AJ670" t="s">
        <v>72</v>
      </c>
      <c r="AL670" t="b">
        <v>0</v>
      </c>
      <c r="AM670" s="2"/>
      <c r="AN670" t="s">
        <v>72</v>
      </c>
      <c r="AO670" t="s">
        <v>517</v>
      </c>
      <c r="AP670" t="s">
        <v>453</v>
      </c>
      <c r="AQ670" t="s">
        <v>459</v>
      </c>
      <c r="AR670" t="s">
        <v>72</v>
      </c>
      <c r="AS670" s="2"/>
      <c r="AT670" s="2"/>
      <c r="AU670" t="s">
        <v>72</v>
      </c>
      <c r="AV670" t="s">
        <v>72</v>
      </c>
      <c r="AW670" t="s">
        <v>148</v>
      </c>
      <c r="AX670" t="s">
        <v>4056</v>
      </c>
      <c r="AY670" t="s">
        <v>65</v>
      </c>
      <c r="AZ670" t="s">
        <v>66</v>
      </c>
      <c r="BA670" t="s">
        <v>168</v>
      </c>
      <c r="BB670" t="s">
        <v>211</v>
      </c>
      <c r="BC670" t="s">
        <v>177</v>
      </c>
      <c r="BD670" t="s">
        <v>165</v>
      </c>
    </row>
    <row r="671" spans="1:56" x14ac:dyDescent="0.25">
      <c r="A671" t="s">
        <v>1496</v>
      </c>
      <c r="B671">
        <v>100</v>
      </c>
      <c r="C671" s="1">
        <v>65350</v>
      </c>
      <c r="D671" t="s">
        <v>1507</v>
      </c>
      <c r="E671" t="s">
        <v>1508</v>
      </c>
      <c r="F671" t="s">
        <v>1509</v>
      </c>
      <c r="G671" t="s">
        <v>806</v>
      </c>
      <c r="H671" t="str">
        <f>Table1[[#This Row],[CPA Name Tax]]</f>
        <v/>
      </c>
      <c r="I671" s="2">
        <v>40686</v>
      </c>
      <c r="J671" s="2"/>
      <c r="K671" t="s">
        <v>61</v>
      </c>
      <c r="L671" s="2"/>
      <c r="M671" t="b">
        <v>0</v>
      </c>
      <c r="N671" s="2"/>
      <c r="O671" t="b">
        <v>1</v>
      </c>
      <c r="P671" s="2"/>
      <c r="Q671" t="b">
        <v>1</v>
      </c>
      <c r="R671" t="b">
        <v>0</v>
      </c>
      <c r="S671" t="b">
        <v>0</v>
      </c>
      <c r="T671" t="s">
        <v>72</v>
      </c>
      <c r="V671" s="2"/>
      <c r="W671" t="s">
        <v>72</v>
      </c>
      <c r="Y671" s="2"/>
      <c r="Z671" t="b">
        <v>0</v>
      </c>
      <c r="AB671" t="b">
        <v>0</v>
      </c>
      <c r="AC671" s="2"/>
      <c r="AD671" t="b">
        <v>1</v>
      </c>
      <c r="AE671" t="b">
        <v>0</v>
      </c>
      <c r="AF671" t="b">
        <v>0</v>
      </c>
      <c r="AG671" t="s">
        <v>72</v>
      </c>
      <c r="AI671" s="2"/>
      <c r="AJ671" t="s">
        <v>72</v>
      </c>
      <c r="AL671" t="b">
        <v>0</v>
      </c>
      <c r="AM671" s="2"/>
      <c r="AN671" t="s">
        <v>72</v>
      </c>
      <c r="AO671" t="s">
        <v>72</v>
      </c>
      <c r="AP671" t="s">
        <v>62</v>
      </c>
      <c r="AQ671" t="s">
        <v>72</v>
      </c>
      <c r="AR671" t="s">
        <v>72</v>
      </c>
      <c r="AS671" s="2"/>
      <c r="AT671" s="2"/>
      <c r="AU671" t="s">
        <v>72</v>
      </c>
      <c r="AV671" t="s">
        <v>72</v>
      </c>
      <c r="AW671" t="s">
        <v>63</v>
      </c>
      <c r="AX671" t="s">
        <v>722</v>
      </c>
      <c r="AY671" t="s">
        <v>65</v>
      </c>
      <c r="AZ671" t="s">
        <v>66</v>
      </c>
      <c r="BA671" t="s">
        <v>283</v>
      </c>
      <c r="BB671" t="s">
        <v>114</v>
      </c>
      <c r="BC671" t="s">
        <v>260</v>
      </c>
      <c r="BD671" t="s">
        <v>59</v>
      </c>
    </row>
    <row r="672" spans="1:56" x14ac:dyDescent="0.25">
      <c r="A672" t="s">
        <v>410</v>
      </c>
      <c r="B672">
        <v>100</v>
      </c>
      <c r="C672" s="1">
        <v>65351</v>
      </c>
      <c r="D672" t="s">
        <v>428</v>
      </c>
      <c r="E672" t="s">
        <v>429</v>
      </c>
      <c r="F672" t="s">
        <v>430</v>
      </c>
      <c r="G672" t="s">
        <v>331</v>
      </c>
      <c r="H672" t="str">
        <f>Table1[[#This Row],[CPA Name Tax]]</f>
        <v/>
      </c>
      <c r="I672" s="2">
        <v>40896</v>
      </c>
      <c r="K672" t="s">
        <v>61</v>
      </c>
      <c r="L672" s="2"/>
      <c r="M672" t="b">
        <v>0</v>
      </c>
      <c r="N672" s="2"/>
      <c r="O672" t="b">
        <v>1</v>
      </c>
      <c r="P672" s="2"/>
      <c r="Q672" t="b">
        <v>1</v>
      </c>
      <c r="R672" t="b">
        <v>0</v>
      </c>
      <c r="S672" t="b">
        <v>0</v>
      </c>
      <c r="T672" t="s">
        <v>72</v>
      </c>
      <c r="V672" s="2"/>
      <c r="W672" t="s">
        <v>72</v>
      </c>
      <c r="Z672" t="b">
        <v>0</v>
      </c>
      <c r="AB672" t="b">
        <v>0</v>
      </c>
      <c r="AD672" t="b">
        <v>0</v>
      </c>
      <c r="AE672" t="b">
        <v>0</v>
      </c>
      <c r="AF672" t="b">
        <v>0</v>
      </c>
      <c r="AG672" t="s">
        <v>72</v>
      </c>
      <c r="AJ672" t="s">
        <v>72</v>
      </c>
      <c r="AL672" t="b">
        <v>0</v>
      </c>
      <c r="AN672" t="s">
        <v>72</v>
      </c>
      <c r="AP672" t="s">
        <v>62</v>
      </c>
      <c r="AU672" t="s">
        <v>72</v>
      </c>
      <c r="AV672" t="s">
        <v>72</v>
      </c>
      <c r="AW672" t="s">
        <v>148</v>
      </c>
      <c r="AX672" t="s">
        <v>136</v>
      </c>
      <c r="AY672" t="s">
        <v>65</v>
      </c>
      <c r="AZ672" t="s">
        <v>66</v>
      </c>
      <c r="BA672" t="s">
        <v>168</v>
      </c>
      <c r="BB672" t="s">
        <v>68</v>
      </c>
      <c r="BC672" t="s">
        <v>165</v>
      </c>
      <c r="BD672" t="s">
        <v>165</v>
      </c>
    </row>
    <row r="673" spans="1:56" x14ac:dyDescent="0.25">
      <c r="A673" t="s">
        <v>3899</v>
      </c>
      <c r="B673">
        <v>100</v>
      </c>
      <c r="C673" s="1">
        <v>65354</v>
      </c>
      <c r="D673" t="s">
        <v>3916</v>
      </c>
      <c r="E673" t="s">
        <v>3917</v>
      </c>
      <c r="F673" t="s">
        <v>3918</v>
      </c>
      <c r="G673" t="s">
        <v>421</v>
      </c>
      <c r="H673" t="str">
        <f>Table1[[#This Row],[CPA Name Tax]]</f>
        <v/>
      </c>
      <c r="I673" s="2">
        <v>40758</v>
      </c>
      <c r="J673" s="2"/>
      <c r="K673" t="s">
        <v>61</v>
      </c>
      <c r="L673" s="2"/>
      <c r="M673" t="b">
        <v>0</v>
      </c>
      <c r="N673" s="2"/>
      <c r="O673" t="b">
        <v>1</v>
      </c>
      <c r="P673" s="2"/>
      <c r="Q673" t="b">
        <v>1</v>
      </c>
      <c r="R673" t="b">
        <v>0</v>
      </c>
      <c r="S673" t="b">
        <v>0</v>
      </c>
      <c r="T673" t="s">
        <v>72</v>
      </c>
      <c r="V673" s="2"/>
      <c r="W673" t="s">
        <v>72</v>
      </c>
      <c r="Y673" s="2"/>
      <c r="Z673" t="b">
        <v>0</v>
      </c>
      <c r="AA673" s="2"/>
      <c r="AB673" t="b">
        <v>0</v>
      </c>
      <c r="AC673" s="2"/>
      <c r="AD673" t="b">
        <v>0</v>
      </c>
      <c r="AE673" t="b">
        <v>0</v>
      </c>
      <c r="AF673" t="b">
        <v>0</v>
      </c>
      <c r="AG673" t="s">
        <v>72</v>
      </c>
      <c r="AI673" s="2"/>
      <c r="AJ673" t="s">
        <v>72</v>
      </c>
      <c r="AL673" t="b">
        <v>0</v>
      </c>
      <c r="AM673" s="2"/>
      <c r="AN673" t="s">
        <v>72</v>
      </c>
      <c r="AO673" t="s">
        <v>72</v>
      </c>
      <c r="AP673" t="s">
        <v>62</v>
      </c>
      <c r="AQ673" t="s">
        <v>72</v>
      </c>
      <c r="AR673" t="s">
        <v>72</v>
      </c>
      <c r="AS673" s="2"/>
      <c r="AT673" s="2"/>
      <c r="AU673" t="s">
        <v>72</v>
      </c>
      <c r="AV673" t="s">
        <v>72</v>
      </c>
      <c r="AW673" t="s">
        <v>63</v>
      </c>
      <c r="AX673" t="s">
        <v>301</v>
      </c>
      <c r="AY673" t="s">
        <v>65</v>
      </c>
      <c r="AZ673" t="s">
        <v>66</v>
      </c>
      <c r="BA673" t="s">
        <v>168</v>
      </c>
      <c r="BB673" t="s">
        <v>68</v>
      </c>
      <c r="BC673" t="s">
        <v>260</v>
      </c>
      <c r="BD673" t="s">
        <v>59</v>
      </c>
    </row>
    <row r="674" spans="1:56" x14ac:dyDescent="0.25">
      <c r="A674" t="s">
        <v>1356</v>
      </c>
      <c r="B674">
        <v>100</v>
      </c>
      <c r="C674" s="1">
        <v>65355</v>
      </c>
      <c r="D674" t="s">
        <v>1383</v>
      </c>
      <c r="E674" t="s">
        <v>1384</v>
      </c>
      <c r="F674" t="s">
        <v>1385</v>
      </c>
      <c r="G674" t="s">
        <v>308</v>
      </c>
      <c r="H674" t="str">
        <f>Table1[[#This Row],[CPA Name Tax]]</f>
        <v/>
      </c>
      <c r="I674" s="2">
        <v>41382</v>
      </c>
      <c r="J674" s="2"/>
      <c r="K674" t="s">
        <v>61</v>
      </c>
      <c r="L674" s="2"/>
      <c r="M674" t="b">
        <v>0</v>
      </c>
      <c r="N674" s="2"/>
      <c r="O674" t="b">
        <v>1</v>
      </c>
      <c r="P674" s="2"/>
      <c r="Q674" t="b">
        <v>1</v>
      </c>
      <c r="R674" t="b">
        <v>0</v>
      </c>
      <c r="S674" t="b">
        <v>0</v>
      </c>
      <c r="T674" t="s">
        <v>72</v>
      </c>
      <c r="V674" s="2"/>
      <c r="W674" t="s">
        <v>72</v>
      </c>
      <c r="Y674" s="2"/>
      <c r="Z674" t="b">
        <v>0</v>
      </c>
      <c r="AB674" t="b">
        <v>0</v>
      </c>
      <c r="AC674" s="2"/>
      <c r="AD674" t="b">
        <v>1</v>
      </c>
      <c r="AE674" t="b">
        <v>0</v>
      </c>
      <c r="AF674" t="b">
        <v>0</v>
      </c>
      <c r="AG674" t="s">
        <v>72</v>
      </c>
      <c r="AI674" s="2"/>
      <c r="AJ674" t="s">
        <v>72</v>
      </c>
      <c r="AL674" t="b">
        <v>0</v>
      </c>
      <c r="AM674" s="2"/>
      <c r="AN674" t="s">
        <v>72</v>
      </c>
      <c r="AO674" t="s">
        <v>72</v>
      </c>
      <c r="AP674" t="s">
        <v>62</v>
      </c>
      <c r="AQ674" t="s">
        <v>72</v>
      </c>
      <c r="AR674" t="s">
        <v>72</v>
      </c>
      <c r="AS674" s="2"/>
      <c r="AT674" s="2"/>
      <c r="AU674" t="s">
        <v>72</v>
      </c>
      <c r="AV674" t="s">
        <v>72</v>
      </c>
      <c r="AW674" t="s">
        <v>148</v>
      </c>
      <c r="AX674" t="s">
        <v>136</v>
      </c>
      <c r="AY674" t="s">
        <v>65</v>
      </c>
      <c r="AZ674" t="s">
        <v>66</v>
      </c>
      <c r="BA674" t="s">
        <v>156</v>
      </c>
      <c r="BB674" t="s">
        <v>114</v>
      </c>
      <c r="BC674" t="s">
        <v>1373</v>
      </c>
      <c r="BD674" t="s">
        <v>1365</v>
      </c>
    </row>
    <row r="675" spans="1:56" x14ac:dyDescent="0.25">
      <c r="A675" t="s">
        <v>1713</v>
      </c>
      <c r="B675">
        <v>100</v>
      </c>
      <c r="C675" s="1">
        <v>65356</v>
      </c>
      <c r="D675" t="s">
        <v>1714</v>
      </c>
      <c r="E675" t="s">
        <v>1715</v>
      </c>
      <c r="F675" t="s">
        <v>1716</v>
      </c>
      <c r="G675" t="s">
        <v>640</v>
      </c>
      <c r="H675" t="str">
        <f>Table1[[#This Row],[CPA Name Tax]]</f>
        <v/>
      </c>
      <c r="I675" s="2">
        <v>40994</v>
      </c>
      <c r="J675" s="2"/>
      <c r="K675" t="s">
        <v>61</v>
      </c>
      <c r="L675" s="2"/>
      <c r="M675" t="b">
        <v>0</v>
      </c>
      <c r="N675" s="2"/>
      <c r="O675" t="b">
        <v>1</v>
      </c>
      <c r="P675" s="2"/>
      <c r="Q675" t="b">
        <v>1</v>
      </c>
      <c r="R675" t="b">
        <v>0</v>
      </c>
      <c r="S675" t="b">
        <v>0</v>
      </c>
      <c r="T675" t="s">
        <v>72</v>
      </c>
      <c r="V675" s="2"/>
      <c r="W675" t="s">
        <v>72</v>
      </c>
      <c r="Y675" s="2"/>
      <c r="Z675" t="b">
        <v>0</v>
      </c>
      <c r="AB675" t="b">
        <v>0</v>
      </c>
      <c r="AC675" s="2"/>
      <c r="AD675" t="b">
        <v>1</v>
      </c>
      <c r="AE675" t="b">
        <v>1</v>
      </c>
      <c r="AF675" t="b">
        <v>1</v>
      </c>
      <c r="AG675" t="s">
        <v>72</v>
      </c>
      <c r="AI675" s="2"/>
      <c r="AJ675" t="s">
        <v>72</v>
      </c>
      <c r="AL675" t="b">
        <v>0</v>
      </c>
      <c r="AM675" s="2"/>
      <c r="AN675" t="s">
        <v>72</v>
      </c>
      <c r="AO675" t="s">
        <v>72</v>
      </c>
      <c r="AP675" t="s">
        <v>62</v>
      </c>
      <c r="AQ675" t="s">
        <v>72</v>
      </c>
      <c r="AR675" t="s">
        <v>72</v>
      </c>
      <c r="AS675" s="2"/>
      <c r="AT675" s="2"/>
      <c r="AU675" t="s">
        <v>72</v>
      </c>
      <c r="AV675" t="s">
        <v>72</v>
      </c>
      <c r="AW675" t="s">
        <v>63</v>
      </c>
      <c r="AX675" t="s">
        <v>455</v>
      </c>
      <c r="AY675" t="s">
        <v>65</v>
      </c>
      <c r="AZ675" t="s">
        <v>66</v>
      </c>
      <c r="BA675" t="s">
        <v>283</v>
      </c>
      <c r="BB675" t="s">
        <v>68</v>
      </c>
      <c r="BC675" t="s">
        <v>160</v>
      </c>
      <c r="BD675" t="s">
        <v>59</v>
      </c>
    </row>
    <row r="676" spans="1:56" x14ac:dyDescent="0.25">
      <c r="A676" t="s">
        <v>1713</v>
      </c>
      <c r="B676">
        <v>100</v>
      </c>
      <c r="C676" s="1">
        <v>65368</v>
      </c>
      <c r="D676" t="s">
        <v>1717</v>
      </c>
      <c r="E676" t="s">
        <v>1718</v>
      </c>
      <c r="F676" t="s">
        <v>1182</v>
      </c>
      <c r="G676" t="s">
        <v>356</v>
      </c>
      <c r="H676" t="str">
        <f>Table1[[#This Row],[CPA Name Tax]]</f>
        <v/>
      </c>
      <c r="I676" s="2">
        <v>41142</v>
      </c>
      <c r="J676" s="2"/>
      <c r="K676" t="s">
        <v>61</v>
      </c>
      <c r="L676" s="2"/>
      <c r="M676" t="b">
        <v>0</v>
      </c>
      <c r="N676" s="2"/>
      <c r="O676" t="b">
        <v>1</v>
      </c>
      <c r="P676" s="2"/>
      <c r="Q676" t="b">
        <v>0</v>
      </c>
      <c r="R676" t="b">
        <v>0</v>
      </c>
      <c r="S676" t="b">
        <v>0</v>
      </c>
      <c r="T676" t="s">
        <v>72</v>
      </c>
      <c r="V676" s="2"/>
      <c r="W676" t="s">
        <v>72</v>
      </c>
      <c r="Y676" s="2"/>
      <c r="Z676" t="b">
        <v>0</v>
      </c>
      <c r="AB676" t="b">
        <v>0</v>
      </c>
      <c r="AC676" s="2"/>
      <c r="AD676" t="b">
        <v>1</v>
      </c>
      <c r="AE676" t="b">
        <v>1</v>
      </c>
      <c r="AF676" t="b">
        <v>1</v>
      </c>
      <c r="AG676" t="s">
        <v>72</v>
      </c>
      <c r="AI676" s="2"/>
      <c r="AJ676" t="s">
        <v>72</v>
      </c>
      <c r="AL676" t="b">
        <v>0</v>
      </c>
      <c r="AM676" s="2"/>
      <c r="AN676" t="s">
        <v>72</v>
      </c>
      <c r="AO676" t="s">
        <v>72</v>
      </c>
      <c r="AP676" t="s">
        <v>62</v>
      </c>
      <c r="AQ676" t="s">
        <v>72</v>
      </c>
      <c r="AR676" t="s">
        <v>72</v>
      </c>
      <c r="AS676" s="2"/>
      <c r="AT676" s="2"/>
      <c r="AU676" t="s">
        <v>72</v>
      </c>
      <c r="AV676" t="s">
        <v>72</v>
      </c>
      <c r="AW676" t="s">
        <v>63</v>
      </c>
      <c r="AX676" t="s">
        <v>455</v>
      </c>
      <c r="AY676" t="s">
        <v>65</v>
      </c>
      <c r="AZ676" t="s">
        <v>66</v>
      </c>
      <c r="BA676" t="s">
        <v>367</v>
      </c>
      <c r="BB676" t="s">
        <v>68</v>
      </c>
      <c r="BC676" t="s">
        <v>160</v>
      </c>
      <c r="BD676" t="s">
        <v>59</v>
      </c>
    </row>
    <row r="677" spans="1:56" x14ac:dyDescent="0.25">
      <c r="A677" t="s">
        <v>586</v>
      </c>
      <c r="B677">
        <v>100</v>
      </c>
      <c r="C677" s="1">
        <v>65379</v>
      </c>
      <c r="D677" t="s">
        <v>610</v>
      </c>
      <c r="E677" t="s">
        <v>611</v>
      </c>
      <c r="F677" t="s">
        <v>600</v>
      </c>
      <c r="G677" t="s">
        <v>468</v>
      </c>
      <c r="H677" t="str">
        <f>Table1[[#This Row],[CPA Name Tax]]</f>
        <v/>
      </c>
      <c r="I677" s="2">
        <v>40885</v>
      </c>
      <c r="J677" s="2"/>
      <c r="K677" t="s">
        <v>61</v>
      </c>
      <c r="L677" s="2"/>
      <c r="M677" t="b">
        <v>0</v>
      </c>
      <c r="N677" s="2"/>
      <c r="O677" t="b">
        <v>1</v>
      </c>
      <c r="P677" s="2"/>
      <c r="Q677" t="b">
        <v>0</v>
      </c>
      <c r="R677" t="b">
        <v>0</v>
      </c>
      <c r="S677" t="b">
        <v>0</v>
      </c>
      <c r="T677" t="s">
        <v>72</v>
      </c>
      <c r="V677" s="2"/>
      <c r="W677" t="s">
        <v>72</v>
      </c>
      <c r="Z677" t="b">
        <v>0</v>
      </c>
      <c r="AB677" t="b">
        <v>0</v>
      </c>
      <c r="AC677" s="2"/>
      <c r="AD677" t="b">
        <v>1</v>
      </c>
      <c r="AE677" t="b">
        <v>1</v>
      </c>
      <c r="AF677" t="b">
        <v>0</v>
      </c>
      <c r="AG677" t="s">
        <v>72</v>
      </c>
      <c r="AI677" s="2"/>
      <c r="AJ677" t="s">
        <v>72</v>
      </c>
      <c r="AL677" t="b">
        <v>0</v>
      </c>
      <c r="AN677" t="s">
        <v>72</v>
      </c>
      <c r="AO677" t="s">
        <v>72</v>
      </c>
      <c r="AP677" t="s">
        <v>62</v>
      </c>
      <c r="AQ677" t="s">
        <v>72</v>
      </c>
      <c r="AR677" t="s">
        <v>72</v>
      </c>
      <c r="AS677" s="2"/>
      <c r="AT677" s="2"/>
      <c r="AU677" t="s">
        <v>72</v>
      </c>
      <c r="AV677" t="s">
        <v>72</v>
      </c>
      <c r="AW677" t="s">
        <v>148</v>
      </c>
      <c r="AX677" t="s">
        <v>455</v>
      </c>
      <c r="AY677" t="s">
        <v>65</v>
      </c>
      <c r="AZ677" t="s">
        <v>66</v>
      </c>
      <c r="BA677" t="s">
        <v>367</v>
      </c>
      <c r="BB677" t="s">
        <v>68</v>
      </c>
      <c r="BC677" t="s">
        <v>467</v>
      </c>
      <c r="BD677" t="s">
        <v>59</v>
      </c>
    </row>
    <row r="678" spans="1:56" x14ac:dyDescent="0.25">
      <c r="A678" t="s">
        <v>2804</v>
      </c>
      <c r="B678">
        <v>100</v>
      </c>
      <c r="C678" s="1">
        <v>65380</v>
      </c>
      <c r="D678" t="s">
        <v>2830</v>
      </c>
      <c r="E678" t="s">
        <v>2831</v>
      </c>
      <c r="F678" t="s">
        <v>181</v>
      </c>
      <c r="G678" t="s">
        <v>182</v>
      </c>
      <c r="H678" t="str">
        <f>Table1[[#This Row],[CPA Name Tax]]</f>
        <v/>
      </c>
      <c r="I678" s="2">
        <v>40862</v>
      </c>
      <c r="J678" s="2"/>
      <c r="K678" t="s">
        <v>61</v>
      </c>
      <c r="L678" s="2">
        <v>44517.520587696803</v>
      </c>
      <c r="M678" t="b">
        <v>0</v>
      </c>
      <c r="N678" s="2"/>
      <c r="O678" t="b">
        <v>1</v>
      </c>
      <c r="P678" s="2"/>
      <c r="Q678" t="b">
        <v>0</v>
      </c>
      <c r="R678" t="b">
        <v>0</v>
      </c>
      <c r="S678" t="b">
        <v>0</v>
      </c>
      <c r="T678" t="s">
        <v>72</v>
      </c>
      <c r="V678" s="2"/>
      <c r="W678" t="s">
        <v>72</v>
      </c>
      <c r="Y678" s="2"/>
      <c r="Z678" t="b">
        <v>0</v>
      </c>
      <c r="AB678" t="b">
        <v>0</v>
      </c>
      <c r="AC678" s="2"/>
      <c r="AD678" t="b">
        <v>0</v>
      </c>
      <c r="AE678" t="b">
        <v>0</v>
      </c>
      <c r="AF678" t="b">
        <v>0</v>
      </c>
      <c r="AG678" t="s">
        <v>72</v>
      </c>
      <c r="AI678" s="2"/>
      <c r="AJ678" t="s">
        <v>72</v>
      </c>
      <c r="AL678" t="b">
        <v>0</v>
      </c>
      <c r="AM678" s="2"/>
      <c r="AN678" t="s">
        <v>72</v>
      </c>
      <c r="AO678" t="s">
        <v>72</v>
      </c>
      <c r="AP678" t="s">
        <v>62</v>
      </c>
      <c r="AQ678" t="s">
        <v>72</v>
      </c>
      <c r="AR678" t="s">
        <v>72</v>
      </c>
      <c r="AS678" s="2"/>
      <c r="AT678" s="2"/>
      <c r="AU678" t="s">
        <v>72</v>
      </c>
      <c r="AV678" t="s">
        <v>72</v>
      </c>
      <c r="AW678" t="s">
        <v>148</v>
      </c>
      <c r="AX678" t="s">
        <v>4056</v>
      </c>
      <c r="AY678" t="s">
        <v>65</v>
      </c>
      <c r="AZ678" t="s">
        <v>66</v>
      </c>
      <c r="BA678" t="s">
        <v>283</v>
      </c>
      <c r="BB678" t="s">
        <v>132</v>
      </c>
      <c r="BC678" t="s">
        <v>146</v>
      </c>
      <c r="BD678" t="s">
        <v>59</v>
      </c>
    </row>
    <row r="679" spans="1:56" x14ac:dyDescent="0.25">
      <c r="A679" t="s">
        <v>410</v>
      </c>
      <c r="B679">
        <v>100</v>
      </c>
      <c r="C679" s="1">
        <v>65386</v>
      </c>
      <c r="D679" t="s">
        <v>431</v>
      </c>
      <c r="E679" t="s">
        <v>432</v>
      </c>
      <c r="F679" t="s">
        <v>159</v>
      </c>
      <c r="G679" t="s">
        <v>161</v>
      </c>
      <c r="H679" t="str">
        <f>Table1[[#This Row],[CPA Name Tax]]</f>
        <v/>
      </c>
      <c r="I679" s="2">
        <v>40907</v>
      </c>
      <c r="K679" t="s">
        <v>61</v>
      </c>
      <c r="L679" s="2"/>
      <c r="M679" t="b">
        <v>0</v>
      </c>
      <c r="N679" s="2"/>
      <c r="O679" t="b">
        <v>1</v>
      </c>
      <c r="P679" s="2"/>
      <c r="Q679" t="b">
        <v>0</v>
      </c>
      <c r="R679" t="b">
        <v>0</v>
      </c>
      <c r="S679" t="b">
        <v>0</v>
      </c>
      <c r="T679" t="s">
        <v>72</v>
      </c>
      <c r="V679" s="2"/>
      <c r="W679" t="s">
        <v>72</v>
      </c>
      <c r="Z679" t="b">
        <v>0</v>
      </c>
      <c r="AB679" t="b">
        <v>0</v>
      </c>
      <c r="AD679" t="b">
        <v>1</v>
      </c>
      <c r="AE679" t="b">
        <v>1</v>
      </c>
      <c r="AF679" t="b">
        <v>0</v>
      </c>
      <c r="AG679" t="s">
        <v>72</v>
      </c>
      <c r="AJ679" t="s">
        <v>72</v>
      </c>
      <c r="AL679" t="b">
        <v>0</v>
      </c>
      <c r="AN679" t="s">
        <v>72</v>
      </c>
      <c r="AP679" t="s">
        <v>62</v>
      </c>
      <c r="AU679" t="s">
        <v>72</v>
      </c>
      <c r="AV679" t="s">
        <v>72</v>
      </c>
      <c r="AW679" t="s">
        <v>148</v>
      </c>
      <c r="AX679" t="s">
        <v>136</v>
      </c>
      <c r="AY679" t="s">
        <v>65</v>
      </c>
      <c r="AZ679" t="s">
        <v>66</v>
      </c>
      <c r="BA679" t="s">
        <v>283</v>
      </c>
      <c r="BB679" t="s">
        <v>68</v>
      </c>
      <c r="BC679" t="s">
        <v>160</v>
      </c>
      <c r="BD679" t="s">
        <v>59</v>
      </c>
    </row>
    <row r="680" spans="1:56" x14ac:dyDescent="0.25">
      <c r="A680" t="s">
        <v>3774</v>
      </c>
      <c r="B680">
        <v>100</v>
      </c>
      <c r="C680" s="1">
        <v>65391</v>
      </c>
      <c r="D680" t="s">
        <v>3783</v>
      </c>
      <c r="E680" t="s">
        <v>3784</v>
      </c>
      <c r="F680" t="s">
        <v>196</v>
      </c>
      <c r="G680" t="s">
        <v>198</v>
      </c>
      <c r="H680" t="str">
        <f>Table1[[#This Row],[CPA Name Tax]]</f>
        <v/>
      </c>
      <c r="I680" s="2">
        <v>41037</v>
      </c>
      <c r="J680" s="2"/>
      <c r="K680" t="s">
        <v>61</v>
      </c>
      <c r="L680" s="2">
        <v>44498</v>
      </c>
      <c r="M680" t="b">
        <v>0</v>
      </c>
      <c r="N680" s="2">
        <v>44509</v>
      </c>
      <c r="O680" t="b">
        <v>1</v>
      </c>
      <c r="P680" s="2">
        <v>44567</v>
      </c>
      <c r="Q680" t="b">
        <v>1</v>
      </c>
      <c r="R680" t="b">
        <v>0</v>
      </c>
      <c r="S680" t="b">
        <v>0</v>
      </c>
      <c r="T680" t="s">
        <v>451</v>
      </c>
      <c r="V680" s="2"/>
      <c r="W680" t="s">
        <v>72</v>
      </c>
      <c r="Y680" s="2"/>
      <c r="Z680" t="b">
        <v>0</v>
      </c>
      <c r="AB680" t="b">
        <v>0</v>
      </c>
      <c r="AC680" s="2">
        <v>44564</v>
      </c>
      <c r="AD680" t="b">
        <v>1</v>
      </c>
      <c r="AE680" t="b">
        <v>0</v>
      </c>
      <c r="AF680" t="b">
        <v>0</v>
      </c>
      <c r="AG680" t="s">
        <v>3749</v>
      </c>
      <c r="AI680" s="2"/>
      <c r="AJ680" t="s">
        <v>72</v>
      </c>
      <c r="AL680" t="b">
        <v>0</v>
      </c>
      <c r="AM680" s="2"/>
      <c r="AN680" t="s">
        <v>72</v>
      </c>
      <c r="AO680" t="s">
        <v>452</v>
      </c>
      <c r="AP680" t="s">
        <v>453</v>
      </c>
      <c r="AQ680" t="s">
        <v>459</v>
      </c>
      <c r="AR680" t="s">
        <v>454</v>
      </c>
      <c r="AS680" s="2"/>
      <c r="AT680" s="2"/>
      <c r="AU680" t="s">
        <v>72</v>
      </c>
      <c r="AV680" t="s">
        <v>72</v>
      </c>
      <c r="AW680" t="s">
        <v>63</v>
      </c>
      <c r="AX680" t="s">
        <v>301</v>
      </c>
      <c r="AY680" t="s">
        <v>65</v>
      </c>
      <c r="AZ680" t="s">
        <v>66</v>
      </c>
      <c r="BA680" t="s">
        <v>367</v>
      </c>
      <c r="BB680" t="s">
        <v>114</v>
      </c>
      <c r="BC680" t="s">
        <v>197</v>
      </c>
      <c r="BD680" t="s">
        <v>165</v>
      </c>
    </row>
    <row r="681" spans="1:56" x14ac:dyDescent="0.25">
      <c r="A681" t="s">
        <v>3791</v>
      </c>
      <c r="B681">
        <v>100</v>
      </c>
      <c r="C681" s="1">
        <v>65392</v>
      </c>
      <c r="D681" t="s">
        <v>3792</v>
      </c>
      <c r="E681" t="s">
        <v>3793</v>
      </c>
      <c r="F681" t="s">
        <v>879</v>
      </c>
      <c r="G681" t="s">
        <v>798</v>
      </c>
      <c r="H681" t="str">
        <f>Table1[[#This Row],[CPA Name Tax]]</f>
        <v/>
      </c>
      <c r="I681" s="2">
        <v>41626</v>
      </c>
      <c r="J681" s="2"/>
      <c r="K681" t="s">
        <v>61</v>
      </c>
      <c r="L681" s="2"/>
      <c r="M681" t="b">
        <v>0</v>
      </c>
      <c r="N681" s="2">
        <v>44517</v>
      </c>
      <c r="O681" t="b">
        <v>1</v>
      </c>
      <c r="P681" s="2">
        <v>44559</v>
      </c>
      <c r="Q681" t="b">
        <v>1</v>
      </c>
      <c r="R681" t="b">
        <v>0</v>
      </c>
      <c r="S681" t="b">
        <v>0</v>
      </c>
      <c r="T681" t="s">
        <v>451</v>
      </c>
      <c r="V681" s="2">
        <v>44574</v>
      </c>
      <c r="W681" t="s">
        <v>451</v>
      </c>
      <c r="Y681" s="2"/>
      <c r="Z681" t="b">
        <v>0</v>
      </c>
      <c r="AB681" t="b">
        <v>0</v>
      </c>
      <c r="AC681" s="2">
        <v>44544</v>
      </c>
      <c r="AD681" t="b">
        <v>1</v>
      </c>
      <c r="AE681" t="b">
        <v>0</v>
      </c>
      <c r="AF681" t="b">
        <v>0</v>
      </c>
      <c r="AG681" t="s">
        <v>451</v>
      </c>
      <c r="AI681" s="2">
        <v>44575</v>
      </c>
      <c r="AJ681" t="s">
        <v>72</v>
      </c>
      <c r="AL681" t="b">
        <v>0</v>
      </c>
      <c r="AM681" s="2"/>
      <c r="AN681" t="s">
        <v>72</v>
      </c>
      <c r="AO681" t="s">
        <v>452</v>
      </c>
      <c r="AP681" t="s">
        <v>453</v>
      </c>
      <c r="AQ681" t="s">
        <v>451</v>
      </c>
      <c r="AR681" t="s">
        <v>454</v>
      </c>
      <c r="AS681" s="2"/>
      <c r="AT681" s="2"/>
      <c r="AU681" t="s">
        <v>72</v>
      </c>
      <c r="AV681" t="s">
        <v>72</v>
      </c>
      <c r="AW681" t="s">
        <v>63</v>
      </c>
      <c r="AX681" t="s">
        <v>136</v>
      </c>
      <c r="AY681" t="s">
        <v>65</v>
      </c>
      <c r="AZ681" t="s">
        <v>66</v>
      </c>
      <c r="BA681" t="s">
        <v>484</v>
      </c>
      <c r="BB681" t="s">
        <v>68</v>
      </c>
      <c r="BC681" t="s">
        <v>197</v>
      </c>
      <c r="BD681" t="s">
        <v>165</v>
      </c>
    </row>
    <row r="682" spans="1:56" x14ac:dyDescent="0.25">
      <c r="A682" t="s">
        <v>586</v>
      </c>
      <c r="B682">
        <v>100</v>
      </c>
      <c r="C682" s="1">
        <v>65399</v>
      </c>
      <c r="D682" t="s">
        <v>612</v>
      </c>
      <c r="E682" t="s">
        <v>613</v>
      </c>
      <c r="F682" t="s">
        <v>600</v>
      </c>
      <c r="G682" t="s">
        <v>468</v>
      </c>
      <c r="H682" t="str">
        <f>Table1[[#This Row],[CPA Name Tax]]</f>
        <v/>
      </c>
      <c r="I682" s="2">
        <v>40847</v>
      </c>
      <c r="J682" s="2"/>
      <c r="K682" t="s">
        <v>61</v>
      </c>
      <c r="L682" s="2"/>
      <c r="M682" t="b">
        <v>0</v>
      </c>
      <c r="N682" s="2"/>
      <c r="O682" t="b">
        <v>1</v>
      </c>
      <c r="P682" s="2"/>
      <c r="Q682" t="b">
        <v>0</v>
      </c>
      <c r="R682" t="b">
        <v>0</v>
      </c>
      <c r="S682" t="b">
        <v>0</v>
      </c>
      <c r="T682" t="s">
        <v>72</v>
      </c>
      <c r="V682" s="2"/>
      <c r="W682" t="s">
        <v>72</v>
      </c>
      <c r="Z682" t="b">
        <v>0</v>
      </c>
      <c r="AB682" t="b">
        <v>0</v>
      </c>
      <c r="AC682" s="2"/>
      <c r="AD682" t="b">
        <v>1</v>
      </c>
      <c r="AE682" t="b">
        <v>1</v>
      </c>
      <c r="AF682" t="b">
        <v>0</v>
      </c>
      <c r="AG682" t="s">
        <v>72</v>
      </c>
      <c r="AI682" s="2"/>
      <c r="AJ682" t="s">
        <v>72</v>
      </c>
      <c r="AL682" t="b">
        <v>0</v>
      </c>
      <c r="AN682" t="s">
        <v>72</v>
      </c>
      <c r="AO682" t="s">
        <v>72</v>
      </c>
      <c r="AP682" t="s">
        <v>62</v>
      </c>
      <c r="AQ682" t="s">
        <v>72</v>
      </c>
      <c r="AR682" t="s">
        <v>72</v>
      </c>
      <c r="AS682" s="2"/>
      <c r="AT682" s="2"/>
      <c r="AU682" t="s">
        <v>72</v>
      </c>
      <c r="AV682" t="s">
        <v>72</v>
      </c>
      <c r="AW682" t="s">
        <v>148</v>
      </c>
      <c r="AX682" t="s">
        <v>455</v>
      </c>
      <c r="AY682" t="s">
        <v>65</v>
      </c>
      <c r="AZ682" t="s">
        <v>66</v>
      </c>
      <c r="BA682" t="s">
        <v>367</v>
      </c>
      <c r="BB682" t="s">
        <v>68</v>
      </c>
      <c r="BC682" t="s">
        <v>467</v>
      </c>
      <c r="BD682" t="s">
        <v>59</v>
      </c>
    </row>
    <row r="683" spans="1:56" x14ac:dyDescent="0.25">
      <c r="A683" t="s">
        <v>2922</v>
      </c>
      <c r="B683">
        <v>100</v>
      </c>
      <c r="C683" s="1">
        <v>65401</v>
      </c>
      <c r="D683" t="s">
        <v>2926</v>
      </c>
      <c r="E683" t="s">
        <v>2927</v>
      </c>
      <c r="F683" t="s">
        <v>1101</v>
      </c>
      <c r="G683" t="s">
        <v>1102</v>
      </c>
      <c r="H683" t="str">
        <f>Table1[[#This Row],[CPA Name Tax]]</f>
        <v/>
      </c>
      <c r="I683" s="2">
        <v>41213</v>
      </c>
      <c r="J683" s="2"/>
      <c r="K683" t="s">
        <v>61</v>
      </c>
      <c r="L683" s="2"/>
      <c r="M683" t="b">
        <v>0</v>
      </c>
      <c r="N683" s="2"/>
      <c r="O683" t="b">
        <v>1</v>
      </c>
      <c r="P683" s="2"/>
      <c r="Q683" t="b">
        <v>0</v>
      </c>
      <c r="R683" t="b">
        <v>0</v>
      </c>
      <c r="S683" t="b">
        <v>0</v>
      </c>
      <c r="T683" t="s">
        <v>72</v>
      </c>
      <c r="V683" s="2"/>
      <c r="W683" t="s">
        <v>72</v>
      </c>
      <c r="Y683" s="2"/>
      <c r="Z683" t="b">
        <v>0</v>
      </c>
      <c r="AB683" t="b">
        <v>0</v>
      </c>
      <c r="AC683" s="2"/>
      <c r="AD683" t="b">
        <v>0</v>
      </c>
      <c r="AE683" t="b">
        <v>0</v>
      </c>
      <c r="AF683" t="b">
        <v>0</v>
      </c>
      <c r="AG683" t="s">
        <v>72</v>
      </c>
      <c r="AI683" s="2"/>
      <c r="AJ683" t="s">
        <v>72</v>
      </c>
      <c r="AL683" t="b">
        <v>0</v>
      </c>
      <c r="AM683" s="2"/>
      <c r="AN683" t="s">
        <v>72</v>
      </c>
      <c r="AO683" t="s">
        <v>72</v>
      </c>
      <c r="AP683" t="s">
        <v>62</v>
      </c>
      <c r="AQ683" t="s">
        <v>72</v>
      </c>
      <c r="AR683" t="s">
        <v>72</v>
      </c>
      <c r="AS683" s="2"/>
      <c r="AT683" s="2"/>
      <c r="AU683" t="s">
        <v>72</v>
      </c>
      <c r="AV683" t="s">
        <v>72</v>
      </c>
      <c r="AW683" t="s">
        <v>148</v>
      </c>
      <c r="AX683" t="s">
        <v>4056</v>
      </c>
      <c r="AY683" t="s">
        <v>65</v>
      </c>
      <c r="AZ683" t="s">
        <v>66</v>
      </c>
      <c r="BA683" t="s">
        <v>367</v>
      </c>
      <c r="BB683" t="s">
        <v>68</v>
      </c>
      <c r="BC683" t="s">
        <v>235</v>
      </c>
      <c r="BD683" t="s">
        <v>165</v>
      </c>
    </row>
    <row r="684" spans="1:56" x14ac:dyDescent="0.25">
      <c r="A684" t="s">
        <v>410</v>
      </c>
      <c r="B684">
        <v>100</v>
      </c>
      <c r="C684" s="1">
        <v>65403</v>
      </c>
      <c r="D684" t="s">
        <v>433</v>
      </c>
      <c r="E684" t="s">
        <v>434</v>
      </c>
      <c r="F684" t="s">
        <v>435</v>
      </c>
      <c r="G684" t="s">
        <v>436</v>
      </c>
      <c r="H684" t="str">
        <f>Table1[[#This Row],[CPA Name Tax]]</f>
        <v/>
      </c>
      <c r="I684" s="2">
        <v>41066</v>
      </c>
      <c r="K684" t="s">
        <v>61</v>
      </c>
      <c r="L684" s="2"/>
      <c r="M684" t="b">
        <v>0</v>
      </c>
      <c r="N684" s="2"/>
      <c r="O684" t="b">
        <v>1</v>
      </c>
      <c r="P684" s="2"/>
      <c r="Q684" t="b">
        <v>0</v>
      </c>
      <c r="R684" t="b">
        <v>0</v>
      </c>
      <c r="S684" t="b">
        <v>0</v>
      </c>
      <c r="T684" t="s">
        <v>72</v>
      </c>
      <c r="V684" s="2"/>
      <c r="W684" t="s">
        <v>72</v>
      </c>
      <c r="Z684" t="b">
        <v>0</v>
      </c>
      <c r="AB684" t="b">
        <v>0</v>
      </c>
      <c r="AD684" t="b">
        <v>1</v>
      </c>
      <c r="AE684" t="b">
        <v>1</v>
      </c>
      <c r="AF684" t="b">
        <v>0</v>
      </c>
      <c r="AG684" t="s">
        <v>72</v>
      </c>
      <c r="AJ684" t="s">
        <v>72</v>
      </c>
      <c r="AL684" t="b">
        <v>0</v>
      </c>
      <c r="AN684" t="s">
        <v>72</v>
      </c>
      <c r="AP684" t="s">
        <v>62</v>
      </c>
      <c r="AU684" t="s">
        <v>72</v>
      </c>
      <c r="AV684" t="s">
        <v>72</v>
      </c>
      <c r="AW684" t="s">
        <v>148</v>
      </c>
      <c r="AX684" t="s">
        <v>136</v>
      </c>
      <c r="AY684" t="s">
        <v>65</v>
      </c>
      <c r="AZ684" t="s">
        <v>66</v>
      </c>
      <c r="BA684" t="s">
        <v>437</v>
      </c>
      <c r="BB684" t="s">
        <v>68</v>
      </c>
      <c r="BC684" t="s">
        <v>243</v>
      </c>
      <c r="BD684" t="s">
        <v>107</v>
      </c>
    </row>
    <row r="685" spans="1:56" x14ac:dyDescent="0.25">
      <c r="A685" t="s">
        <v>410</v>
      </c>
      <c r="B685">
        <v>100</v>
      </c>
      <c r="C685" s="1">
        <v>65409</v>
      </c>
      <c r="D685" t="s">
        <v>438</v>
      </c>
      <c r="E685" t="s">
        <v>439</v>
      </c>
      <c r="F685" t="s">
        <v>220</v>
      </c>
      <c r="G685" t="str">
        <f>Table1[[#This Row],[CPA Name Audit]]</f>
        <v>CohnReznick (Chicago)</v>
      </c>
      <c r="H685" t="str">
        <f>Table1[[#This Row],[CPA Name Tax]]</f>
        <v>CohnReznick (Austin)</v>
      </c>
      <c r="I685" s="2">
        <v>40800</v>
      </c>
      <c r="K685" t="s">
        <v>61</v>
      </c>
      <c r="L685" s="2"/>
      <c r="M685" t="b">
        <v>0</v>
      </c>
      <c r="N685" s="2"/>
      <c r="O685" t="b">
        <v>1</v>
      </c>
      <c r="P685" s="2"/>
      <c r="Q685" t="b">
        <v>0</v>
      </c>
      <c r="R685" t="b">
        <v>0</v>
      </c>
      <c r="S685" t="b">
        <v>0</v>
      </c>
      <c r="T685" t="s">
        <v>72</v>
      </c>
      <c r="V685" s="2"/>
      <c r="W685" t="s">
        <v>72</v>
      </c>
      <c r="Z685" t="b">
        <v>0</v>
      </c>
      <c r="AB685" t="b">
        <v>0</v>
      </c>
      <c r="AD685" t="b">
        <v>0</v>
      </c>
      <c r="AE685" t="b">
        <v>0</v>
      </c>
      <c r="AF685" t="b">
        <v>0</v>
      </c>
      <c r="AG685" t="s">
        <v>72</v>
      </c>
      <c r="AJ685" t="s">
        <v>72</v>
      </c>
      <c r="AL685" t="b">
        <v>0</v>
      </c>
      <c r="AN685" t="s">
        <v>72</v>
      </c>
      <c r="AP685" t="s">
        <v>62</v>
      </c>
      <c r="AU685" t="s">
        <v>173</v>
      </c>
      <c r="AV685" t="s">
        <v>148</v>
      </c>
      <c r="AW685" t="s">
        <v>148</v>
      </c>
      <c r="AX685" t="s">
        <v>136</v>
      </c>
      <c r="AY685" t="s">
        <v>65</v>
      </c>
      <c r="AZ685" t="s">
        <v>66</v>
      </c>
      <c r="BA685" t="s">
        <v>283</v>
      </c>
      <c r="BB685" t="s">
        <v>68</v>
      </c>
      <c r="BC685" t="s">
        <v>4044</v>
      </c>
      <c r="BD685" t="s">
        <v>107</v>
      </c>
    </row>
    <row r="686" spans="1:56" x14ac:dyDescent="0.25">
      <c r="A686" t="s">
        <v>410</v>
      </c>
      <c r="B686">
        <v>100</v>
      </c>
      <c r="C686" s="1">
        <v>65410</v>
      </c>
      <c r="D686" t="s">
        <v>440</v>
      </c>
      <c r="E686" t="s">
        <v>441</v>
      </c>
      <c r="F686" t="s">
        <v>400</v>
      </c>
      <c r="G686" t="s">
        <v>154</v>
      </c>
      <c r="H686" t="str">
        <f>Table1[[#This Row],[CPA Name Tax]]</f>
        <v/>
      </c>
      <c r="I686" s="2">
        <v>40711</v>
      </c>
      <c r="K686" t="s">
        <v>61</v>
      </c>
      <c r="L686" s="2"/>
      <c r="M686" t="b">
        <v>0</v>
      </c>
      <c r="N686" s="2"/>
      <c r="O686" t="b">
        <v>1</v>
      </c>
      <c r="P686" s="2"/>
      <c r="Q686" t="b">
        <v>0</v>
      </c>
      <c r="R686" t="b">
        <v>0</v>
      </c>
      <c r="S686" t="b">
        <v>0</v>
      </c>
      <c r="T686" t="s">
        <v>72</v>
      </c>
      <c r="V686" s="2"/>
      <c r="W686" t="s">
        <v>72</v>
      </c>
      <c r="Z686" t="b">
        <v>0</v>
      </c>
      <c r="AB686" t="b">
        <v>0</v>
      </c>
      <c r="AD686" t="b">
        <v>0</v>
      </c>
      <c r="AE686" t="b">
        <v>0</v>
      </c>
      <c r="AF686" t="b">
        <v>0</v>
      </c>
      <c r="AG686" t="s">
        <v>72</v>
      </c>
      <c r="AJ686" t="s">
        <v>72</v>
      </c>
      <c r="AL686" t="b">
        <v>0</v>
      </c>
      <c r="AN686" t="s">
        <v>72</v>
      </c>
      <c r="AP686" t="s">
        <v>62</v>
      </c>
      <c r="AU686" t="s">
        <v>72</v>
      </c>
      <c r="AV686" t="s">
        <v>72</v>
      </c>
      <c r="AW686" t="s">
        <v>148</v>
      </c>
      <c r="AX686" t="s">
        <v>136</v>
      </c>
      <c r="AY686" t="s">
        <v>65</v>
      </c>
      <c r="AZ686" t="s">
        <v>66</v>
      </c>
      <c r="BA686" t="s">
        <v>283</v>
      </c>
      <c r="BB686" t="s">
        <v>132</v>
      </c>
      <c r="BC686" t="s">
        <v>4022</v>
      </c>
      <c r="BD686" t="s">
        <v>107</v>
      </c>
    </row>
    <row r="687" spans="1:56" x14ac:dyDescent="0.25">
      <c r="A687" t="s">
        <v>616</v>
      </c>
      <c r="B687">
        <v>100</v>
      </c>
      <c r="C687" s="1">
        <v>65411</v>
      </c>
      <c r="D687" t="s">
        <v>619</v>
      </c>
      <c r="E687" t="s">
        <v>620</v>
      </c>
      <c r="F687" t="s">
        <v>621</v>
      </c>
      <c r="G687" t="s">
        <v>488</v>
      </c>
      <c r="H687" t="str">
        <f>Table1[[#This Row],[CPA Name Tax]]</f>
        <v/>
      </c>
      <c r="I687" s="2">
        <v>41361</v>
      </c>
      <c r="J687" s="2"/>
      <c r="K687" t="s">
        <v>61</v>
      </c>
      <c r="L687" s="2"/>
      <c r="M687" t="b">
        <v>0</v>
      </c>
      <c r="N687" s="2"/>
      <c r="O687" t="b">
        <v>1</v>
      </c>
      <c r="P687" s="2"/>
      <c r="Q687" t="b">
        <v>1</v>
      </c>
      <c r="R687" t="b">
        <v>0</v>
      </c>
      <c r="S687" t="b">
        <v>0</v>
      </c>
      <c r="T687" t="s">
        <v>72</v>
      </c>
      <c r="V687" s="2"/>
      <c r="W687" t="s">
        <v>72</v>
      </c>
      <c r="Z687" t="b">
        <v>0</v>
      </c>
      <c r="AB687" t="b">
        <v>0</v>
      </c>
      <c r="AC687" s="2"/>
      <c r="AD687" t="b">
        <v>0</v>
      </c>
      <c r="AE687" t="b">
        <v>0</v>
      </c>
      <c r="AF687" t="b">
        <v>0</v>
      </c>
      <c r="AG687" t="s">
        <v>72</v>
      </c>
      <c r="AI687" s="2"/>
      <c r="AJ687" t="s">
        <v>72</v>
      </c>
      <c r="AL687" t="b">
        <v>0</v>
      </c>
      <c r="AN687" t="s">
        <v>72</v>
      </c>
      <c r="AO687" t="s">
        <v>72</v>
      </c>
      <c r="AP687" t="s">
        <v>62</v>
      </c>
      <c r="AQ687" t="s">
        <v>72</v>
      </c>
      <c r="AR687" t="s">
        <v>72</v>
      </c>
      <c r="AS687" s="2"/>
      <c r="AT687" s="2"/>
      <c r="AU687" t="s">
        <v>72</v>
      </c>
      <c r="AV687" t="s">
        <v>72</v>
      </c>
      <c r="AW687" t="s">
        <v>148</v>
      </c>
      <c r="AX687" t="s">
        <v>455</v>
      </c>
      <c r="AY687" t="s">
        <v>65</v>
      </c>
      <c r="AZ687" t="s">
        <v>66</v>
      </c>
      <c r="BA687" t="s">
        <v>437</v>
      </c>
      <c r="BB687" t="s">
        <v>68</v>
      </c>
      <c r="BC687" t="s">
        <v>165</v>
      </c>
      <c r="BD687" t="s">
        <v>165</v>
      </c>
    </row>
    <row r="688" spans="1:56" x14ac:dyDescent="0.25">
      <c r="A688" t="s">
        <v>2804</v>
      </c>
      <c r="B688">
        <v>100</v>
      </c>
      <c r="C688" s="1">
        <v>65412</v>
      </c>
      <c r="D688" t="s">
        <v>2832</v>
      </c>
      <c r="E688" t="s">
        <v>2833</v>
      </c>
      <c r="F688" t="s">
        <v>2834</v>
      </c>
      <c r="G688" t="s">
        <v>2835</v>
      </c>
      <c r="H688" t="str">
        <f>Table1[[#This Row],[CPA Name Tax]]</f>
        <v/>
      </c>
      <c r="I688" s="2">
        <v>41011</v>
      </c>
      <c r="J688" s="2"/>
      <c r="K688" t="s">
        <v>61</v>
      </c>
      <c r="L688" s="2"/>
      <c r="M688" t="b">
        <v>0</v>
      </c>
      <c r="N688" s="2"/>
      <c r="O688" t="b">
        <v>1</v>
      </c>
      <c r="P688" s="2"/>
      <c r="Q688" t="b">
        <v>0</v>
      </c>
      <c r="R688" t="b">
        <v>0</v>
      </c>
      <c r="S688" t="b">
        <v>0</v>
      </c>
      <c r="T688" t="s">
        <v>72</v>
      </c>
      <c r="V688" s="2"/>
      <c r="W688" t="s">
        <v>72</v>
      </c>
      <c r="Y688" s="2"/>
      <c r="Z688" t="b">
        <v>0</v>
      </c>
      <c r="AB688" t="b">
        <v>0</v>
      </c>
      <c r="AC688" s="2"/>
      <c r="AD688" t="b">
        <v>0</v>
      </c>
      <c r="AE688" t="b">
        <v>0</v>
      </c>
      <c r="AF688" t="b">
        <v>0</v>
      </c>
      <c r="AG688" t="s">
        <v>72</v>
      </c>
      <c r="AI688" s="2"/>
      <c r="AJ688" t="s">
        <v>72</v>
      </c>
      <c r="AL688" t="b">
        <v>0</v>
      </c>
      <c r="AM688" s="2"/>
      <c r="AN688" t="s">
        <v>72</v>
      </c>
      <c r="AO688" t="s">
        <v>72</v>
      </c>
      <c r="AP688" t="s">
        <v>62</v>
      </c>
      <c r="AQ688" t="s">
        <v>72</v>
      </c>
      <c r="AR688" t="s">
        <v>72</v>
      </c>
      <c r="AS688" s="2"/>
      <c r="AT688" s="2"/>
      <c r="AU688" t="s">
        <v>72</v>
      </c>
      <c r="AV688" t="s">
        <v>72</v>
      </c>
      <c r="AW688" t="s">
        <v>148</v>
      </c>
      <c r="AX688" t="s">
        <v>4056</v>
      </c>
      <c r="AY688" t="s">
        <v>65</v>
      </c>
      <c r="AZ688" t="s">
        <v>66</v>
      </c>
      <c r="BA688" t="s">
        <v>367</v>
      </c>
      <c r="BB688" t="s">
        <v>132</v>
      </c>
      <c r="BC688" t="s">
        <v>106</v>
      </c>
      <c r="BD688" t="s">
        <v>107</v>
      </c>
    </row>
    <row r="689" spans="1:56" x14ac:dyDescent="0.25">
      <c r="A689" t="s">
        <v>2879</v>
      </c>
      <c r="B689">
        <v>100</v>
      </c>
      <c r="C689" s="1">
        <v>65415</v>
      </c>
      <c r="D689" t="s">
        <v>2880</v>
      </c>
      <c r="E689" t="s">
        <v>2881</v>
      </c>
      <c r="F689" t="s">
        <v>2882</v>
      </c>
      <c r="G689" t="s">
        <v>2883</v>
      </c>
      <c r="H689" t="str">
        <f>Table1[[#This Row],[CPA Name Tax]]</f>
        <v/>
      </c>
      <c r="I689" s="2">
        <v>41178</v>
      </c>
      <c r="J689" s="2"/>
      <c r="K689" t="s">
        <v>61</v>
      </c>
      <c r="L689" s="2">
        <v>44517.643363923598</v>
      </c>
      <c r="M689" t="b">
        <v>0</v>
      </c>
      <c r="N689" s="2"/>
      <c r="O689" t="b">
        <v>1</v>
      </c>
      <c r="P689" s="2"/>
      <c r="Q689" t="b">
        <v>0</v>
      </c>
      <c r="R689" t="b">
        <v>0</v>
      </c>
      <c r="S689" t="b">
        <v>0</v>
      </c>
      <c r="T689" t="s">
        <v>72</v>
      </c>
      <c r="V689" s="2"/>
      <c r="W689" t="s">
        <v>72</v>
      </c>
      <c r="Y689" s="2"/>
      <c r="Z689" t="b">
        <v>0</v>
      </c>
      <c r="AB689" t="b">
        <v>0</v>
      </c>
      <c r="AC689" s="2"/>
      <c r="AD689" t="b">
        <v>0</v>
      </c>
      <c r="AE689" t="b">
        <v>0</v>
      </c>
      <c r="AF689" t="b">
        <v>0</v>
      </c>
      <c r="AG689" t="s">
        <v>72</v>
      </c>
      <c r="AI689" s="2"/>
      <c r="AJ689" t="s">
        <v>72</v>
      </c>
      <c r="AL689" t="b">
        <v>0</v>
      </c>
      <c r="AM689" s="2"/>
      <c r="AN689" t="s">
        <v>72</v>
      </c>
      <c r="AO689" t="s">
        <v>72</v>
      </c>
      <c r="AP689" t="s">
        <v>62</v>
      </c>
      <c r="AQ689" t="s">
        <v>72</v>
      </c>
      <c r="AR689" t="s">
        <v>72</v>
      </c>
      <c r="AS689" s="2"/>
      <c r="AT689" s="2"/>
      <c r="AU689" t="s">
        <v>72</v>
      </c>
      <c r="AV689" t="s">
        <v>72</v>
      </c>
      <c r="AW689" t="s">
        <v>63</v>
      </c>
      <c r="AX689" t="s">
        <v>155</v>
      </c>
      <c r="AY689" t="s">
        <v>65</v>
      </c>
      <c r="AZ689" t="s">
        <v>66</v>
      </c>
      <c r="BA689" t="s">
        <v>283</v>
      </c>
      <c r="BB689" t="s">
        <v>132</v>
      </c>
      <c r="BC689" t="s">
        <v>4045</v>
      </c>
      <c r="BD689" t="s">
        <v>107</v>
      </c>
    </row>
    <row r="690" spans="1:56" x14ac:dyDescent="0.25">
      <c r="A690" t="s">
        <v>2922</v>
      </c>
      <c r="B690">
        <v>100</v>
      </c>
      <c r="C690" s="1">
        <v>65424</v>
      </c>
      <c r="D690" t="s">
        <v>2928</v>
      </c>
      <c r="E690" t="s">
        <v>2929</v>
      </c>
      <c r="F690" t="s">
        <v>181</v>
      </c>
      <c r="G690" t="s">
        <v>182</v>
      </c>
      <c r="H690" t="str">
        <f>Table1[[#This Row],[CPA Name Tax]]</f>
        <v/>
      </c>
      <c r="I690" s="2">
        <v>41207</v>
      </c>
      <c r="J690" s="2"/>
      <c r="K690" t="s">
        <v>61</v>
      </c>
      <c r="L690" s="2">
        <v>44517.521374884302</v>
      </c>
      <c r="M690" t="b">
        <v>0</v>
      </c>
      <c r="N690" s="2"/>
      <c r="O690" t="b">
        <v>1</v>
      </c>
      <c r="P690" s="2"/>
      <c r="Q690" t="b">
        <v>0</v>
      </c>
      <c r="R690" t="b">
        <v>0</v>
      </c>
      <c r="S690" t="b">
        <v>0</v>
      </c>
      <c r="T690" t="s">
        <v>72</v>
      </c>
      <c r="V690" s="2"/>
      <c r="W690" t="s">
        <v>72</v>
      </c>
      <c r="Y690" s="2"/>
      <c r="Z690" t="b">
        <v>0</v>
      </c>
      <c r="AB690" t="b">
        <v>0</v>
      </c>
      <c r="AC690" s="2"/>
      <c r="AD690" t="b">
        <v>0</v>
      </c>
      <c r="AE690" t="b">
        <v>0</v>
      </c>
      <c r="AF690" t="b">
        <v>0</v>
      </c>
      <c r="AG690" t="s">
        <v>72</v>
      </c>
      <c r="AI690" s="2"/>
      <c r="AJ690" t="s">
        <v>72</v>
      </c>
      <c r="AL690" t="b">
        <v>0</v>
      </c>
      <c r="AM690" s="2"/>
      <c r="AN690" t="s">
        <v>72</v>
      </c>
      <c r="AO690" t="s">
        <v>72</v>
      </c>
      <c r="AP690" t="s">
        <v>62</v>
      </c>
      <c r="AQ690" t="s">
        <v>72</v>
      </c>
      <c r="AR690" t="s">
        <v>72</v>
      </c>
      <c r="AS690" s="2"/>
      <c r="AT690" s="2"/>
      <c r="AU690" t="s">
        <v>72</v>
      </c>
      <c r="AV690" t="s">
        <v>72</v>
      </c>
      <c r="AW690" t="s">
        <v>148</v>
      </c>
      <c r="AX690" t="s">
        <v>4056</v>
      </c>
      <c r="AY690" t="s">
        <v>65</v>
      </c>
      <c r="AZ690" t="s">
        <v>66</v>
      </c>
      <c r="BA690" t="s">
        <v>367</v>
      </c>
      <c r="BB690" t="s">
        <v>68</v>
      </c>
      <c r="BC690" t="s">
        <v>146</v>
      </c>
      <c r="BD690" t="s">
        <v>59</v>
      </c>
    </row>
    <row r="691" spans="1:56" x14ac:dyDescent="0.25">
      <c r="A691" t="s">
        <v>410</v>
      </c>
      <c r="B691">
        <v>100</v>
      </c>
      <c r="C691" s="1">
        <v>65427</v>
      </c>
      <c r="D691" t="s">
        <v>442</v>
      </c>
      <c r="E691" t="s">
        <v>443</v>
      </c>
      <c r="F691" t="s">
        <v>444</v>
      </c>
      <c r="G691" t="s">
        <v>445</v>
      </c>
      <c r="H691" t="str">
        <f>Table1[[#This Row],[CPA Name Tax]]</f>
        <v/>
      </c>
      <c r="I691" s="2">
        <v>40773</v>
      </c>
      <c r="K691" t="s">
        <v>61</v>
      </c>
      <c r="L691" s="2"/>
      <c r="M691" t="b">
        <v>0</v>
      </c>
      <c r="N691" s="2"/>
      <c r="O691" t="b">
        <v>1</v>
      </c>
      <c r="P691" s="2"/>
      <c r="Q691" t="b">
        <v>0</v>
      </c>
      <c r="R691" t="b">
        <v>0</v>
      </c>
      <c r="S691" t="b">
        <v>0</v>
      </c>
      <c r="T691" t="s">
        <v>72</v>
      </c>
      <c r="V691" s="2"/>
      <c r="W691" t="s">
        <v>72</v>
      </c>
      <c r="Z691" t="b">
        <v>0</v>
      </c>
      <c r="AB691" t="b">
        <v>0</v>
      </c>
      <c r="AD691" t="b">
        <v>1</v>
      </c>
      <c r="AE691" t="b">
        <v>1</v>
      </c>
      <c r="AF691" t="b">
        <v>0</v>
      </c>
      <c r="AG691" t="s">
        <v>72</v>
      </c>
      <c r="AJ691" t="s">
        <v>72</v>
      </c>
      <c r="AL691" t="b">
        <v>0</v>
      </c>
      <c r="AN691" t="s">
        <v>72</v>
      </c>
      <c r="AP691" t="s">
        <v>62</v>
      </c>
      <c r="AU691" t="s">
        <v>72</v>
      </c>
      <c r="AV691" t="s">
        <v>72</v>
      </c>
      <c r="AW691" t="s">
        <v>148</v>
      </c>
      <c r="AX691" t="s">
        <v>136</v>
      </c>
      <c r="AY691" t="s">
        <v>65</v>
      </c>
      <c r="AZ691" t="s">
        <v>66</v>
      </c>
      <c r="BA691" t="s">
        <v>367</v>
      </c>
      <c r="BB691" t="s">
        <v>68</v>
      </c>
      <c r="BC691" t="s">
        <v>106</v>
      </c>
      <c r="BD691" t="s">
        <v>107</v>
      </c>
    </row>
    <row r="692" spans="1:56" x14ac:dyDescent="0.25">
      <c r="A692" t="s">
        <v>2804</v>
      </c>
      <c r="B692">
        <v>100</v>
      </c>
      <c r="C692" s="1">
        <v>65431</v>
      </c>
      <c r="D692" t="s">
        <v>2836</v>
      </c>
      <c r="E692" t="s">
        <v>2837</v>
      </c>
      <c r="F692" t="s">
        <v>728</v>
      </c>
      <c r="G692" t="s">
        <v>60</v>
      </c>
      <c r="H692" t="str">
        <f>Table1[[#This Row],[CPA Name Tax]]</f>
        <v/>
      </c>
      <c r="I692" s="2">
        <v>40760</v>
      </c>
      <c r="J692" s="2"/>
      <c r="K692" t="s">
        <v>61</v>
      </c>
      <c r="L692" s="2"/>
      <c r="M692" t="b">
        <v>0</v>
      </c>
      <c r="N692" s="2"/>
      <c r="O692" t="b">
        <v>1</v>
      </c>
      <c r="P692" s="2"/>
      <c r="Q692" t="b">
        <v>0</v>
      </c>
      <c r="R692" t="b">
        <v>0</v>
      </c>
      <c r="S692" t="b">
        <v>0</v>
      </c>
      <c r="T692" t="s">
        <v>72</v>
      </c>
      <c r="V692" s="2"/>
      <c r="W692" t="s">
        <v>72</v>
      </c>
      <c r="Y692" s="2"/>
      <c r="Z692" t="b">
        <v>0</v>
      </c>
      <c r="AB692" t="b">
        <v>0</v>
      </c>
      <c r="AC692" s="2"/>
      <c r="AD692" t="b">
        <v>0</v>
      </c>
      <c r="AE692" t="b">
        <v>0</v>
      </c>
      <c r="AF692" t="b">
        <v>0</v>
      </c>
      <c r="AG692" t="s">
        <v>72</v>
      </c>
      <c r="AI692" s="2"/>
      <c r="AJ692" t="s">
        <v>72</v>
      </c>
      <c r="AL692" t="b">
        <v>0</v>
      </c>
      <c r="AM692" s="2"/>
      <c r="AN692" t="s">
        <v>72</v>
      </c>
      <c r="AO692" t="s">
        <v>72</v>
      </c>
      <c r="AP692" t="s">
        <v>62</v>
      </c>
      <c r="AQ692" t="s">
        <v>72</v>
      </c>
      <c r="AR692" t="s">
        <v>72</v>
      </c>
      <c r="AS692" s="2"/>
      <c r="AT692" s="2"/>
      <c r="AU692" t="s">
        <v>72</v>
      </c>
      <c r="AV692" t="s">
        <v>72</v>
      </c>
      <c r="AW692" t="s">
        <v>148</v>
      </c>
      <c r="AX692" t="s">
        <v>4056</v>
      </c>
      <c r="AY692" t="s">
        <v>65</v>
      </c>
      <c r="AZ692" t="s">
        <v>66</v>
      </c>
      <c r="BA692" t="s">
        <v>283</v>
      </c>
      <c r="BB692" t="s">
        <v>68</v>
      </c>
      <c r="BC692" t="s">
        <v>627</v>
      </c>
      <c r="BD692" t="s">
        <v>59</v>
      </c>
    </row>
    <row r="693" spans="1:56" x14ac:dyDescent="0.25">
      <c r="A693" t="s">
        <v>2804</v>
      </c>
      <c r="B693">
        <v>100</v>
      </c>
      <c r="C693" s="1">
        <v>65434</v>
      </c>
      <c r="D693" t="s">
        <v>2838</v>
      </c>
      <c r="E693" t="s">
        <v>2839</v>
      </c>
      <c r="F693" t="s">
        <v>4127</v>
      </c>
      <c r="G693" t="s">
        <v>2840</v>
      </c>
      <c r="H693" t="str">
        <f>Table1[[#This Row],[CPA Name Tax]]</f>
        <v/>
      </c>
      <c r="I693" s="2">
        <v>40900</v>
      </c>
      <c r="J693" s="2"/>
      <c r="K693" t="s">
        <v>61</v>
      </c>
      <c r="L693" s="2"/>
      <c r="M693" t="b">
        <v>0</v>
      </c>
      <c r="N693" s="2"/>
      <c r="O693" t="b">
        <v>1</v>
      </c>
      <c r="P693" s="2"/>
      <c r="Q693" t="b">
        <v>1</v>
      </c>
      <c r="R693" t="b">
        <v>0</v>
      </c>
      <c r="S693" t="b">
        <v>0</v>
      </c>
      <c r="T693" t="s">
        <v>72</v>
      </c>
      <c r="V693" s="2"/>
      <c r="W693" t="s">
        <v>72</v>
      </c>
      <c r="Y693" s="2"/>
      <c r="Z693" t="b">
        <v>0</v>
      </c>
      <c r="AB693" t="b">
        <v>0</v>
      </c>
      <c r="AC693" s="2"/>
      <c r="AD693" t="b">
        <v>1</v>
      </c>
      <c r="AE693" t="b">
        <v>0</v>
      </c>
      <c r="AF693" t="b">
        <v>0</v>
      </c>
      <c r="AG693" t="s">
        <v>72</v>
      </c>
      <c r="AI693" s="2"/>
      <c r="AJ693" t="s">
        <v>72</v>
      </c>
      <c r="AL693" t="b">
        <v>0</v>
      </c>
      <c r="AM693" s="2"/>
      <c r="AN693" t="s">
        <v>72</v>
      </c>
      <c r="AO693" t="s">
        <v>72</v>
      </c>
      <c r="AP693" t="s">
        <v>62</v>
      </c>
      <c r="AQ693" t="s">
        <v>72</v>
      </c>
      <c r="AR693" t="s">
        <v>72</v>
      </c>
      <c r="AS693" s="2"/>
      <c r="AT693" s="2"/>
      <c r="AU693" t="s">
        <v>72</v>
      </c>
      <c r="AV693" t="s">
        <v>72</v>
      </c>
      <c r="AW693" t="s">
        <v>148</v>
      </c>
      <c r="AX693" t="s">
        <v>4056</v>
      </c>
      <c r="AY693" t="s">
        <v>65</v>
      </c>
      <c r="AZ693" t="s">
        <v>66</v>
      </c>
      <c r="BA693" t="s">
        <v>168</v>
      </c>
      <c r="BB693" t="s">
        <v>68</v>
      </c>
      <c r="BC693" t="s">
        <v>106</v>
      </c>
      <c r="BD693" t="s">
        <v>107</v>
      </c>
    </row>
    <row r="694" spans="1:56" x14ac:dyDescent="0.25">
      <c r="A694" t="s">
        <v>1125</v>
      </c>
      <c r="B694">
        <v>100</v>
      </c>
      <c r="C694" s="1">
        <v>65435</v>
      </c>
      <c r="D694" t="s">
        <v>1128</v>
      </c>
      <c r="E694" t="s">
        <v>1129</v>
      </c>
      <c r="F694" t="s">
        <v>1130</v>
      </c>
      <c r="G694" t="s">
        <v>806</v>
      </c>
      <c r="H694" t="str">
        <f>Table1[[#This Row],[CPA Name Tax]]</f>
        <v/>
      </c>
      <c r="I694" s="2">
        <v>40857</v>
      </c>
      <c r="J694" s="2"/>
      <c r="K694" t="s">
        <v>61</v>
      </c>
      <c r="L694" s="2"/>
      <c r="M694" t="b">
        <v>0</v>
      </c>
      <c r="N694" s="2"/>
      <c r="O694" t="b">
        <v>1</v>
      </c>
      <c r="P694" s="2"/>
      <c r="Q694" t="b">
        <v>0</v>
      </c>
      <c r="R694" t="b">
        <v>0</v>
      </c>
      <c r="S694" t="b">
        <v>0</v>
      </c>
      <c r="T694" t="s">
        <v>72</v>
      </c>
      <c r="V694" s="2"/>
      <c r="W694" t="s">
        <v>72</v>
      </c>
      <c r="Y694" s="2"/>
      <c r="Z694" t="b">
        <v>0</v>
      </c>
      <c r="AB694" t="b">
        <v>0</v>
      </c>
      <c r="AC694" s="2"/>
      <c r="AD694" t="b">
        <v>0</v>
      </c>
      <c r="AE694" t="b">
        <v>0</v>
      </c>
      <c r="AF694" t="b">
        <v>0</v>
      </c>
      <c r="AG694" t="s">
        <v>72</v>
      </c>
      <c r="AI694" s="2"/>
      <c r="AJ694" t="s">
        <v>72</v>
      </c>
      <c r="AL694" t="b">
        <v>0</v>
      </c>
      <c r="AM694" s="2"/>
      <c r="AN694" t="s">
        <v>72</v>
      </c>
      <c r="AO694" t="s">
        <v>72</v>
      </c>
      <c r="AP694" t="s">
        <v>62</v>
      </c>
      <c r="AQ694" t="s">
        <v>72</v>
      </c>
      <c r="AR694" t="s">
        <v>72</v>
      </c>
      <c r="AS694" s="2"/>
      <c r="AT694" s="2"/>
      <c r="AU694" t="s">
        <v>72</v>
      </c>
      <c r="AV694" t="s">
        <v>72</v>
      </c>
      <c r="AW694" t="s">
        <v>63</v>
      </c>
      <c r="AX694" t="s">
        <v>136</v>
      </c>
      <c r="AY694" t="s">
        <v>65</v>
      </c>
      <c r="AZ694" t="s">
        <v>66</v>
      </c>
      <c r="BA694" t="s">
        <v>367</v>
      </c>
      <c r="BB694" t="s">
        <v>68</v>
      </c>
      <c r="BC694" t="s">
        <v>467</v>
      </c>
      <c r="BD694" t="s">
        <v>59</v>
      </c>
    </row>
    <row r="695" spans="1:56" x14ac:dyDescent="0.25">
      <c r="A695" t="s">
        <v>1695</v>
      </c>
      <c r="B695">
        <v>100</v>
      </c>
      <c r="C695" s="1">
        <v>65437</v>
      </c>
      <c r="D695" t="s">
        <v>1709</v>
      </c>
      <c r="E695" t="s">
        <v>1710</v>
      </c>
      <c r="F695" t="s">
        <v>1294</v>
      </c>
      <c r="G695" t="s">
        <v>1295</v>
      </c>
      <c r="H695" t="str">
        <f>Table1[[#This Row],[CPA Name Tax]]</f>
        <v/>
      </c>
      <c r="I695" s="2">
        <v>40940</v>
      </c>
      <c r="J695" s="2"/>
      <c r="K695" t="s">
        <v>61</v>
      </c>
      <c r="L695" s="2"/>
      <c r="M695" t="b">
        <v>0</v>
      </c>
      <c r="N695" s="2"/>
      <c r="O695" t="b">
        <v>1</v>
      </c>
      <c r="P695" s="2"/>
      <c r="Q695" t="b">
        <v>0</v>
      </c>
      <c r="R695" t="b">
        <v>0</v>
      </c>
      <c r="S695" t="b">
        <v>0</v>
      </c>
      <c r="T695" t="s">
        <v>72</v>
      </c>
      <c r="V695" s="2"/>
      <c r="W695" t="s">
        <v>72</v>
      </c>
      <c r="Y695" s="2"/>
      <c r="Z695" t="b">
        <v>0</v>
      </c>
      <c r="AB695" t="b">
        <v>0</v>
      </c>
      <c r="AC695" s="2"/>
      <c r="AD695" t="b">
        <v>1</v>
      </c>
      <c r="AE695" t="b">
        <v>1</v>
      </c>
      <c r="AF695" t="b">
        <v>1</v>
      </c>
      <c r="AG695" t="s">
        <v>72</v>
      </c>
      <c r="AI695" s="2"/>
      <c r="AJ695" t="s">
        <v>72</v>
      </c>
      <c r="AL695" t="b">
        <v>0</v>
      </c>
      <c r="AM695" s="2"/>
      <c r="AN695" t="s">
        <v>72</v>
      </c>
      <c r="AO695" t="s">
        <v>72</v>
      </c>
      <c r="AP695" t="s">
        <v>62</v>
      </c>
      <c r="AQ695" t="s">
        <v>72</v>
      </c>
      <c r="AR695" t="s">
        <v>72</v>
      </c>
      <c r="AS695" s="2"/>
      <c r="AT695" s="2"/>
      <c r="AU695" t="s">
        <v>72</v>
      </c>
      <c r="AV695" t="s">
        <v>72</v>
      </c>
      <c r="AW695" t="s">
        <v>63</v>
      </c>
      <c r="AX695" t="s">
        <v>155</v>
      </c>
      <c r="AY695" t="s">
        <v>65</v>
      </c>
      <c r="AZ695" t="s">
        <v>66</v>
      </c>
      <c r="BA695" t="s">
        <v>283</v>
      </c>
      <c r="BB695" t="s">
        <v>68</v>
      </c>
      <c r="BC695" t="s">
        <v>146</v>
      </c>
      <c r="BD695" t="s">
        <v>59</v>
      </c>
    </row>
    <row r="696" spans="1:56" x14ac:dyDescent="0.25">
      <c r="A696" t="s">
        <v>3899</v>
      </c>
      <c r="B696">
        <v>100</v>
      </c>
      <c r="C696" s="1">
        <v>65440</v>
      </c>
      <c r="D696" t="s">
        <v>3919</v>
      </c>
      <c r="E696" t="s">
        <v>3920</v>
      </c>
      <c r="F696" t="s">
        <v>777</v>
      </c>
      <c r="G696" t="s">
        <v>640</v>
      </c>
      <c r="H696" t="str">
        <f>Table1[[#This Row],[CPA Name Tax]]</f>
        <v/>
      </c>
      <c r="I696" s="2">
        <v>40718</v>
      </c>
      <c r="J696" s="2"/>
      <c r="K696" t="s">
        <v>61</v>
      </c>
      <c r="L696" s="2"/>
      <c r="M696" t="b">
        <v>0</v>
      </c>
      <c r="N696" s="2"/>
      <c r="O696" t="b">
        <v>1</v>
      </c>
      <c r="P696" s="2"/>
      <c r="Q696" t="b">
        <v>1</v>
      </c>
      <c r="R696" t="b">
        <v>0</v>
      </c>
      <c r="S696" t="b">
        <v>0</v>
      </c>
      <c r="T696" t="s">
        <v>72</v>
      </c>
      <c r="V696" s="2"/>
      <c r="W696" t="s">
        <v>72</v>
      </c>
      <c r="Y696" s="2"/>
      <c r="Z696" t="b">
        <v>0</v>
      </c>
      <c r="AA696" s="2"/>
      <c r="AB696" t="b">
        <v>0</v>
      </c>
      <c r="AC696" s="2"/>
      <c r="AD696" t="b">
        <v>1</v>
      </c>
      <c r="AE696" t="b">
        <v>0</v>
      </c>
      <c r="AF696" t="b">
        <v>0</v>
      </c>
      <c r="AG696" t="s">
        <v>72</v>
      </c>
      <c r="AI696" s="2"/>
      <c r="AJ696" t="s">
        <v>72</v>
      </c>
      <c r="AL696" t="b">
        <v>0</v>
      </c>
      <c r="AM696" s="2"/>
      <c r="AN696" t="s">
        <v>72</v>
      </c>
      <c r="AO696" t="s">
        <v>72</v>
      </c>
      <c r="AP696" t="s">
        <v>62</v>
      </c>
      <c r="AQ696" t="s">
        <v>72</v>
      </c>
      <c r="AR696" t="s">
        <v>72</v>
      </c>
      <c r="AS696" s="2"/>
      <c r="AT696" s="2"/>
      <c r="AU696" t="s">
        <v>72</v>
      </c>
      <c r="AV696" t="s">
        <v>72</v>
      </c>
      <c r="AW696" t="s">
        <v>63</v>
      </c>
      <c r="AX696" t="s">
        <v>301</v>
      </c>
      <c r="AY696" t="s">
        <v>65</v>
      </c>
      <c r="AZ696" t="s">
        <v>66</v>
      </c>
      <c r="BA696" t="s">
        <v>168</v>
      </c>
      <c r="BB696" t="s">
        <v>132</v>
      </c>
      <c r="BC696" t="s">
        <v>467</v>
      </c>
      <c r="BD696" t="s">
        <v>59</v>
      </c>
    </row>
    <row r="697" spans="1:56" x14ac:dyDescent="0.25">
      <c r="A697" t="s">
        <v>3626</v>
      </c>
      <c r="B697">
        <v>100</v>
      </c>
      <c r="C697" s="1">
        <v>65458</v>
      </c>
      <c r="D697" t="s">
        <v>3627</v>
      </c>
      <c r="E697" t="s">
        <v>3628</v>
      </c>
      <c r="F697" t="s">
        <v>911</v>
      </c>
      <c r="G697" t="str">
        <f>Table1[[#This Row],[CPA Name Audit]]</f>
        <v>Holthouse, Carlin &amp; Van Trigt LLP (West Los Angeles)</v>
      </c>
      <c r="H697" t="str">
        <f>Table1[[#This Row],[CPA Name Tax]]</f>
        <v>Holthouse, Carlin &amp; Van Trigt LLP (Westlake Village)</v>
      </c>
      <c r="I697" s="2">
        <v>41306</v>
      </c>
      <c r="J697" s="2"/>
      <c r="K697" t="s">
        <v>61</v>
      </c>
      <c r="L697" s="2">
        <v>44530.392733877299</v>
      </c>
      <c r="M697" t="b">
        <v>0</v>
      </c>
      <c r="N697" s="2"/>
      <c r="O697" t="b">
        <v>1</v>
      </c>
      <c r="P697" s="2"/>
      <c r="Q697" t="b">
        <v>1</v>
      </c>
      <c r="R697" t="b">
        <v>0</v>
      </c>
      <c r="S697" t="b">
        <v>0</v>
      </c>
      <c r="T697" t="s">
        <v>72</v>
      </c>
      <c r="V697" s="2"/>
      <c r="W697" t="s">
        <v>72</v>
      </c>
      <c r="Y697" s="2"/>
      <c r="Z697" t="b">
        <v>0</v>
      </c>
      <c r="AB697" t="b">
        <v>0</v>
      </c>
      <c r="AC697" s="2"/>
      <c r="AD697" t="b">
        <v>1</v>
      </c>
      <c r="AE697" t="b">
        <v>0</v>
      </c>
      <c r="AF697" t="b">
        <v>0</v>
      </c>
      <c r="AG697" t="s">
        <v>72</v>
      </c>
      <c r="AI697" s="2"/>
      <c r="AJ697" t="s">
        <v>72</v>
      </c>
      <c r="AL697" t="b">
        <v>0</v>
      </c>
      <c r="AM697" s="2"/>
      <c r="AN697" t="s">
        <v>72</v>
      </c>
      <c r="AO697" t="s">
        <v>72</v>
      </c>
      <c r="AP697" t="s">
        <v>62</v>
      </c>
      <c r="AQ697" t="s">
        <v>72</v>
      </c>
      <c r="AR697" t="s">
        <v>72</v>
      </c>
      <c r="AS697" s="2"/>
      <c r="AT697" s="2"/>
      <c r="AU697" t="s">
        <v>677</v>
      </c>
      <c r="AV697" t="s">
        <v>605</v>
      </c>
      <c r="AW697" t="s">
        <v>148</v>
      </c>
      <c r="AX697" t="s">
        <v>155</v>
      </c>
      <c r="AY697" t="s">
        <v>65</v>
      </c>
      <c r="AZ697" t="s">
        <v>66</v>
      </c>
      <c r="BA697" t="s">
        <v>367</v>
      </c>
      <c r="BB697" t="s">
        <v>68</v>
      </c>
      <c r="BC697" t="s">
        <v>467</v>
      </c>
      <c r="BD697" t="s">
        <v>59</v>
      </c>
    </row>
    <row r="698" spans="1:56" x14ac:dyDescent="0.25">
      <c r="A698" t="s">
        <v>2804</v>
      </c>
      <c r="B698">
        <v>100</v>
      </c>
      <c r="C698" s="1">
        <v>65460</v>
      </c>
      <c r="D698" t="s">
        <v>2841</v>
      </c>
      <c r="E698" t="s">
        <v>2842</v>
      </c>
      <c r="F698" t="s">
        <v>521</v>
      </c>
      <c r="G698" t="s">
        <v>390</v>
      </c>
      <c r="H698" t="str">
        <f>Table1[[#This Row],[CPA Name Tax]]</f>
        <v/>
      </c>
      <c r="I698" s="2">
        <v>40889</v>
      </c>
      <c r="J698" s="2"/>
      <c r="K698" t="s">
        <v>61</v>
      </c>
      <c r="L698" s="2">
        <v>44517</v>
      </c>
      <c r="M698" t="b">
        <v>0</v>
      </c>
      <c r="N698" s="2"/>
      <c r="O698" t="b">
        <v>1</v>
      </c>
      <c r="P698" s="2"/>
      <c r="Q698" t="b">
        <v>0</v>
      </c>
      <c r="R698" t="b">
        <v>0</v>
      </c>
      <c r="S698" t="b">
        <v>0</v>
      </c>
      <c r="T698" t="s">
        <v>72</v>
      </c>
      <c r="V698" s="2"/>
      <c r="W698" t="s">
        <v>72</v>
      </c>
      <c r="Y698" s="2"/>
      <c r="Z698" t="b">
        <v>0</v>
      </c>
      <c r="AB698" t="b">
        <v>0</v>
      </c>
      <c r="AC698" s="2"/>
      <c r="AD698" t="b">
        <v>0</v>
      </c>
      <c r="AE698" t="b">
        <v>0</v>
      </c>
      <c r="AF698" t="b">
        <v>0</v>
      </c>
      <c r="AG698" t="s">
        <v>72</v>
      </c>
      <c r="AI698" s="2"/>
      <c r="AJ698" t="s">
        <v>72</v>
      </c>
      <c r="AL698" t="b">
        <v>0</v>
      </c>
      <c r="AM698" s="2"/>
      <c r="AN698" t="s">
        <v>72</v>
      </c>
      <c r="AO698" t="s">
        <v>72</v>
      </c>
      <c r="AP698" t="s">
        <v>62</v>
      </c>
      <c r="AQ698" t="s">
        <v>72</v>
      </c>
      <c r="AR698" t="s">
        <v>72</v>
      </c>
      <c r="AS698" s="2"/>
      <c r="AT698" s="2"/>
      <c r="AU698" t="s">
        <v>72</v>
      </c>
      <c r="AV698" t="s">
        <v>72</v>
      </c>
      <c r="AW698" t="s">
        <v>148</v>
      </c>
      <c r="AX698" t="s">
        <v>4056</v>
      </c>
      <c r="AY698" t="s">
        <v>65</v>
      </c>
      <c r="AZ698" t="s">
        <v>66</v>
      </c>
      <c r="BA698" t="s">
        <v>168</v>
      </c>
      <c r="BB698" t="s">
        <v>114</v>
      </c>
      <c r="BC698" t="s">
        <v>522</v>
      </c>
      <c r="BD698" t="s">
        <v>59</v>
      </c>
    </row>
    <row r="699" spans="1:56" x14ac:dyDescent="0.25">
      <c r="A699" t="s">
        <v>1125</v>
      </c>
      <c r="B699">
        <v>100</v>
      </c>
      <c r="C699" s="1">
        <v>65461</v>
      </c>
      <c r="D699" t="s">
        <v>1131</v>
      </c>
      <c r="E699" t="s">
        <v>1132</v>
      </c>
      <c r="F699" t="s">
        <v>550</v>
      </c>
      <c r="G699" t="s">
        <v>421</v>
      </c>
      <c r="H699" t="str">
        <f>Table1[[#This Row],[CPA Name Tax]]</f>
        <v/>
      </c>
      <c r="I699" s="2">
        <v>40857</v>
      </c>
      <c r="J699" s="2"/>
      <c r="K699" t="s">
        <v>61</v>
      </c>
      <c r="L699" s="2">
        <v>44544.497374421298</v>
      </c>
      <c r="M699" t="b">
        <v>0</v>
      </c>
      <c r="N699" s="2"/>
      <c r="O699" t="b">
        <v>1</v>
      </c>
      <c r="P699" s="2"/>
      <c r="Q699" t="b">
        <v>0</v>
      </c>
      <c r="R699" t="b">
        <v>0</v>
      </c>
      <c r="S699" t="b">
        <v>0</v>
      </c>
      <c r="T699" t="s">
        <v>72</v>
      </c>
      <c r="V699" s="2"/>
      <c r="W699" t="s">
        <v>72</v>
      </c>
      <c r="Y699" s="2"/>
      <c r="Z699" t="b">
        <v>0</v>
      </c>
      <c r="AB699" t="b">
        <v>0</v>
      </c>
      <c r="AC699" s="2"/>
      <c r="AD699" t="b">
        <v>0</v>
      </c>
      <c r="AE699" t="b">
        <v>0</v>
      </c>
      <c r="AF699" t="b">
        <v>0</v>
      </c>
      <c r="AG699" t="s">
        <v>72</v>
      </c>
      <c r="AI699" s="2"/>
      <c r="AJ699" t="s">
        <v>72</v>
      </c>
      <c r="AL699" t="b">
        <v>0</v>
      </c>
      <c r="AM699" s="2"/>
      <c r="AN699" t="s">
        <v>72</v>
      </c>
      <c r="AO699" t="s">
        <v>72</v>
      </c>
      <c r="AP699" t="s">
        <v>62</v>
      </c>
      <c r="AQ699" t="s">
        <v>72</v>
      </c>
      <c r="AR699" t="s">
        <v>72</v>
      </c>
      <c r="AS699" s="2"/>
      <c r="AT699" s="2"/>
      <c r="AU699" t="s">
        <v>72</v>
      </c>
      <c r="AV699" t="s">
        <v>72</v>
      </c>
      <c r="AW699" t="s">
        <v>63</v>
      </c>
      <c r="AX699" t="s">
        <v>136</v>
      </c>
      <c r="AY699" t="s">
        <v>65</v>
      </c>
      <c r="AZ699" t="s">
        <v>66</v>
      </c>
      <c r="BA699" t="s">
        <v>168</v>
      </c>
      <c r="BB699" t="s">
        <v>68</v>
      </c>
      <c r="BC699" t="s">
        <v>160</v>
      </c>
      <c r="BD699" t="s">
        <v>59</v>
      </c>
    </row>
    <row r="700" spans="1:56" x14ac:dyDescent="0.25">
      <c r="A700" t="s">
        <v>2879</v>
      </c>
      <c r="B700">
        <v>100</v>
      </c>
      <c r="C700" s="1">
        <v>65472</v>
      </c>
      <c r="D700" t="s">
        <v>2884</v>
      </c>
      <c r="E700" t="s">
        <v>2885</v>
      </c>
      <c r="F700" t="s">
        <v>589</v>
      </c>
      <c r="G700" t="s">
        <v>178</v>
      </c>
      <c r="H700" t="str">
        <f>Table1[[#This Row],[CPA Name Tax]]</f>
        <v/>
      </c>
      <c r="I700" s="2">
        <v>41089</v>
      </c>
      <c r="J700" s="2"/>
      <c r="K700" t="s">
        <v>61</v>
      </c>
      <c r="L700" s="2"/>
      <c r="M700" t="b">
        <v>0</v>
      </c>
      <c r="N700" s="2"/>
      <c r="O700" t="b">
        <v>1</v>
      </c>
      <c r="P700" s="2"/>
      <c r="Q700" t="b">
        <v>0</v>
      </c>
      <c r="R700" t="b">
        <v>0</v>
      </c>
      <c r="S700" t="b">
        <v>0</v>
      </c>
      <c r="T700" t="s">
        <v>72</v>
      </c>
      <c r="V700" s="2"/>
      <c r="W700" t="s">
        <v>72</v>
      </c>
      <c r="Y700" s="2"/>
      <c r="Z700" t="b">
        <v>0</v>
      </c>
      <c r="AB700" t="b">
        <v>0</v>
      </c>
      <c r="AC700" s="2"/>
      <c r="AD700" t="b">
        <v>0</v>
      </c>
      <c r="AE700" t="b">
        <v>0</v>
      </c>
      <c r="AF700" t="b">
        <v>0</v>
      </c>
      <c r="AG700" t="s">
        <v>72</v>
      </c>
      <c r="AI700" s="2"/>
      <c r="AJ700" t="s">
        <v>72</v>
      </c>
      <c r="AL700" t="b">
        <v>0</v>
      </c>
      <c r="AM700" s="2"/>
      <c r="AN700" t="s">
        <v>72</v>
      </c>
      <c r="AO700" t="s">
        <v>72</v>
      </c>
      <c r="AP700" t="s">
        <v>62</v>
      </c>
      <c r="AQ700" t="s">
        <v>72</v>
      </c>
      <c r="AR700" t="s">
        <v>72</v>
      </c>
      <c r="AS700" s="2"/>
      <c r="AT700" s="2"/>
      <c r="AU700" t="s">
        <v>72</v>
      </c>
      <c r="AV700" t="s">
        <v>72</v>
      </c>
      <c r="AW700" t="s">
        <v>63</v>
      </c>
      <c r="AX700" t="s">
        <v>155</v>
      </c>
      <c r="AY700" t="s">
        <v>65</v>
      </c>
      <c r="AZ700" t="s">
        <v>66</v>
      </c>
      <c r="BA700" t="s">
        <v>283</v>
      </c>
      <c r="BB700" t="s">
        <v>132</v>
      </c>
      <c r="BC700" t="s">
        <v>177</v>
      </c>
      <c r="BD700" t="s">
        <v>165</v>
      </c>
    </row>
    <row r="701" spans="1:56" x14ac:dyDescent="0.25">
      <c r="A701" t="s">
        <v>410</v>
      </c>
      <c r="B701">
        <v>100</v>
      </c>
      <c r="C701" s="1">
        <v>65473</v>
      </c>
      <c r="D701" t="s">
        <v>446</v>
      </c>
      <c r="E701" t="s">
        <v>447</v>
      </c>
      <c r="F701" t="s">
        <v>448</v>
      </c>
      <c r="G701" t="s">
        <v>131</v>
      </c>
      <c r="H701" t="str">
        <f>Table1[[#This Row],[CPA Name Tax]]</f>
        <v/>
      </c>
      <c r="I701" s="2">
        <v>40756</v>
      </c>
      <c r="K701" t="s">
        <v>61</v>
      </c>
      <c r="L701" s="2"/>
      <c r="M701" t="b">
        <v>0</v>
      </c>
      <c r="N701" s="2"/>
      <c r="O701" t="b">
        <v>1</v>
      </c>
      <c r="P701" s="2"/>
      <c r="Q701" t="b">
        <v>1</v>
      </c>
      <c r="R701" t="b">
        <v>0</v>
      </c>
      <c r="S701" t="b">
        <v>0</v>
      </c>
      <c r="T701" t="s">
        <v>72</v>
      </c>
      <c r="V701" s="2"/>
      <c r="W701" t="s">
        <v>72</v>
      </c>
      <c r="Z701" t="b">
        <v>0</v>
      </c>
      <c r="AB701" t="b">
        <v>0</v>
      </c>
      <c r="AD701" t="b">
        <v>1</v>
      </c>
      <c r="AE701" t="b">
        <v>0</v>
      </c>
      <c r="AF701" t="b">
        <v>0</v>
      </c>
      <c r="AG701" t="s">
        <v>72</v>
      </c>
      <c r="AJ701" t="s">
        <v>72</v>
      </c>
      <c r="AL701" t="b">
        <v>0</v>
      </c>
      <c r="AN701" t="s">
        <v>72</v>
      </c>
      <c r="AP701" t="s">
        <v>62</v>
      </c>
      <c r="AU701" t="s">
        <v>72</v>
      </c>
      <c r="AV701" t="s">
        <v>72</v>
      </c>
      <c r="AW701" t="s">
        <v>148</v>
      </c>
      <c r="AX701" t="s">
        <v>136</v>
      </c>
      <c r="AY701" t="s">
        <v>65</v>
      </c>
      <c r="AZ701" t="s">
        <v>66</v>
      </c>
      <c r="BA701" t="s">
        <v>283</v>
      </c>
      <c r="BB701" t="s">
        <v>68</v>
      </c>
      <c r="BC701" t="s">
        <v>243</v>
      </c>
      <c r="BD701" t="s">
        <v>107</v>
      </c>
    </row>
    <row r="702" spans="1:56" x14ac:dyDescent="0.25">
      <c r="A702" t="s">
        <v>3774</v>
      </c>
      <c r="B702">
        <v>100</v>
      </c>
      <c r="C702" s="1">
        <v>65479</v>
      </c>
      <c r="D702" t="s">
        <v>3785</v>
      </c>
      <c r="E702" t="s">
        <v>3786</v>
      </c>
      <c r="F702" t="s">
        <v>487</v>
      </c>
      <c r="G702" t="s">
        <v>488</v>
      </c>
      <c r="H702" t="str">
        <f>Table1[[#This Row],[CPA Name Tax]]</f>
        <v/>
      </c>
      <c r="I702" s="2">
        <v>41088</v>
      </c>
      <c r="J702" s="2"/>
      <c r="K702" t="s">
        <v>61</v>
      </c>
      <c r="L702" s="2">
        <v>44480</v>
      </c>
      <c r="M702" t="b">
        <v>0</v>
      </c>
      <c r="N702" s="2">
        <v>44517</v>
      </c>
      <c r="O702" t="b">
        <v>1</v>
      </c>
      <c r="P702" s="2">
        <v>44574.543481215303</v>
      </c>
      <c r="Q702" t="b">
        <v>1</v>
      </c>
      <c r="R702" t="b">
        <v>1</v>
      </c>
      <c r="S702" t="b">
        <v>0</v>
      </c>
      <c r="T702" t="s">
        <v>72</v>
      </c>
      <c r="V702" s="2"/>
      <c r="W702" t="s">
        <v>72</v>
      </c>
      <c r="Y702" s="2"/>
      <c r="Z702" t="b">
        <v>0</v>
      </c>
      <c r="AB702" t="b">
        <v>0</v>
      </c>
      <c r="AC702" s="2">
        <v>44575.849420486098</v>
      </c>
      <c r="AD702" t="b">
        <v>1</v>
      </c>
      <c r="AE702" t="b">
        <v>0</v>
      </c>
      <c r="AF702" t="b">
        <v>0</v>
      </c>
      <c r="AG702" t="s">
        <v>72</v>
      </c>
      <c r="AI702" s="2"/>
      <c r="AJ702" t="s">
        <v>72</v>
      </c>
      <c r="AL702" t="b">
        <v>0</v>
      </c>
      <c r="AM702" s="2"/>
      <c r="AN702" t="s">
        <v>72</v>
      </c>
      <c r="AO702" t="s">
        <v>517</v>
      </c>
      <c r="AP702" t="s">
        <v>453</v>
      </c>
      <c r="AQ702" t="s">
        <v>459</v>
      </c>
      <c r="AR702" t="s">
        <v>72</v>
      </c>
      <c r="AS702" s="2"/>
      <c r="AT702" s="2"/>
      <c r="AU702" t="s">
        <v>72</v>
      </c>
      <c r="AV702" t="s">
        <v>72</v>
      </c>
      <c r="AW702" t="s">
        <v>63</v>
      </c>
      <c r="AX702" t="s">
        <v>301</v>
      </c>
      <c r="AY702" t="s">
        <v>65</v>
      </c>
      <c r="AZ702" t="s">
        <v>66</v>
      </c>
      <c r="BA702" t="s">
        <v>367</v>
      </c>
      <c r="BB702" t="s">
        <v>211</v>
      </c>
      <c r="BC702" t="s">
        <v>482</v>
      </c>
      <c r="BD702" t="s">
        <v>165</v>
      </c>
    </row>
    <row r="703" spans="1:56" x14ac:dyDescent="0.25">
      <c r="A703" t="s">
        <v>2804</v>
      </c>
      <c r="B703">
        <v>100</v>
      </c>
      <c r="C703" s="1">
        <v>65480</v>
      </c>
      <c r="D703" t="s">
        <v>2843</v>
      </c>
      <c r="E703" t="s">
        <v>2844</v>
      </c>
      <c r="F703" t="s">
        <v>2845</v>
      </c>
      <c r="G703" t="s">
        <v>125</v>
      </c>
      <c r="H703" t="str">
        <f>Table1[[#This Row],[CPA Name Tax]]</f>
        <v/>
      </c>
      <c r="I703" s="2">
        <v>40830</v>
      </c>
      <c r="J703" s="2"/>
      <c r="K703" t="s">
        <v>61</v>
      </c>
      <c r="L703" s="2"/>
      <c r="M703" t="b">
        <v>0</v>
      </c>
      <c r="N703" s="2"/>
      <c r="O703" t="b">
        <v>1</v>
      </c>
      <c r="P703" s="2"/>
      <c r="Q703" t="b">
        <v>0</v>
      </c>
      <c r="R703" t="b">
        <v>0</v>
      </c>
      <c r="S703" t="b">
        <v>0</v>
      </c>
      <c r="T703" t="s">
        <v>72</v>
      </c>
      <c r="V703" s="2"/>
      <c r="W703" t="s">
        <v>72</v>
      </c>
      <c r="Y703" s="2"/>
      <c r="Z703" t="b">
        <v>0</v>
      </c>
      <c r="AB703" t="b">
        <v>0</v>
      </c>
      <c r="AC703" s="2"/>
      <c r="AD703" t="b">
        <v>1</v>
      </c>
      <c r="AE703" t="b">
        <v>0</v>
      </c>
      <c r="AF703" t="b">
        <v>0</v>
      </c>
      <c r="AG703" t="s">
        <v>72</v>
      </c>
      <c r="AI703" s="2"/>
      <c r="AJ703" t="s">
        <v>72</v>
      </c>
      <c r="AL703" t="b">
        <v>0</v>
      </c>
      <c r="AM703" s="2"/>
      <c r="AN703" t="s">
        <v>72</v>
      </c>
      <c r="AO703" t="s">
        <v>72</v>
      </c>
      <c r="AP703" t="s">
        <v>62</v>
      </c>
      <c r="AQ703" t="s">
        <v>72</v>
      </c>
      <c r="AR703" t="s">
        <v>72</v>
      </c>
      <c r="AS703" s="2"/>
      <c r="AT703" s="2"/>
      <c r="AU703" t="s">
        <v>72</v>
      </c>
      <c r="AV703" t="s">
        <v>72</v>
      </c>
      <c r="AW703" t="s">
        <v>148</v>
      </c>
      <c r="AX703" t="s">
        <v>4056</v>
      </c>
      <c r="AY703" t="s">
        <v>65</v>
      </c>
      <c r="AZ703" t="s">
        <v>66</v>
      </c>
      <c r="BA703" t="s">
        <v>168</v>
      </c>
      <c r="BB703" t="s">
        <v>132</v>
      </c>
      <c r="BC703" t="s">
        <v>4051</v>
      </c>
      <c r="BD703" t="s">
        <v>107</v>
      </c>
    </row>
    <row r="704" spans="1:56" x14ac:dyDescent="0.25">
      <c r="A704" t="s">
        <v>2879</v>
      </c>
      <c r="B704">
        <v>100</v>
      </c>
      <c r="C704" s="1">
        <v>65486</v>
      </c>
      <c r="D704" t="s">
        <v>2886</v>
      </c>
      <c r="E704" t="s">
        <v>2887</v>
      </c>
      <c r="F704" t="s">
        <v>2888</v>
      </c>
      <c r="G704" t="s">
        <v>273</v>
      </c>
      <c r="H704" t="str">
        <f>Table1[[#This Row],[CPA Name Tax]]</f>
        <v/>
      </c>
      <c r="I704" s="2">
        <v>41136</v>
      </c>
      <c r="J704" s="2"/>
      <c r="K704" t="s">
        <v>61</v>
      </c>
      <c r="L704" s="2"/>
      <c r="M704" t="b">
        <v>0</v>
      </c>
      <c r="N704" s="2"/>
      <c r="O704" t="b">
        <v>1</v>
      </c>
      <c r="P704" s="2"/>
      <c r="Q704" t="b">
        <v>0</v>
      </c>
      <c r="R704" t="b">
        <v>0</v>
      </c>
      <c r="S704" t="b">
        <v>0</v>
      </c>
      <c r="T704" t="s">
        <v>72</v>
      </c>
      <c r="V704" s="2"/>
      <c r="W704" t="s">
        <v>72</v>
      </c>
      <c r="Y704" s="2"/>
      <c r="Z704" t="b">
        <v>0</v>
      </c>
      <c r="AB704" t="b">
        <v>0</v>
      </c>
      <c r="AC704" s="2"/>
      <c r="AD704" t="b">
        <v>0</v>
      </c>
      <c r="AE704" t="b">
        <v>0</v>
      </c>
      <c r="AF704" t="b">
        <v>0</v>
      </c>
      <c r="AG704" t="s">
        <v>72</v>
      </c>
      <c r="AI704" s="2"/>
      <c r="AJ704" t="s">
        <v>72</v>
      </c>
      <c r="AL704" t="b">
        <v>0</v>
      </c>
      <c r="AM704" s="2"/>
      <c r="AN704" t="s">
        <v>72</v>
      </c>
      <c r="AO704" t="s">
        <v>72</v>
      </c>
      <c r="AP704" t="s">
        <v>62</v>
      </c>
      <c r="AQ704" t="s">
        <v>72</v>
      </c>
      <c r="AR704" t="s">
        <v>72</v>
      </c>
      <c r="AS704" s="2"/>
      <c r="AT704" s="2"/>
      <c r="AU704" t="s">
        <v>72</v>
      </c>
      <c r="AV704" t="s">
        <v>72</v>
      </c>
      <c r="AW704" t="s">
        <v>63</v>
      </c>
      <c r="AX704" t="s">
        <v>155</v>
      </c>
      <c r="AY704" t="s">
        <v>65</v>
      </c>
      <c r="AZ704" t="s">
        <v>66</v>
      </c>
      <c r="BA704" t="s">
        <v>283</v>
      </c>
      <c r="BB704" t="s">
        <v>68</v>
      </c>
      <c r="BC704" t="s">
        <v>146</v>
      </c>
      <c r="BD704" t="s">
        <v>59</v>
      </c>
    </row>
    <row r="705" spans="1:56" x14ac:dyDescent="0.25">
      <c r="A705" t="s">
        <v>1826</v>
      </c>
      <c r="B705">
        <v>100</v>
      </c>
      <c r="C705" s="1">
        <v>65503</v>
      </c>
      <c r="D705" t="s">
        <v>1833</v>
      </c>
      <c r="E705" t="s">
        <v>1834</v>
      </c>
      <c r="F705" t="s">
        <v>217</v>
      </c>
      <c r="G705" t="s">
        <v>4023</v>
      </c>
      <c r="H705" t="str">
        <f>Table1[[#This Row],[CPA Name Tax]]</f>
        <v/>
      </c>
      <c r="I705" s="2">
        <v>41088</v>
      </c>
      <c r="J705" s="2"/>
      <c r="K705" t="s">
        <v>61</v>
      </c>
      <c r="L705" s="2"/>
      <c r="M705" t="b">
        <v>0</v>
      </c>
      <c r="N705" s="2"/>
      <c r="O705" t="b">
        <v>1</v>
      </c>
      <c r="P705" s="2"/>
      <c r="Q705" t="b">
        <v>1</v>
      </c>
      <c r="R705" t="b">
        <v>0</v>
      </c>
      <c r="S705" t="b">
        <v>0</v>
      </c>
      <c r="T705" t="s">
        <v>72</v>
      </c>
      <c r="V705" s="2"/>
      <c r="W705" t="s">
        <v>72</v>
      </c>
      <c r="Y705" s="2"/>
      <c r="Z705" t="b">
        <v>0</v>
      </c>
      <c r="AB705" t="b">
        <v>0</v>
      </c>
      <c r="AC705" s="2"/>
      <c r="AD705" t="b">
        <v>0</v>
      </c>
      <c r="AE705" t="b">
        <v>0</v>
      </c>
      <c r="AF705" t="b">
        <v>0</v>
      </c>
      <c r="AG705" t="s">
        <v>72</v>
      </c>
      <c r="AI705" s="2"/>
      <c r="AJ705" t="s">
        <v>72</v>
      </c>
      <c r="AL705" t="b">
        <v>0</v>
      </c>
      <c r="AM705" s="2"/>
      <c r="AN705" t="s">
        <v>72</v>
      </c>
      <c r="AO705" t="s">
        <v>72</v>
      </c>
      <c r="AP705" t="s">
        <v>62</v>
      </c>
      <c r="AQ705" t="s">
        <v>72</v>
      </c>
      <c r="AR705" t="s">
        <v>72</v>
      </c>
      <c r="AS705" s="2"/>
      <c r="AT705" s="2"/>
      <c r="AU705" t="s">
        <v>72</v>
      </c>
      <c r="AV705" t="s">
        <v>72</v>
      </c>
      <c r="AW705" t="s">
        <v>148</v>
      </c>
      <c r="AX705" t="s">
        <v>301</v>
      </c>
      <c r="AY705" t="s">
        <v>65</v>
      </c>
      <c r="AZ705" t="s">
        <v>66</v>
      </c>
      <c r="BA705" t="s">
        <v>283</v>
      </c>
      <c r="BB705" t="s">
        <v>68</v>
      </c>
      <c r="BC705" t="s">
        <v>106</v>
      </c>
      <c r="BD705" t="s">
        <v>107</v>
      </c>
    </row>
    <row r="706" spans="1:56" x14ac:dyDescent="0.25">
      <c r="A706" t="s">
        <v>3899</v>
      </c>
      <c r="B706">
        <v>100</v>
      </c>
      <c r="C706" s="1">
        <v>65504</v>
      </c>
      <c r="D706" t="s">
        <v>3921</v>
      </c>
      <c r="E706" t="s">
        <v>3922</v>
      </c>
      <c r="F706" t="s">
        <v>1992</v>
      </c>
      <c r="G706" t="s">
        <v>4021</v>
      </c>
      <c r="H706" t="str">
        <f>Table1[[#This Row],[CPA Name Tax]]</f>
        <v/>
      </c>
      <c r="I706" s="2">
        <v>40864</v>
      </c>
      <c r="J706" s="2"/>
      <c r="K706" t="s">
        <v>61</v>
      </c>
      <c r="L706" s="2"/>
      <c r="M706" t="b">
        <v>0</v>
      </c>
      <c r="N706" s="2"/>
      <c r="O706" t="b">
        <v>1</v>
      </c>
      <c r="P706" s="2"/>
      <c r="Q706" t="b">
        <v>0</v>
      </c>
      <c r="R706" t="b">
        <v>0</v>
      </c>
      <c r="S706" t="b">
        <v>0</v>
      </c>
      <c r="T706" t="s">
        <v>72</v>
      </c>
      <c r="V706" s="2"/>
      <c r="W706" t="s">
        <v>72</v>
      </c>
      <c r="Y706" s="2"/>
      <c r="Z706" t="b">
        <v>0</v>
      </c>
      <c r="AA706" s="2"/>
      <c r="AB706" t="b">
        <v>0</v>
      </c>
      <c r="AC706" s="2"/>
      <c r="AD706" t="b">
        <v>1</v>
      </c>
      <c r="AE706" t="b">
        <v>1</v>
      </c>
      <c r="AF706" t="b">
        <v>0</v>
      </c>
      <c r="AG706" t="s">
        <v>72</v>
      </c>
      <c r="AI706" s="2"/>
      <c r="AJ706" t="s">
        <v>72</v>
      </c>
      <c r="AL706" t="b">
        <v>0</v>
      </c>
      <c r="AM706" s="2"/>
      <c r="AN706" t="s">
        <v>72</v>
      </c>
      <c r="AO706" t="s">
        <v>72</v>
      </c>
      <c r="AP706" t="s">
        <v>62</v>
      </c>
      <c r="AQ706" t="s">
        <v>72</v>
      </c>
      <c r="AR706" t="s">
        <v>72</v>
      </c>
      <c r="AS706" s="2"/>
      <c r="AT706" s="2"/>
      <c r="AU706" t="s">
        <v>72</v>
      </c>
      <c r="AV706" t="s">
        <v>72</v>
      </c>
      <c r="AW706" t="s">
        <v>63</v>
      </c>
      <c r="AX706" t="s">
        <v>301</v>
      </c>
      <c r="AY706" t="s">
        <v>65</v>
      </c>
      <c r="AZ706" t="s">
        <v>66</v>
      </c>
      <c r="BA706" t="s">
        <v>168</v>
      </c>
      <c r="BB706" t="s">
        <v>68</v>
      </c>
      <c r="BC706" t="s">
        <v>160</v>
      </c>
      <c r="BD706" t="s">
        <v>59</v>
      </c>
    </row>
    <row r="707" spans="1:56" x14ac:dyDescent="0.25">
      <c r="A707" t="s">
        <v>586</v>
      </c>
      <c r="B707">
        <v>100</v>
      </c>
      <c r="C707" s="1">
        <v>65511</v>
      </c>
      <c r="D707" t="s">
        <v>614</v>
      </c>
      <c r="E707" t="s">
        <v>615</v>
      </c>
      <c r="F707" t="s">
        <v>171</v>
      </c>
      <c r="G707" t="str">
        <f>Table1[[#This Row],[CPA Name Audit]]</f>
        <v>CohnReznick (Chicago)</v>
      </c>
      <c r="H707" t="str">
        <f>Table1[[#This Row],[CPA Name Tax]]</f>
        <v>CohnReznick (Austin)</v>
      </c>
      <c r="I707" s="2">
        <v>40878</v>
      </c>
      <c r="J707" s="2"/>
      <c r="K707" t="s">
        <v>61</v>
      </c>
      <c r="L707" s="2"/>
      <c r="M707" t="b">
        <v>0</v>
      </c>
      <c r="N707" s="2"/>
      <c r="O707" t="b">
        <v>1</v>
      </c>
      <c r="P707" s="2"/>
      <c r="Q707" t="b">
        <v>0</v>
      </c>
      <c r="R707" t="b">
        <v>0</v>
      </c>
      <c r="S707" t="b">
        <v>0</v>
      </c>
      <c r="T707" t="s">
        <v>72</v>
      </c>
      <c r="V707" s="2"/>
      <c r="W707" t="s">
        <v>72</v>
      </c>
      <c r="Z707" t="b">
        <v>0</v>
      </c>
      <c r="AB707" t="b">
        <v>0</v>
      </c>
      <c r="AC707" s="2"/>
      <c r="AD707" t="b">
        <v>1</v>
      </c>
      <c r="AE707" t="b">
        <v>0</v>
      </c>
      <c r="AF707" t="b">
        <v>0</v>
      </c>
      <c r="AG707" t="s">
        <v>72</v>
      </c>
      <c r="AI707" s="2"/>
      <c r="AJ707" t="s">
        <v>72</v>
      </c>
      <c r="AL707" t="b">
        <v>0</v>
      </c>
      <c r="AN707" t="s">
        <v>72</v>
      </c>
      <c r="AO707" t="s">
        <v>72</v>
      </c>
      <c r="AP707" t="s">
        <v>62</v>
      </c>
      <c r="AQ707" t="s">
        <v>72</v>
      </c>
      <c r="AR707" t="s">
        <v>72</v>
      </c>
      <c r="AS707" s="2"/>
      <c r="AT707" s="2"/>
      <c r="AU707" t="s">
        <v>173</v>
      </c>
      <c r="AV707" t="s">
        <v>148</v>
      </c>
      <c r="AW707" t="s">
        <v>148</v>
      </c>
      <c r="AX707" t="s">
        <v>455</v>
      </c>
      <c r="AY707" t="s">
        <v>65</v>
      </c>
      <c r="AZ707" t="s">
        <v>66</v>
      </c>
      <c r="BA707" t="s">
        <v>283</v>
      </c>
      <c r="BB707" t="s">
        <v>68</v>
      </c>
      <c r="BC707" t="s">
        <v>4051</v>
      </c>
      <c r="BD707" t="s">
        <v>107</v>
      </c>
    </row>
    <row r="708" spans="1:56" x14ac:dyDescent="0.25">
      <c r="A708" t="s">
        <v>1851</v>
      </c>
      <c r="B708">
        <v>100</v>
      </c>
      <c r="C708" s="1">
        <v>65516</v>
      </c>
      <c r="D708" t="s">
        <v>1852</v>
      </c>
      <c r="E708" t="s">
        <v>1853</v>
      </c>
      <c r="F708" t="s">
        <v>1854</v>
      </c>
      <c r="G708" t="s">
        <v>4023</v>
      </c>
      <c r="H708" t="str">
        <f>Table1[[#This Row],[CPA Name Tax]]</f>
        <v/>
      </c>
      <c r="I708" s="2">
        <v>41445</v>
      </c>
      <c r="J708" s="2"/>
      <c r="K708" t="s">
        <v>61</v>
      </c>
      <c r="L708" s="2">
        <v>44524.537243090301</v>
      </c>
      <c r="M708" t="b">
        <v>0</v>
      </c>
      <c r="N708" s="2"/>
      <c r="O708" t="b">
        <v>1</v>
      </c>
      <c r="P708" s="2"/>
      <c r="Q708" t="b">
        <v>0</v>
      </c>
      <c r="R708" t="b">
        <v>0</v>
      </c>
      <c r="S708" t="b">
        <v>0</v>
      </c>
      <c r="T708" t="s">
        <v>72</v>
      </c>
      <c r="V708" s="2"/>
      <c r="W708" t="s">
        <v>72</v>
      </c>
      <c r="Y708" s="2"/>
      <c r="Z708" t="b">
        <v>0</v>
      </c>
      <c r="AB708" t="b">
        <v>0</v>
      </c>
      <c r="AC708" s="2"/>
      <c r="AD708" t="b">
        <v>0</v>
      </c>
      <c r="AE708" t="b">
        <v>0</v>
      </c>
      <c r="AF708" t="b">
        <v>0</v>
      </c>
      <c r="AG708" t="s">
        <v>72</v>
      </c>
      <c r="AI708" s="2"/>
      <c r="AJ708" t="s">
        <v>72</v>
      </c>
      <c r="AL708" t="b">
        <v>0</v>
      </c>
      <c r="AM708" s="2"/>
      <c r="AN708" t="s">
        <v>72</v>
      </c>
      <c r="AO708" t="s">
        <v>72</v>
      </c>
      <c r="AP708" t="s">
        <v>62</v>
      </c>
      <c r="AQ708" t="s">
        <v>72</v>
      </c>
      <c r="AR708" t="s">
        <v>72</v>
      </c>
      <c r="AS708" s="2"/>
      <c r="AT708" s="2"/>
      <c r="AU708" t="s">
        <v>72</v>
      </c>
      <c r="AV708" t="s">
        <v>72</v>
      </c>
      <c r="AW708" t="s">
        <v>148</v>
      </c>
      <c r="AX708" t="s">
        <v>722</v>
      </c>
      <c r="AY708" t="s">
        <v>65</v>
      </c>
      <c r="AZ708" t="s">
        <v>66</v>
      </c>
      <c r="BA708" t="s">
        <v>367</v>
      </c>
      <c r="BB708" t="s">
        <v>132</v>
      </c>
      <c r="BC708" t="s">
        <v>4045</v>
      </c>
      <c r="BD708" t="s">
        <v>107</v>
      </c>
    </row>
    <row r="709" spans="1:56" x14ac:dyDescent="0.25">
      <c r="A709" t="s">
        <v>1713</v>
      </c>
      <c r="B709">
        <v>100</v>
      </c>
      <c r="C709" s="1">
        <v>65522</v>
      </c>
      <c r="D709" t="s">
        <v>1719</v>
      </c>
      <c r="E709" t="s">
        <v>1720</v>
      </c>
      <c r="F709" t="s">
        <v>1721</v>
      </c>
      <c r="G709" t="s">
        <v>327</v>
      </c>
      <c r="H709" t="str">
        <f>Table1[[#This Row],[CPA Name Tax]]</f>
        <v/>
      </c>
      <c r="I709" s="2">
        <v>41060</v>
      </c>
      <c r="J709" s="2"/>
      <c r="K709" t="s">
        <v>61</v>
      </c>
      <c r="L709" s="2">
        <v>44481</v>
      </c>
      <c r="M709" t="b">
        <v>0</v>
      </c>
      <c r="N709" s="2"/>
      <c r="O709" t="b">
        <v>1</v>
      </c>
      <c r="P709" s="2"/>
      <c r="Q709" t="b">
        <v>0</v>
      </c>
      <c r="R709" t="b">
        <v>0</v>
      </c>
      <c r="S709" t="b">
        <v>0</v>
      </c>
      <c r="T709" t="s">
        <v>72</v>
      </c>
      <c r="V709" s="2"/>
      <c r="W709" t="s">
        <v>72</v>
      </c>
      <c r="Y709" s="2"/>
      <c r="Z709" t="b">
        <v>0</v>
      </c>
      <c r="AB709" t="b">
        <v>0</v>
      </c>
      <c r="AC709" s="2"/>
      <c r="AD709" t="b">
        <v>1</v>
      </c>
      <c r="AE709" t="b">
        <v>1</v>
      </c>
      <c r="AF709" t="b">
        <v>1</v>
      </c>
      <c r="AG709" t="s">
        <v>72</v>
      </c>
      <c r="AI709" s="2"/>
      <c r="AJ709" t="s">
        <v>72</v>
      </c>
      <c r="AL709" t="b">
        <v>0</v>
      </c>
      <c r="AM709" s="2"/>
      <c r="AN709" t="s">
        <v>72</v>
      </c>
      <c r="AO709" t="s">
        <v>72</v>
      </c>
      <c r="AP709" t="s">
        <v>62</v>
      </c>
      <c r="AQ709" t="s">
        <v>72</v>
      </c>
      <c r="AR709" t="s">
        <v>72</v>
      </c>
      <c r="AS709" s="2"/>
      <c r="AT709" s="2"/>
      <c r="AU709" t="s">
        <v>72</v>
      </c>
      <c r="AV709" t="s">
        <v>72</v>
      </c>
      <c r="AW709" t="s">
        <v>63</v>
      </c>
      <c r="AX709" t="s">
        <v>455</v>
      </c>
      <c r="AY709" t="s">
        <v>65</v>
      </c>
      <c r="AZ709" t="s">
        <v>66</v>
      </c>
      <c r="BA709" t="s">
        <v>367</v>
      </c>
      <c r="BB709" t="s">
        <v>68</v>
      </c>
      <c r="BC709" t="s">
        <v>177</v>
      </c>
      <c r="BD709" t="s">
        <v>165</v>
      </c>
    </row>
    <row r="710" spans="1:56" x14ac:dyDescent="0.25">
      <c r="A710" t="s">
        <v>3774</v>
      </c>
      <c r="B710">
        <v>100</v>
      </c>
      <c r="C710" s="1">
        <v>65527</v>
      </c>
      <c r="D710" t="s">
        <v>3787</v>
      </c>
      <c r="E710" t="s">
        <v>3788</v>
      </c>
      <c r="F710" t="s">
        <v>1721</v>
      </c>
      <c r="G710" t="s">
        <v>327</v>
      </c>
      <c r="H710" t="str">
        <f>Table1[[#This Row],[CPA Name Tax]]</f>
        <v/>
      </c>
      <c r="I710" s="2">
        <v>41060</v>
      </c>
      <c r="J710" s="2"/>
      <c r="K710" t="s">
        <v>61</v>
      </c>
      <c r="L710" s="2">
        <v>44418</v>
      </c>
      <c r="M710" t="b">
        <v>0</v>
      </c>
      <c r="N710" s="2">
        <v>44505</v>
      </c>
      <c r="O710" t="b">
        <v>1</v>
      </c>
      <c r="P710" s="2"/>
      <c r="Q710" t="b">
        <v>0</v>
      </c>
      <c r="R710" t="b">
        <v>0</v>
      </c>
      <c r="S710" t="b">
        <v>0</v>
      </c>
      <c r="T710" t="s">
        <v>72</v>
      </c>
      <c r="V710" s="2">
        <v>44560</v>
      </c>
      <c r="W710" t="s">
        <v>451</v>
      </c>
      <c r="Y710" s="2"/>
      <c r="Z710" t="b">
        <v>0</v>
      </c>
      <c r="AB710" t="b">
        <v>0</v>
      </c>
      <c r="AC710" s="2">
        <v>44545</v>
      </c>
      <c r="AD710" t="b">
        <v>1</v>
      </c>
      <c r="AE710" t="b">
        <v>0</v>
      </c>
      <c r="AF710" t="b">
        <v>0</v>
      </c>
      <c r="AG710" t="s">
        <v>451</v>
      </c>
      <c r="AI710" s="2">
        <v>44572</v>
      </c>
      <c r="AJ710" t="s">
        <v>451</v>
      </c>
      <c r="AL710" t="b">
        <v>0</v>
      </c>
      <c r="AM710" s="2"/>
      <c r="AN710" t="s">
        <v>72</v>
      </c>
      <c r="AO710" t="s">
        <v>1092</v>
      </c>
      <c r="AP710" t="s">
        <v>453</v>
      </c>
      <c r="AQ710" t="s">
        <v>451</v>
      </c>
      <c r="AR710" t="s">
        <v>454</v>
      </c>
      <c r="AS710" s="2">
        <v>44545</v>
      </c>
      <c r="AT710" s="2"/>
      <c r="AU710" t="s">
        <v>72</v>
      </c>
      <c r="AV710" t="s">
        <v>72</v>
      </c>
      <c r="AW710" t="s">
        <v>63</v>
      </c>
      <c r="AX710" t="s">
        <v>301</v>
      </c>
      <c r="AY710" t="s">
        <v>65</v>
      </c>
      <c r="AZ710" t="s">
        <v>66</v>
      </c>
      <c r="BA710" t="s">
        <v>437</v>
      </c>
      <c r="BB710" t="s">
        <v>211</v>
      </c>
      <c r="BC710" t="s">
        <v>177</v>
      </c>
      <c r="BD710" t="s">
        <v>165</v>
      </c>
    </row>
    <row r="711" spans="1:56" x14ac:dyDescent="0.25">
      <c r="A711" t="s">
        <v>2804</v>
      </c>
      <c r="B711">
        <v>100</v>
      </c>
      <c r="C711" s="1">
        <v>65532</v>
      </c>
      <c r="D711" t="s">
        <v>2846</v>
      </c>
      <c r="E711" t="s">
        <v>2847</v>
      </c>
      <c r="F711" t="s">
        <v>4126</v>
      </c>
      <c r="G711" t="s">
        <v>244</v>
      </c>
      <c r="H711" t="str">
        <f>Table1[[#This Row],[CPA Name Tax]]</f>
        <v/>
      </c>
      <c r="I711" s="2">
        <v>41005</v>
      </c>
      <c r="J711" s="2"/>
      <c r="K711" t="s">
        <v>61</v>
      </c>
      <c r="L711" s="2"/>
      <c r="M711" t="b">
        <v>0</v>
      </c>
      <c r="N711" s="2"/>
      <c r="O711" t="b">
        <v>1</v>
      </c>
      <c r="P711" s="2"/>
      <c r="Q711" t="b">
        <v>1</v>
      </c>
      <c r="R711" t="b">
        <v>0</v>
      </c>
      <c r="S711" t="b">
        <v>0</v>
      </c>
      <c r="T711" t="s">
        <v>72</v>
      </c>
      <c r="V711" s="2"/>
      <c r="W711" t="s">
        <v>72</v>
      </c>
      <c r="Y711" s="2"/>
      <c r="Z711" t="b">
        <v>0</v>
      </c>
      <c r="AB711" t="b">
        <v>0</v>
      </c>
      <c r="AC711" s="2"/>
      <c r="AD711" t="b">
        <v>1</v>
      </c>
      <c r="AE711" t="b">
        <v>0</v>
      </c>
      <c r="AF711" t="b">
        <v>0</v>
      </c>
      <c r="AG711" t="s">
        <v>72</v>
      </c>
      <c r="AI711" s="2"/>
      <c r="AJ711" t="s">
        <v>72</v>
      </c>
      <c r="AL711" t="b">
        <v>0</v>
      </c>
      <c r="AM711" s="2"/>
      <c r="AN711" t="s">
        <v>72</v>
      </c>
      <c r="AO711" t="s">
        <v>72</v>
      </c>
      <c r="AP711" t="s">
        <v>62</v>
      </c>
      <c r="AQ711" t="s">
        <v>72</v>
      </c>
      <c r="AR711" t="s">
        <v>72</v>
      </c>
      <c r="AS711" s="2"/>
      <c r="AT711" s="2"/>
      <c r="AU711" t="s">
        <v>72</v>
      </c>
      <c r="AV711" t="s">
        <v>72</v>
      </c>
      <c r="AW711" t="s">
        <v>148</v>
      </c>
      <c r="AX711" t="s">
        <v>4056</v>
      </c>
      <c r="AY711" t="s">
        <v>65</v>
      </c>
      <c r="AZ711" t="s">
        <v>66</v>
      </c>
      <c r="BA711" t="s">
        <v>437</v>
      </c>
      <c r="BB711" t="s">
        <v>68</v>
      </c>
      <c r="BC711" t="s">
        <v>4022</v>
      </c>
      <c r="BD711" t="s">
        <v>107</v>
      </c>
    </row>
    <row r="712" spans="1:56" x14ac:dyDescent="0.25">
      <c r="A712" t="s">
        <v>2804</v>
      </c>
      <c r="B712">
        <v>100</v>
      </c>
      <c r="C712" s="1">
        <v>65541</v>
      </c>
      <c r="D712" t="s">
        <v>2848</v>
      </c>
      <c r="E712" t="s">
        <v>2849</v>
      </c>
      <c r="F712" t="s">
        <v>1202</v>
      </c>
      <c r="G712" t="s">
        <v>4023</v>
      </c>
      <c r="H712" t="str">
        <f>Table1[[#This Row],[CPA Name Tax]]</f>
        <v/>
      </c>
      <c r="I712" s="2">
        <v>41046</v>
      </c>
      <c r="J712" s="2"/>
      <c r="K712" t="s">
        <v>61</v>
      </c>
      <c r="L712" s="2">
        <v>44524.540583483802</v>
      </c>
      <c r="M712" t="b">
        <v>0</v>
      </c>
      <c r="N712" s="2"/>
      <c r="O712" t="b">
        <v>1</v>
      </c>
      <c r="P712" s="2"/>
      <c r="Q712" t="b">
        <v>0</v>
      </c>
      <c r="R712" t="b">
        <v>0</v>
      </c>
      <c r="S712" t="b">
        <v>0</v>
      </c>
      <c r="T712" t="s">
        <v>72</v>
      </c>
      <c r="V712" s="2"/>
      <c r="W712" t="s">
        <v>72</v>
      </c>
      <c r="Y712" s="2"/>
      <c r="Z712" t="b">
        <v>0</v>
      </c>
      <c r="AB712" t="b">
        <v>0</v>
      </c>
      <c r="AC712" s="2"/>
      <c r="AD712" t="b">
        <v>0</v>
      </c>
      <c r="AE712" t="b">
        <v>0</v>
      </c>
      <c r="AF712" t="b">
        <v>0</v>
      </c>
      <c r="AG712" t="s">
        <v>72</v>
      </c>
      <c r="AI712" s="2"/>
      <c r="AJ712" t="s">
        <v>72</v>
      </c>
      <c r="AL712" t="b">
        <v>0</v>
      </c>
      <c r="AM712" s="2"/>
      <c r="AN712" t="s">
        <v>72</v>
      </c>
      <c r="AO712" t="s">
        <v>72</v>
      </c>
      <c r="AP712" t="s">
        <v>62</v>
      </c>
      <c r="AQ712" t="s">
        <v>72</v>
      </c>
      <c r="AR712" t="s">
        <v>72</v>
      </c>
      <c r="AS712" s="2"/>
      <c r="AT712" s="2"/>
      <c r="AU712" t="s">
        <v>72</v>
      </c>
      <c r="AV712" t="s">
        <v>72</v>
      </c>
      <c r="AW712" t="s">
        <v>148</v>
      </c>
      <c r="AX712" t="s">
        <v>4056</v>
      </c>
      <c r="AY712" t="s">
        <v>65</v>
      </c>
      <c r="AZ712" t="s">
        <v>66</v>
      </c>
      <c r="BA712" t="s">
        <v>283</v>
      </c>
      <c r="BB712" t="s">
        <v>68</v>
      </c>
      <c r="BC712" t="s">
        <v>4045</v>
      </c>
      <c r="BD712" t="s">
        <v>107</v>
      </c>
    </row>
    <row r="713" spans="1:56" x14ac:dyDescent="0.25">
      <c r="A713" t="s">
        <v>1851</v>
      </c>
      <c r="B713">
        <v>100</v>
      </c>
      <c r="C713" s="1">
        <v>65544</v>
      </c>
      <c r="D713" t="s">
        <v>1855</v>
      </c>
      <c r="E713" t="s">
        <v>1856</v>
      </c>
      <c r="F713" t="s">
        <v>406</v>
      </c>
      <c r="G713" t="s">
        <v>407</v>
      </c>
      <c r="H713" t="str">
        <f>Table1[[#This Row],[CPA Name Tax]]</f>
        <v/>
      </c>
      <c r="I713" s="2">
        <v>41332</v>
      </c>
      <c r="J713" s="2"/>
      <c r="K713" t="s">
        <v>61</v>
      </c>
      <c r="L713" s="2"/>
      <c r="M713" t="b">
        <v>0</v>
      </c>
      <c r="N713" s="2"/>
      <c r="O713" t="b">
        <v>1</v>
      </c>
      <c r="P713" s="2"/>
      <c r="Q713" t="b">
        <v>0</v>
      </c>
      <c r="R713" t="b">
        <v>0</v>
      </c>
      <c r="S713" t="b">
        <v>0</v>
      </c>
      <c r="T713" t="s">
        <v>72</v>
      </c>
      <c r="V713" s="2"/>
      <c r="W713" t="s">
        <v>72</v>
      </c>
      <c r="Y713" s="2"/>
      <c r="Z713" t="b">
        <v>0</v>
      </c>
      <c r="AB713" t="b">
        <v>0</v>
      </c>
      <c r="AC713" s="2"/>
      <c r="AD713" t="b">
        <v>0</v>
      </c>
      <c r="AE713" t="b">
        <v>0</v>
      </c>
      <c r="AF713" t="b">
        <v>0</v>
      </c>
      <c r="AG713" t="s">
        <v>72</v>
      </c>
      <c r="AI713" s="2"/>
      <c r="AJ713" t="s">
        <v>72</v>
      </c>
      <c r="AL713" t="b">
        <v>0</v>
      </c>
      <c r="AM713" s="2"/>
      <c r="AN713" t="s">
        <v>72</v>
      </c>
      <c r="AO713" t="s">
        <v>72</v>
      </c>
      <c r="AP713" t="s">
        <v>62</v>
      </c>
      <c r="AQ713" t="s">
        <v>72</v>
      </c>
      <c r="AR713" t="s">
        <v>72</v>
      </c>
      <c r="AS713" s="2"/>
      <c r="AT713" s="2"/>
      <c r="AU713" t="s">
        <v>72</v>
      </c>
      <c r="AV713" t="s">
        <v>72</v>
      </c>
      <c r="AW713" t="s">
        <v>148</v>
      </c>
      <c r="AX713" t="s">
        <v>722</v>
      </c>
      <c r="AY713" t="s">
        <v>65</v>
      </c>
      <c r="AZ713" t="s">
        <v>66</v>
      </c>
      <c r="BA713" t="s">
        <v>283</v>
      </c>
      <c r="BB713" t="s">
        <v>68</v>
      </c>
      <c r="BC713" t="s">
        <v>106</v>
      </c>
      <c r="BD713" t="s">
        <v>107</v>
      </c>
    </row>
    <row r="714" spans="1:56" x14ac:dyDescent="0.25">
      <c r="A714" t="s">
        <v>2879</v>
      </c>
      <c r="B714">
        <v>100</v>
      </c>
      <c r="C714" s="1">
        <v>65545</v>
      </c>
      <c r="D714" t="s">
        <v>2889</v>
      </c>
      <c r="E714" t="s">
        <v>2890</v>
      </c>
      <c r="F714" t="s">
        <v>2891</v>
      </c>
      <c r="G714" t="s">
        <v>120</v>
      </c>
      <c r="H714" t="str">
        <f>Table1[[#This Row],[CPA Name Tax]]</f>
        <v/>
      </c>
      <c r="I714" s="2">
        <v>41134</v>
      </c>
      <c r="J714" s="2"/>
      <c r="K714" t="s">
        <v>61</v>
      </c>
      <c r="L714" s="2">
        <v>44519</v>
      </c>
      <c r="M714" t="b">
        <v>0</v>
      </c>
      <c r="N714" s="2"/>
      <c r="O714" t="b">
        <v>1</v>
      </c>
      <c r="P714" s="2"/>
      <c r="Q714" t="b">
        <v>0</v>
      </c>
      <c r="R714" t="b">
        <v>0</v>
      </c>
      <c r="S714" t="b">
        <v>0</v>
      </c>
      <c r="T714" t="s">
        <v>72</v>
      </c>
      <c r="V714" s="2"/>
      <c r="W714" t="s">
        <v>72</v>
      </c>
      <c r="Y714" s="2"/>
      <c r="Z714" t="b">
        <v>0</v>
      </c>
      <c r="AB714" t="b">
        <v>0</v>
      </c>
      <c r="AC714" s="2"/>
      <c r="AD714" t="b">
        <v>0</v>
      </c>
      <c r="AE714" t="b">
        <v>0</v>
      </c>
      <c r="AF714" t="b">
        <v>0</v>
      </c>
      <c r="AG714" t="s">
        <v>72</v>
      </c>
      <c r="AI714" s="2"/>
      <c r="AJ714" t="s">
        <v>72</v>
      </c>
      <c r="AL714" t="b">
        <v>0</v>
      </c>
      <c r="AM714" s="2"/>
      <c r="AN714" t="s">
        <v>72</v>
      </c>
      <c r="AO714" t="s">
        <v>72</v>
      </c>
      <c r="AP714" t="s">
        <v>62</v>
      </c>
      <c r="AQ714" t="s">
        <v>72</v>
      </c>
      <c r="AR714" t="s">
        <v>72</v>
      </c>
      <c r="AS714" s="2"/>
      <c r="AT714" s="2"/>
      <c r="AU714" t="s">
        <v>72</v>
      </c>
      <c r="AV714" t="s">
        <v>72</v>
      </c>
      <c r="AW714" t="s">
        <v>63</v>
      </c>
      <c r="AX714" t="s">
        <v>155</v>
      </c>
      <c r="AY714" t="s">
        <v>65</v>
      </c>
      <c r="AZ714" t="s">
        <v>66</v>
      </c>
      <c r="BA714" t="s">
        <v>283</v>
      </c>
      <c r="BB714" t="s">
        <v>132</v>
      </c>
      <c r="BC714" t="s">
        <v>4045</v>
      </c>
      <c r="BD714" t="s">
        <v>107</v>
      </c>
    </row>
    <row r="715" spans="1:56" x14ac:dyDescent="0.25">
      <c r="A715" t="s">
        <v>1826</v>
      </c>
      <c r="B715">
        <v>100</v>
      </c>
      <c r="C715" s="1">
        <v>65547</v>
      </c>
      <c r="D715" t="s">
        <v>1835</v>
      </c>
      <c r="E715" t="s">
        <v>1836</v>
      </c>
      <c r="F715" t="s">
        <v>1837</v>
      </c>
      <c r="G715" t="s">
        <v>60</v>
      </c>
      <c r="H715" t="str">
        <f>Table1[[#This Row],[CPA Name Tax]]</f>
        <v/>
      </c>
      <c r="I715" s="2">
        <v>40982</v>
      </c>
      <c r="J715" s="2"/>
      <c r="K715" t="s">
        <v>61</v>
      </c>
      <c r="L715" s="2"/>
      <c r="M715" t="b">
        <v>0</v>
      </c>
      <c r="N715" s="2"/>
      <c r="O715" t="b">
        <v>1</v>
      </c>
      <c r="P715" s="2"/>
      <c r="Q715" t="b">
        <v>1</v>
      </c>
      <c r="R715" t="b">
        <v>0</v>
      </c>
      <c r="S715" t="b">
        <v>0</v>
      </c>
      <c r="T715" t="s">
        <v>72</v>
      </c>
      <c r="V715" s="2"/>
      <c r="W715" t="s">
        <v>72</v>
      </c>
      <c r="Y715" s="2"/>
      <c r="Z715" t="b">
        <v>0</v>
      </c>
      <c r="AB715" t="b">
        <v>0</v>
      </c>
      <c r="AC715" s="2"/>
      <c r="AD715" t="b">
        <v>0</v>
      </c>
      <c r="AE715" t="b">
        <v>0</v>
      </c>
      <c r="AF715" t="b">
        <v>0</v>
      </c>
      <c r="AG715" t="s">
        <v>72</v>
      </c>
      <c r="AI715" s="2"/>
      <c r="AJ715" t="s">
        <v>72</v>
      </c>
      <c r="AL715" t="b">
        <v>0</v>
      </c>
      <c r="AM715" s="2"/>
      <c r="AN715" t="s">
        <v>72</v>
      </c>
      <c r="AO715" t="s">
        <v>72</v>
      </c>
      <c r="AP715" t="s">
        <v>62</v>
      </c>
      <c r="AQ715" t="s">
        <v>72</v>
      </c>
      <c r="AR715" t="s">
        <v>72</v>
      </c>
      <c r="AS715" s="2"/>
      <c r="AT715" s="2"/>
      <c r="AU715" t="s">
        <v>72</v>
      </c>
      <c r="AV715" t="s">
        <v>72</v>
      </c>
      <c r="AW715" t="s">
        <v>148</v>
      </c>
      <c r="AX715" t="s">
        <v>301</v>
      </c>
      <c r="AY715" t="s">
        <v>65</v>
      </c>
      <c r="AZ715" t="s">
        <v>66</v>
      </c>
      <c r="BA715" t="s">
        <v>283</v>
      </c>
      <c r="BB715" t="s">
        <v>68</v>
      </c>
      <c r="BC715" t="s">
        <v>106</v>
      </c>
      <c r="BD715" t="s">
        <v>107</v>
      </c>
    </row>
    <row r="716" spans="1:56" x14ac:dyDescent="0.25">
      <c r="A716" t="s">
        <v>1826</v>
      </c>
      <c r="B716">
        <v>100</v>
      </c>
      <c r="C716" s="1">
        <v>65557</v>
      </c>
      <c r="D716" t="s">
        <v>1838</v>
      </c>
      <c r="E716" t="s">
        <v>1839</v>
      </c>
      <c r="F716" t="s">
        <v>1736</v>
      </c>
      <c r="G716" t="s">
        <v>798</v>
      </c>
      <c r="H716" t="str">
        <f>Table1[[#This Row],[CPA Name Tax]]</f>
        <v/>
      </c>
      <c r="I716" s="2">
        <v>40906</v>
      </c>
      <c r="J716" s="2"/>
      <c r="K716" t="s">
        <v>61</v>
      </c>
      <c r="L716" s="2"/>
      <c r="M716" t="b">
        <v>0</v>
      </c>
      <c r="N716" s="2"/>
      <c r="O716" t="b">
        <v>1</v>
      </c>
      <c r="P716" s="2"/>
      <c r="Q716" t="b">
        <v>0</v>
      </c>
      <c r="R716" t="b">
        <v>0</v>
      </c>
      <c r="S716" t="b">
        <v>0</v>
      </c>
      <c r="T716" t="s">
        <v>72</v>
      </c>
      <c r="V716" s="2"/>
      <c r="W716" t="s">
        <v>72</v>
      </c>
      <c r="Y716" s="2"/>
      <c r="Z716" t="b">
        <v>0</v>
      </c>
      <c r="AB716" t="b">
        <v>0</v>
      </c>
      <c r="AC716" s="2"/>
      <c r="AD716" t="b">
        <v>0</v>
      </c>
      <c r="AE716" t="b">
        <v>0</v>
      </c>
      <c r="AF716" t="b">
        <v>0</v>
      </c>
      <c r="AG716" t="s">
        <v>72</v>
      </c>
      <c r="AI716" s="2"/>
      <c r="AJ716" t="s">
        <v>72</v>
      </c>
      <c r="AL716" t="b">
        <v>0</v>
      </c>
      <c r="AM716" s="2"/>
      <c r="AN716" t="s">
        <v>72</v>
      </c>
      <c r="AO716" t="s">
        <v>72</v>
      </c>
      <c r="AP716" t="s">
        <v>62</v>
      </c>
      <c r="AQ716" t="s">
        <v>72</v>
      </c>
      <c r="AR716" t="s">
        <v>72</v>
      </c>
      <c r="AS716" s="2"/>
      <c r="AT716" s="2"/>
      <c r="AU716" t="s">
        <v>72</v>
      </c>
      <c r="AV716" t="s">
        <v>72</v>
      </c>
      <c r="AW716" t="s">
        <v>148</v>
      </c>
      <c r="AX716" t="s">
        <v>301</v>
      </c>
      <c r="AY716" t="s">
        <v>65</v>
      </c>
      <c r="AZ716" t="s">
        <v>66</v>
      </c>
      <c r="BA716" t="s">
        <v>283</v>
      </c>
      <c r="BB716" t="s">
        <v>114</v>
      </c>
      <c r="BC716" t="s">
        <v>482</v>
      </c>
      <c r="BD716" t="s">
        <v>165</v>
      </c>
    </row>
    <row r="717" spans="1:56" x14ac:dyDescent="0.25">
      <c r="A717" t="s">
        <v>1713</v>
      </c>
      <c r="B717">
        <v>100</v>
      </c>
      <c r="C717" s="1">
        <v>65558</v>
      </c>
      <c r="D717" t="s">
        <v>1722</v>
      </c>
      <c r="E717" t="s">
        <v>1723</v>
      </c>
      <c r="F717" t="s">
        <v>1368</v>
      </c>
      <c r="G717" t="s">
        <v>1369</v>
      </c>
      <c r="H717" t="str">
        <f>Table1[[#This Row],[CPA Name Tax]]</f>
        <v/>
      </c>
      <c r="I717" s="2">
        <v>41493</v>
      </c>
      <c r="J717" s="2"/>
      <c r="K717" t="s">
        <v>61</v>
      </c>
      <c r="L717" s="2"/>
      <c r="M717" t="b">
        <v>0</v>
      </c>
      <c r="N717" s="2"/>
      <c r="O717" t="b">
        <v>1</v>
      </c>
      <c r="P717" s="2"/>
      <c r="Q717" t="b">
        <v>1</v>
      </c>
      <c r="R717" t="b">
        <v>0</v>
      </c>
      <c r="S717" t="b">
        <v>0</v>
      </c>
      <c r="T717" t="s">
        <v>72</v>
      </c>
      <c r="V717" s="2"/>
      <c r="W717" t="s">
        <v>72</v>
      </c>
      <c r="Y717" s="2"/>
      <c r="Z717" t="b">
        <v>0</v>
      </c>
      <c r="AB717" t="b">
        <v>0</v>
      </c>
      <c r="AC717" s="2"/>
      <c r="AD717" t="b">
        <v>1</v>
      </c>
      <c r="AE717" t="b">
        <v>1</v>
      </c>
      <c r="AF717" t="b">
        <v>1</v>
      </c>
      <c r="AG717" t="s">
        <v>72</v>
      </c>
      <c r="AI717" s="2"/>
      <c r="AJ717" t="s">
        <v>72</v>
      </c>
      <c r="AL717" t="b">
        <v>0</v>
      </c>
      <c r="AM717" s="2"/>
      <c r="AN717" t="s">
        <v>72</v>
      </c>
      <c r="AO717" t="s">
        <v>72</v>
      </c>
      <c r="AP717" t="s">
        <v>62</v>
      </c>
      <c r="AQ717" t="s">
        <v>72</v>
      </c>
      <c r="AR717" t="s">
        <v>72</v>
      </c>
      <c r="AS717" s="2"/>
      <c r="AT717" s="2"/>
      <c r="AU717" t="s">
        <v>72</v>
      </c>
      <c r="AV717" t="s">
        <v>72</v>
      </c>
      <c r="AW717" t="s">
        <v>63</v>
      </c>
      <c r="AX717" t="s">
        <v>455</v>
      </c>
      <c r="AY717" t="s">
        <v>65</v>
      </c>
      <c r="AZ717" t="s">
        <v>66</v>
      </c>
      <c r="BA717" t="s">
        <v>484</v>
      </c>
      <c r="BB717" t="s">
        <v>211</v>
      </c>
      <c r="BC717" t="s">
        <v>482</v>
      </c>
      <c r="BD717" t="s">
        <v>165</v>
      </c>
    </row>
    <row r="718" spans="1:56" x14ac:dyDescent="0.25">
      <c r="A718" t="s">
        <v>471</v>
      </c>
      <c r="B718">
        <v>100</v>
      </c>
      <c r="C718" s="1">
        <v>65560</v>
      </c>
      <c r="D718" t="s">
        <v>476</v>
      </c>
      <c r="E718" t="s">
        <v>477</v>
      </c>
      <c r="F718" t="s">
        <v>478</v>
      </c>
      <c r="G718" t="s">
        <v>475</v>
      </c>
      <c r="H718" t="str">
        <f>Table1[[#This Row],[CPA Name Tax]]</f>
        <v/>
      </c>
      <c r="I718" s="2">
        <v>41040</v>
      </c>
      <c r="J718" s="2"/>
      <c r="K718" t="s">
        <v>61</v>
      </c>
      <c r="L718" s="2"/>
      <c r="M718" t="b">
        <v>0</v>
      </c>
      <c r="N718" s="2"/>
      <c r="O718" t="b">
        <v>1</v>
      </c>
      <c r="P718" s="2"/>
      <c r="Q718" t="b">
        <v>0</v>
      </c>
      <c r="R718" t="b">
        <v>0</v>
      </c>
      <c r="S718" t="b">
        <v>0</v>
      </c>
      <c r="T718" t="s">
        <v>72</v>
      </c>
      <c r="V718" s="2"/>
      <c r="W718" t="s">
        <v>72</v>
      </c>
      <c r="Z718" t="b">
        <v>0</v>
      </c>
      <c r="AB718" t="b">
        <v>0</v>
      </c>
      <c r="AC718" s="2"/>
      <c r="AD718" t="b">
        <v>0</v>
      </c>
      <c r="AE718" t="b">
        <v>0</v>
      </c>
      <c r="AF718" t="b">
        <v>0</v>
      </c>
      <c r="AG718" t="s">
        <v>72</v>
      </c>
      <c r="AI718" s="2"/>
      <c r="AJ718" t="s">
        <v>72</v>
      </c>
      <c r="AL718" t="b">
        <v>0</v>
      </c>
      <c r="AN718" t="s">
        <v>72</v>
      </c>
      <c r="AO718" t="s">
        <v>72</v>
      </c>
      <c r="AP718" t="s">
        <v>62</v>
      </c>
      <c r="AQ718" t="s">
        <v>72</v>
      </c>
      <c r="AR718" t="s">
        <v>72</v>
      </c>
      <c r="AS718" s="2"/>
      <c r="AT718" s="2"/>
      <c r="AU718" t="s">
        <v>72</v>
      </c>
      <c r="AV718" t="s">
        <v>72</v>
      </c>
      <c r="AW718" t="s">
        <v>63</v>
      </c>
      <c r="AX718" t="s">
        <v>136</v>
      </c>
      <c r="AY718" t="s">
        <v>65</v>
      </c>
      <c r="AZ718" t="s">
        <v>66</v>
      </c>
      <c r="BA718" t="s">
        <v>367</v>
      </c>
      <c r="BB718" t="s">
        <v>211</v>
      </c>
      <c r="BC718" t="s">
        <v>197</v>
      </c>
      <c r="BD718" t="s">
        <v>165</v>
      </c>
    </row>
    <row r="719" spans="1:56" x14ac:dyDescent="0.25">
      <c r="A719" t="s">
        <v>1851</v>
      </c>
      <c r="B719">
        <v>100</v>
      </c>
      <c r="C719" s="1">
        <v>65563</v>
      </c>
      <c r="D719" t="s">
        <v>1857</v>
      </c>
      <c r="E719" t="s">
        <v>1858</v>
      </c>
      <c r="F719" t="s">
        <v>1859</v>
      </c>
      <c r="G719" t="s">
        <v>356</v>
      </c>
      <c r="H719" t="str">
        <f>Table1[[#This Row],[CPA Name Tax]]</f>
        <v/>
      </c>
      <c r="I719" s="2">
        <v>41194</v>
      </c>
      <c r="J719" s="2"/>
      <c r="K719" t="s">
        <v>61</v>
      </c>
      <c r="L719" s="2"/>
      <c r="M719" t="b">
        <v>0</v>
      </c>
      <c r="N719" s="2"/>
      <c r="O719" t="b">
        <v>1</v>
      </c>
      <c r="P719" s="2"/>
      <c r="Q719" t="b">
        <v>0</v>
      </c>
      <c r="R719" t="b">
        <v>0</v>
      </c>
      <c r="S719" t="b">
        <v>0</v>
      </c>
      <c r="T719" t="s">
        <v>72</v>
      </c>
      <c r="V719" s="2"/>
      <c r="W719" t="s">
        <v>72</v>
      </c>
      <c r="Y719" s="2"/>
      <c r="Z719" t="b">
        <v>0</v>
      </c>
      <c r="AB719" t="b">
        <v>0</v>
      </c>
      <c r="AC719" s="2"/>
      <c r="AD719" t="b">
        <v>0</v>
      </c>
      <c r="AE719" t="b">
        <v>0</v>
      </c>
      <c r="AF719" t="b">
        <v>0</v>
      </c>
      <c r="AG719" t="s">
        <v>72</v>
      </c>
      <c r="AI719" s="2"/>
      <c r="AJ719" t="s">
        <v>72</v>
      </c>
      <c r="AL719" t="b">
        <v>0</v>
      </c>
      <c r="AM719" s="2"/>
      <c r="AN719" t="s">
        <v>72</v>
      </c>
      <c r="AO719" t="s">
        <v>72</v>
      </c>
      <c r="AP719" t="s">
        <v>62</v>
      </c>
      <c r="AQ719" t="s">
        <v>72</v>
      </c>
      <c r="AR719" t="s">
        <v>72</v>
      </c>
      <c r="AS719" s="2"/>
      <c r="AT719" s="2"/>
      <c r="AU719" t="s">
        <v>72</v>
      </c>
      <c r="AV719" t="s">
        <v>72</v>
      </c>
      <c r="AW719" t="s">
        <v>148</v>
      </c>
      <c r="AX719" t="s">
        <v>722</v>
      </c>
      <c r="AY719" t="s">
        <v>65</v>
      </c>
      <c r="AZ719" t="s">
        <v>66</v>
      </c>
      <c r="BA719" t="s">
        <v>283</v>
      </c>
      <c r="BB719" t="s">
        <v>68</v>
      </c>
      <c r="BC719" t="s">
        <v>106</v>
      </c>
      <c r="BD719" t="s">
        <v>107</v>
      </c>
    </row>
    <row r="720" spans="1:56" x14ac:dyDescent="0.25">
      <c r="A720" t="s">
        <v>924</v>
      </c>
      <c r="B720">
        <v>50</v>
      </c>
      <c r="C720" s="1">
        <v>65566</v>
      </c>
      <c r="D720" t="s">
        <v>925</v>
      </c>
      <c r="E720" t="s">
        <v>926</v>
      </c>
      <c r="F720" t="s">
        <v>521</v>
      </c>
      <c r="G720" t="s">
        <v>390</v>
      </c>
      <c r="H720" t="str">
        <f>Table1[[#This Row],[CPA Name Tax]]</f>
        <v/>
      </c>
      <c r="I720" s="2">
        <v>41142</v>
      </c>
      <c r="J720" s="2"/>
      <c r="K720" t="s">
        <v>61</v>
      </c>
      <c r="L720" s="2">
        <v>44517.631734606497</v>
      </c>
      <c r="M720" t="b">
        <v>0</v>
      </c>
      <c r="N720" s="2"/>
      <c r="O720" t="b">
        <v>1</v>
      </c>
      <c r="P720" s="2"/>
      <c r="Q720" t="b">
        <v>1</v>
      </c>
      <c r="R720" t="b">
        <v>0</v>
      </c>
      <c r="S720" t="b">
        <v>0</v>
      </c>
      <c r="T720" t="s">
        <v>72</v>
      </c>
      <c r="V720" s="2"/>
      <c r="W720" t="s">
        <v>72</v>
      </c>
      <c r="Z720" t="b">
        <v>0</v>
      </c>
      <c r="AB720" t="b">
        <v>0</v>
      </c>
      <c r="AC720" s="2"/>
      <c r="AD720" t="b">
        <v>0</v>
      </c>
      <c r="AE720" t="b">
        <v>0</v>
      </c>
      <c r="AF720" t="b">
        <v>0</v>
      </c>
      <c r="AG720" t="s">
        <v>72</v>
      </c>
      <c r="AI720" s="2"/>
      <c r="AJ720" t="s">
        <v>72</v>
      </c>
      <c r="AL720" t="b">
        <v>0</v>
      </c>
      <c r="AN720" t="s">
        <v>72</v>
      </c>
      <c r="AO720" t="s">
        <v>72</v>
      </c>
      <c r="AP720" t="s">
        <v>62</v>
      </c>
      <c r="AQ720" t="s">
        <v>72</v>
      </c>
      <c r="AR720" t="s">
        <v>72</v>
      </c>
      <c r="AS720" s="2"/>
      <c r="AT720" s="2"/>
      <c r="AU720" t="s">
        <v>72</v>
      </c>
      <c r="AV720" t="s">
        <v>72</v>
      </c>
      <c r="AW720" t="s">
        <v>63</v>
      </c>
      <c r="AX720" t="s">
        <v>4056</v>
      </c>
      <c r="AY720" t="s">
        <v>65</v>
      </c>
      <c r="AZ720" t="s">
        <v>66</v>
      </c>
      <c r="BA720" t="s">
        <v>367</v>
      </c>
      <c r="BB720" t="s">
        <v>68</v>
      </c>
      <c r="BC720" t="s">
        <v>522</v>
      </c>
      <c r="BD720" t="s">
        <v>59</v>
      </c>
    </row>
    <row r="721" spans="1:56" x14ac:dyDescent="0.25">
      <c r="A721" t="s">
        <v>2879</v>
      </c>
      <c r="B721">
        <v>100</v>
      </c>
      <c r="C721" s="1">
        <v>65579</v>
      </c>
      <c r="D721" t="s">
        <v>2892</v>
      </c>
      <c r="E721" t="s">
        <v>2893</v>
      </c>
      <c r="F721" t="s">
        <v>296</v>
      </c>
      <c r="G721" t="s">
        <v>297</v>
      </c>
      <c r="H721" t="str">
        <f>Table1[[#This Row],[CPA Name Tax]]</f>
        <v/>
      </c>
      <c r="I721" s="2">
        <v>41121</v>
      </c>
      <c r="J721" s="2"/>
      <c r="K721" t="s">
        <v>61</v>
      </c>
      <c r="L721" s="2">
        <v>44543.645772534699</v>
      </c>
      <c r="M721" t="b">
        <v>0</v>
      </c>
      <c r="N721" s="2"/>
      <c r="O721" t="b">
        <v>1</v>
      </c>
      <c r="P721" s="2"/>
      <c r="Q721" t="b">
        <v>0</v>
      </c>
      <c r="R721" t="b">
        <v>0</v>
      </c>
      <c r="S721" t="b">
        <v>0</v>
      </c>
      <c r="T721" t="s">
        <v>72</v>
      </c>
      <c r="V721" s="2"/>
      <c r="W721" t="s">
        <v>72</v>
      </c>
      <c r="Y721" s="2"/>
      <c r="Z721" t="b">
        <v>0</v>
      </c>
      <c r="AB721" t="b">
        <v>0</v>
      </c>
      <c r="AC721" s="2"/>
      <c r="AD721" t="b">
        <v>0</v>
      </c>
      <c r="AE721" t="b">
        <v>0</v>
      </c>
      <c r="AF721" t="b">
        <v>0</v>
      </c>
      <c r="AG721" t="s">
        <v>72</v>
      </c>
      <c r="AI721" s="2"/>
      <c r="AJ721" t="s">
        <v>72</v>
      </c>
      <c r="AL721" t="b">
        <v>0</v>
      </c>
      <c r="AM721" s="2"/>
      <c r="AN721" t="s">
        <v>72</v>
      </c>
      <c r="AO721" t="s">
        <v>72</v>
      </c>
      <c r="AP721" t="s">
        <v>62</v>
      </c>
      <c r="AQ721" t="s">
        <v>72</v>
      </c>
      <c r="AR721" t="s">
        <v>72</v>
      </c>
      <c r="AS721" s="2"/>
      <c r="AT721" s="2"/>
      <c r="AU721" t="s">
        <v>72</v>
      </c>
      <c r="AV721" t="s">
        <v>72</v>
      </c>
      <c r="AW721" t="s">
        <v>63</v>
      </c>
      <c r="AX721" t="s">
        <v>155</v>
      </c>
      <c r="AY721" t="s">
        <v>65</v>
      </c>
      <c r="AZ721" t="s">
        <v>66</v>
      </c>
      <c r="BA721" t="s">
        <v>283</v>
      </c>
      <c r="BB721" t="s">
        <v>68</v>
      </c>
      <c r="BC721" t="s">
        <v>4045</v>
      </c>
      <c r="BD721" t="s">
        <v>107</v>
      </c>
    </row>
    <row r="722" spans="1:56" x14ac:dyDescent="0.25">
      <c r="A722" t="s">
        <v>2879</v>
      </c>
      <c r="B722">
        <v>100</v>
      </c>
      <c r="C722" s="1">
        <v>65580</v>
      </c>
      <c r="D722" t="s">
        <v>2894</v>
      </c>
      <c r="E722" t="s">
        <v>2895</v>
      </c>
      <c r="F722" t="s">
        <v>296</v>
      </c>
      <c r="G722" t="s">
        <v>297</v>
      </c>
      <c r="H722" t="str">
        <f>Table1[[#This Row],[CPA Name Tax]]</f>
        <v/>
      </c>
      <c r="I722" s="2">
        <v>41158</v>
      </c>
      <c r="J722" s="2"/>
      <c r="K722" t="s">
        <v>61</v>
      </c>
      <c r="L722" s="2">
        <v>44543.648726655098</v>
      </c>
      <c r="M722" t="b">
        <v>0</v>
      </c>
      <c r="N722" s="2"/>
      <c r="O722" t="b">
        <v>1</v>
      </c>
      <c r="P722" s="2">
        <v>44574.475971377302</v>
      </c>
      <c r="Q722" t="b">
        <v>0</v>
      </c>
      <c r="R722" t="b">
        <v>0</v>
      </c>
      <c r="S722" t="b">
        <v>0</v>
      </c>
      <c r="T722" t="s">
        <v>72</v>
      </c>
      <c r="V722" s="2"/>
      <c r="W722" t="s">
        <v>72</v>
      </c>
      <c r="Y722" s="2"/>
      <c r="Z722" t="b">
        <v>0</v>
      </c>
      <c r="AB722" t="b">
        <v>0</v>
      </c>
      <c r="AC722" s="2"/>
      <c r="AD722" t="b">
        <v>0</v>
      </c>
      <c r="AE722" t="b">
        <v>0</v>
      </c>
      <c r="AF722" t="b">
        <v>0</v>
      </c>
      <c r="AG722" t="s">
        <v>72</v>
      </c>
      <c r="AI722" s="2"/>
      <c r="AJ722" t="s">
        <v>72</v>
      </c>
      <c r="AL722" t="b">
        <v>0</v>
      </c>
      <c r="AM722" s="2"/>
      <c r="AN722" t="s">
        <v>72</v>
      </c>
      <c r="AO722" t="s">
        <v>72</v>
      </c>
      <c r="AP722" t="s">
        <v>62</v>
      </c>
      <c r="AQ722" t="s">
        <v>72</v>
      </c>
      <c r="AR722" t="s">
        <v>72</v>
      </c>
      <c r="AS722" s="2"/>
      <c r="AT722" s="2"/>
      <c r="AU722" t="s">
        <v>72</v>
      </c>
      <c r="AV722" t="s">
        <v>72</v>
      </c>
      <c r="AW722" t="s">
        <v>63</v>
      </c>
      <c r="AX722" t="s">
        <v>155</v>
      </c>
      <c r="AY722" t="s">
        <v>65</v>
      </c>
      <c r="AZ722" t="s">
        <v>66</v>
      </c>
      <c r="BA722" t="s">
        <v>367</v>
      </c>
      <c r="BB722" t="s">
        <v>132</v>
      </c>
      <c r="BC722" t="s">
        <v>4045</v>
      </c>
      <c r="BD722" t="s">
        <v>107</v>
      </c>
    </row>
    <row r="723" spans="1:56" x14ac:dyDescent="0.25">
      <c r="A723" t="s">
        <v>1807</v>
      </c>
      <c r="B723">
        <v>100</v>
      </c>
      <c r="C723" s="1">
        <v>65585</v>
      </c>
      <c r="D723" t="s">
        <v>1816</v>
      </c>
      <c r="E723" t="s">
        <v>1817</v>
      </c>
      <c r="F723" t="s">
        <v>1741</v>
      </c>
      <c r="G723" t="s">
        <v>1818</v>
      </c>
      <c r="H723" t="str">
        <f>Table1[[#This Row],[CPA Name Tax]]</f>
        <v/>
      </c>
      <c r="I723" s="2">
        <v>41131</v>
      </c>
      <c r="J723" s="2"/>
      <c r="K723" t="s">
        <v>61</v>
      </c>
      <c r="L723" s="2"/>
      <c r="M723" t="b">
        <v>0</v>
      </c>
      <c r="N723" s="2"/>
      <c r="O723" t="b">
        <v>1</v>
      </c>
      <c r="P723" s="2"/>
      <c r="Q723" t="b">
        <v>0</v>
      </c>
      <c r="R723" t="b">
        <v>0</v>
      </c>
      <c r="S723" t="b">
        <v>0</v>
      </c>
      <c r="T723" t="s">
        <v>72</v>
      </c>
      <c r="V723" s="2"/>
      <c r="W723" t="s">
        <v>72</v>
      </c>
      <c r="Y723" s="2"/>
      <c r="Z723" t="b">
        <v>0</v>
      </c>
      <c r="AB723" t="b">
        <v>0</v>
      </c>
      <c r="AC723" s="2"/>
      <c r="AD723" t="b">
        <v>0</v>
      </c>
      <c r="AE723" t="b">
        <v>0</v>
      </c>
      <c r="AF723" t="b">
        <v>0</v>
      </c>
      <c r="AG723" t="s">
        <v>72</v>
      </c>
      <c r="AI723" s="2"/>
      <c r="AJ723" t="s">
        <v>72</v>
      </c>
      <c r="AL723" t="b">
        <v>0</v>
      </c>
      <c r="AM723" s="2"/>
      <c r="AN723" t="s">
        <v>72</v>
      </c>
      <c r="AO723" t="s">
        <v>72</v>
      </c>
      <c r="AP723" t="s">
        <v>62</v>
      </c>
      <c r="AQ723" t="s">
        <v>72</v>
      </c>
      <c r="AR723" t="s">
        <v>72</v>
      </c>
      <c r="AS723" s="2"/>
      <c r="AT723" s="2"/>
      <c r="AU723" t="s">
        <v>72</v>
      </c>
      <c r="AV723" t="s">
        <v>72</v>
      </c>
      <c r="AW723" t="s">
        <v>63</v>
      </c>
      <c r="AX723" t="s">
        <v>301</v>
      </c>
      <c r="AY723" t="s">
        <v>65</v>
      </c>
      <c r="AZ723" t="s">
        <v>66</v>
      </c>
      <c r="BA723" t="s">
        <v>283</v>
      </c>
      <c r="BB723" t="s">
        <v>68</v>
      </c>
      <c r="BC723" t="s">
        <v>165</v>
      </c>
      <c r="BD723" t="s">
        <v>165</v>
      </c>
    </row>
    <row r="724" spans="1:56" x14ac:dyDescent="0.25">
      <c r="A724" t="s">
        <v>1826</v>
      </c>
      <c r="B724">
        <v>100</v>
      </c>
      <c r="C724" s="1">
        <v>65587</v>
      </c>
      <c r="D724" t="s">
        <v>1840</v>
      </c>
      <c r="E724" t="s">
        <v>1841</v>
      </c>
      <c r="F724" t="s">
        <v>1842</v>
      </c>
      <c r="G724" t="s">
        <v>1843</v>
      </c>
      <c r="H724" t="str">
        <f>Table1[[#This Row],[CPA Name Tax]]</f>
        <v/>
      </c>
      <c r="I724" s="2">
        <v>41233</v>
      </c>
      <c r="J724" s="2"/>
      <c r="K724" t="s">
        <v>61</v>
      </c>
      <c r="L724" s="2"/>
      <c r="M724" t="b">
        <v>0</v>
      </c>
      <c r="N724" s="2"/>
      <c r="O724" t="b">
        <v>1</v>
      </c>
      <c r="P724" s="2"/>
      <c r="Q724" t="b">
        <v>1</v>
      </c>
      <c r="R724" t="b">
        <v>0</v>
      </c>
      <c r="S724" t="b">
        <v>0</v>
      </c>
      <c r="T724" t="s">
        <v>72</v>
      </c>
      <c r="V724" s="2"/>
      <c r="W724" t="s">
        <v>72</v>
      </c>
      <c r="Y724" s="2"/>
      <c r="Z724" t="b">
        <v>0</v>
      </c>
      <c r="AB724" t="b">
        <v>0</v>
      </c>
      <c r="AC724" s="2"/>
      <c r="AD724" t="b">
        <v>1</v>
      </c>
      <c r="AE724" t="b">
        <v>0</v>
      </c>
      <c r="AF724" t="b">
        <v>0</v>
      </c>
      <c r="AG724" t="s">
        <v>72</v>
      </c>
      <c r="AI724" s="2"/>
      <c r="AJ724" t="s">
        <v>72</v>
      </c>
      <c r="AL724" t="b">
        <v>0</v>
      </c>
      <c r="AM724" s="2"/>
      <c r="AN724" t="s">
        <v>72</v>
      </c>
      <c r="AO724" t="s">
        <v>72</v>
      </c>
      <c r="AP724" t="s">
        <v>62</v>
      </c>
      <c r="AQ724" t="s">
        <v>72</v>
      </c>
      <c r="AR724" t="s">
        <v>72</v>
      </c>
      <c r="AS724" s="2"/>
      <c r="AT724" s="2"/>
      <c r="AU724" t="s">
        <v>72</v>
      </c>
      <c r="AV724" t="s">
        <v>72</v>
      </c>
      <c r="AW724" t="s">
        <v>148</v>
      </c>
      <c r="AX724" t="s">
        <v>301</v>
      </c>
      <c r="AY724" t="s">
        <v>65</v>
      </c>
      <c r="AZ724" t="s">
        <v>66</v>
      </c>
      <c r="BA724" t="s">
        <v>283</v>
      </c>
      <c r="BB724" t="s">
        <v>68</v>
      </c>
      <c r="BC724" t="s">
        <v>177</v>
      </c>
      <c r="BD724" t="s">
        <v>165</v>
      </c>
    </row>
    <row r="725" spans="1:56" x14ac:dyDescent="0.25">
      <c r="A725" t="s">
        <v>2879</v>
      </c>
      <c r="B725">
        <v>100</v>
      </c>
      <c r="C725" s="1">
        <v>65598</v>
      </c>
      <c r="D725" t="s">
        <v>2896</v>
      </c>
      <c r="E725" t="s">
        <v>2897</v>
      </c>
      <c r="F725" t="s">
        <v>208</v>
      </c>
      <c r="G725" t="s">
        <v>210</v>
      </c>
      <c r="H725" t="str">
        <f>Table1[[#This Row],[CPA Name Tax]]</f>
        <v/>
      </c>
      <c r="I725" s="2">
        <v>41201</v>
      </c>
      <c r="J725" s="2"/>
      <c r="K725" t="s">
        <v>61</v>
      </c>
      <c r="L725" s="2"/>
      <c r="M725" t="b">
        <v>0</v>
      </c>
      <c r="N725" s="2"/>
      <c r="O725" t="b">
        <v>1</v>
      </c>
      <c r="P725" s="2"/>
      <c r="Q725" t="b">
        <v>0</v>
      </c>
      <c r="R725" t="b">
        <v>0</v>
      </c>
      <c r="S725" t="b">
        <v>0</v>
      </c>
      <c r="T725" t="s">
        <v>72</v>
      </c>
      <c r="V725" s="2"/>
      <c r="W725" t="s">
        <v>72</v>
      </c>
      <c r="Y725" s="2"/>
      <c r="Z725" t="b">
        <v>0</v>
      </c>
      <c r="AB725" t="b">
        <v>0</v>
      </c>
      <c r="AC725" s="2"/>
      <c r="AD725" t="b">
        <v>1</v>
      </c>
      <c r="AE725" t="b">
        <v>1</v>
      </c>
      <c r="AF725" t="b">
        <v>0</v>
      </c>
      <c r="AG725" t="s">
        <v>72</v>
      </c>
      <c r="AI725" s="2"/>
      <c r="AJ725" t="s">
        <v>72</v>
      </c>
      <c r="AL725" t="b">
        <v>0</v>
      </c>
      <c r="AM725" s="2"/>
      <c r="AN725" t="s">
        <v>72</v>
      </c>
      <c r="AO725" t="s">
        <v>72</v>
      </c>
      <c r="AP725" t="s">
        <v>62</v>
      </c>
      <c r="AQ725" t="s">
        <v>72</v>
      </c>
      <c r="AR725" t="s">
        <v>72</v>
      </c>
      <c r="AS725" s="2"/>
      <c r="AT725" s="2"/>
      <c r="AU725" t="s">
        <v>72</v>
      </c>
      <c r="AV725" t="s">
        <v>72</v>
      </c>
      <c r="AW725" t="s">
        <v>63</v>
      </c>
      <c r="AX725" t="s">
        <v>155</v>
      </c>
      <c r="AY725" t="s">
        <v>65</v>
      </c>
      <c r="AZ725" t="s">
        <v>66</v>
      </c>
      <c r="BA725" t="s">
        <v>283</v>
      </c>
      <c r="BB725" t="s">
        <v>132</v>
      </c>
      <c r="BC725" t="s">
        <v>4022</v>
      </c>
      <c r="BD725" t="s">
        <v>107</v>
      </c>
    </row>
    <row r="726" spans="1:56" x14ac:dyDescent="0.25">
      <c r="A726" t="s">
        <v>2879</v>
      </c>
      <c r="B726">
        <v>100</v>
      </c>
      <c r="C726" s="1">
        <v>65603</v>
      </c>
      <c r="D726" t="s">
        <v>2898</v>
      </c>
      <c r="E726" t="s">
        <v>2899</v>
      </c>
      <c r="F726" t="s">
        <v>2900</v>
      </c>
      <c r="G726" t="s">
        <v>154</v>
      </c>
      <c r="H726" t="str">
        <f>Table1[[#This Row],[CPA Name Tax]]</f>
        <v/>
      </c>
      <c r="I726" s="2">
        <v>41052</v>
      </c>
      <c r="J726" s="2"/>
      <c r="K726" t="s">
        <v>61</v>
      </c>
      <c r="L726" s="2"/>
      <c r="M726" t="b">
        <v>0</v>
      </c>
      <c r="N726" s="2"/>
      <c r="O726" t="b">
        <v>1</v>
      </c>
      <c r="P726" s="2"/>
      <c r="Q726" t="b">
        <v>0</v>
      </c>
      <c r="R726" t="b">
        <v>0</v>
      </c>
      <c r="S726" t="b">
        <v>0</v>
      </c>
      <c r="T726" t="s">
        <v>72</v>
      </c>
      <c r="V726" s="2"/>
      <c r="W726" t="s">
        <v>72</v>
      </c>
      <c r="Y726" s="2"/>
      <c r="Z726" t="b">
        <v>0</v>
      </c>
      <c r="AB726" t="b">
        <v>0</v>
      </c>
      <c r="AC726" s="2"/>
      <c r="AD726" t="b">
        <v>0</v>
      </c>
      <c r="AE726" t="b">
        <v>0</v>
      </c>
      <c r="AF726" t="b">
        <v>0</v>
      </c>
      <c r="AG726" t="s">
        <v>72</v>
      </c>
      <c r="AI726" s="2"/>
      <c r="AJ726" t="s">
        <v>72</v>
      </c>
      <c r="AL726" t="b">
        <v>0</v>
      </c>
      <c r="AM726" s="2"/>
      <c r="AN726" t="s">
        <v>72</v>
      </c>
      <c r="AO726" t="s">
        <v>72</v>
      </c>
      <c r="AP726" t="s">
        <v>62</v>
      </c>
      <c r="AQ726" t="s">
        <v>72</v>
      </c>
      <c r="AR726" t="s">
        <v>72</v>
      </c>
      <c r="AS726" s="2"/>
      <c r="AT726" s="2"/>
      <c r="AU726" t="s">
        <v>72</v>
      </c>
      <c r="AV726" t="s">
        <v>72</v>
      </c>
      <c r="AW726" t="s">
        <v>63</v>
      </c>
      <c r="AX726" t="s">
        <v>155</v>
      </c>
      <c r="AY726" t="s">
        <v>65</v>
      </c>
      <c r="AZ726" t="s">
        <v>66</v>
      </c>
      <c r="BA726" t="s">
        <v>367</v>
      </c>
      <c r="BB726" t="s">
        <v>68</v>
      </c>
      <c r="BC726" t="s">
        <v>4022</v>
      </c>
      <c r="BD726" t="s">
        <v>107</v>
      </c>
    </row>
    <row r="727" spans="1:56" x14ac:dyDescent="0.25">
      <c r="A727" t="s">
        <v>3686</v>
      </c>
      <c r="B727">
        <v>100</v>
      </c>
      <c r="C727" s="1">
        <v>65612</v>
      </c>
      <c r="D727" t="s">
        <v>3687</v>
      </c>
      <c r="E727" t="s">
        <v>3688</v>
      </c>
      <c r="F727" t="s">
        <v>933</v>
      </c>
      <c r="G727" t="s">
        <v>866</v>
      </c>
      <c r="H727" t="str">
        <f>Table1[[#This Row],[CPA Name Tax]]</f>
        <v/>
      </c>
      <c r="I727" s="2">
        <v>41051</v>
      </c>
      <c r="J727" s="2"/>
      <c r="K727" t="s">
        <v>61</v>
      </c>
      <c r="L727" s="2"/>
      <c r="M727" t="b">
        <v>0</v>
      </c>
      <c r="N727" s="2"/>
      <c r="O727" t="b">
        <v>1</v>
      </c>
      <c r="P727" s="2"/>
      <c r="Q727" t="b">
        <v>0</v>
      </c>
      <c r="R727" t="b">
        <v>0</v>
      </c>
      <c r="S727" t="b">
        <v>0</v>
      </c>
      <c r="T727" t="s">
        <v>72</v>
      </c>
      <c r="V727" s="2"/>
      <c r="W727" t="s">
        <v>72</v>
      </c>
      <c r="Y727" s="2"/>
      <c r="Z727" t="b">
        <v>0</v>
      </c>
      <c r="AB727" t="b">
        <v>0</v>
      </c>
      <c r="AC727" s="2"/>
      <c r="AD727" t="b">
        <v>0</v>
      </c>
      <c r="AE727" t="b">
        <v>0</v>
      </c>
      <c r="AF727" t="b">
        <v>0</v>
      </c>
      <c r="AG727" t="s">
        <v>72</v>
      </c>
      <c r="AI727" s="2"/>
      <c r="AJ727" t="s">
        <v>72</v>
      </c>
      <c r="AL727" t="b">
        <v>0</v>
      </c>
      <c r="AM727" s="2"/>
      <c r="AN727" t="s">
        <v>72</v>
      </c>
      <c r="AO727" t="s">
        <v>72</v>
      </c>
      <c r="AP727" t="s">
        <v>62</v>
      </c>
      <c r="AQ727" t="s">
        <v>72</v>
      </c>
      <c r="AR727" t="s">
        <v>72</v>
      </c>
      <c r="AS727" s="2"/>
      <c r="AT727" s="2"/>
      <c r="AU727" t="s">
        <v>72</v>
      </c>
      <c r="AV727" t="s">
        <v>72</v>
      </c>
      <c r="AW727" t="s">
        <v>63</v>
      </c>
      <c r="AX727" t="s">
        <v>301</v>
      </c>
      <c r="AY727" t="s">
        <v>65</v>
      </c>
      <c r="AZ727" t="s">
        <v>66</v>
      </c>
      <c r="BA727" t="s">
        <v>283</v>
      </c>
      <c r="BB727" t="s">
        <v>68</v>
      </c>
      <c r="BC727" t="s">
        <v>522</v>
      </c>
      <c r="BD727" t="s">
        <v>59</v>
      </c>
    </row>
    <row r="728" spans="1:56" x14ac:dyDescent="0.25">
      <c r="A728" t="s">
        <v>718</v>
      </c>
      <c r="B728">
        <v>100</v>
      </c>
      <c r="C728" s="1">
        <v>65619</v>
      </c>
      <c r="D728" t="s">
        <v>719</v>
      </c>
      <c r="E728" t="s">
        <v>720</v>
      </c>
      <c r="F728" t="s">
        <v>721</v>
      </c>
      <c r="G728" t="s">
        <v>323</v>
      </c>
      <c r="H728" t="str">
        <f>Table1[[#This Row],[CPA Name Tax]]</f>
        <v/>
      </c>
      <c r="I728" s="2">
        <v>41387</v>
      </c>
      <c r="J728" s="2"/>
      <c r="K728" t="s">
        <v>61</v>
      </c>
      <c r="L728" s="2"/>
      <c r="M728" t="b">
        <v>0</v>
      </c>
      <c r="N728" s="2"/>
      <c r="O728" t="b">
        <v>1</v>
      </c>
      <c r="P728" s="2"/>
      <c r="Q728" t="b">
        <v>1</v>
      </c>
      <c r="R728" t="b">
        <v>0</v>
      </c>
      <c r="S728" t="b">
        <v>0</v>
      </c>
      <c r="T728" t="s">
        <v>72</v>
      </c>
      <c r="V728" s="2"/>
      <c r="W728" t="s">
        <v>72</v>
      </c>
      <c r="Z728" t="b">
        <v>0</v>
      </c>
      <c r="AB728" t="b">
        <v>0</v>
      </c>
      <c r="AC728" s="2"/>
      <c r="AD728" t="b">
        <v>1</v>
      </c>
      <c r="AE728" t="b">
        <v>0</v>
      </c>
      <c r="AF728" t="b">
        <v>0</v>
      </c>
      <c r="AG728" t="s">
        <v>72</v>
      </c>
      <c r="AI728" s="2"/>
      <c r="AJ728" t="s">
        <v>72</v>
      </c>
      <c r="AL728" t="b">
        <v>0</v>
      </c>
      <c r="AN728" t="s">
        <v>72</v>
      </c>
      <c r="AO728" t="s">
        <v>72</v>
      </c>
      <c r="AP728" t="s">
        <v>62</v>
      </c>
      <c r="AQ728" t="s">
        <v>72</v>
      </c>
      <c r="AR728" t="s">
        <v>72</v>
      </c>
      <c r="AS728" s="2"/>
      <c r="AT728" s="2"/>
      <c r="AU728" t="s">
        <v>72</v>
      </c>
      <c r="AV728" t="s">
        <v>72</v>
      </c>
      <c r="AW728" t="s">
        <v>148</v>
      </c>
      <c r="AX728" t="s">
        <v>722</v>
      </c>
      <c r="AY728" t="s">
        <v>65</v>
      </c>
      <c r="AZ728" t="s">
        <v>66</v>
      </c>
      <c r="BA728" t="s">
        <v>283</v>
      </c>
      <c r="BB728" t="s">
        <v>211</v>
      </c>
      <c r="BC728" t="s">
        <v>165</v>
      </c>
      <c r="BD728" t="s">
        <v>165</v>
      </c>
    </row>
    <row r="729" spans="1:56" x14ac:dyDescent="0.25">
      <c r="A729" t="s">
        <v>2879</v>
      </c>
      <c r="B729">
        <v>100</v>
      </c>
      <c r="C729" s="1">
        <v>65624</v>
      </c>
      <c r="D729" t="s">
        <v>2901</v>
      </c>
      <c r="E729" t="s">
        <v>2902</v>
      </c>
      <c r="F729" t="s">
        <v>365</v>
      </c>
      <c r="G729" t="s">
        <v>609</v>
      </c>
      <c r="H729" t="str">
        <f>Table1[[#This Row],[CPA Name Tax]]</f>
        <v/>
      </c>
      <c r="I729" s="2">
        <v>41269</v>
      </c>
      <c r="J729" s="2"/>
      <c r="K729" t="s">
        <v>61</v>
      </c>
      <c r="L729" s="2"/>
      <c r="M729" t="b">
        <v>0</v>
      </c>
      <c r="N729" s="2"/>
      <c r="O729" t="b">
        <v>1</v>
      </c>
      <c r="P729" s="2"/>
      <c r="Q729" t="b">
        <v>0</v>
      </c>
      <c r="R729" t="b">
        <v>0</v>
      </c>
      <c r="S729" t="b">
        <v>0</v>
      </c>
      <c r="T729" t="s">
        <v>72</v>
      </c>
      <c r="V729" s="2"/>
      <c r="W729" t="s">
        <v>72</v>
      </c>
      <c r="Y729" s="2"/>
      <c r="Z729" t="b">
        <v>0</v>
      </c>
      <c r="AB729" t="b">
        <v>0</v>
      </c>
      <c r="AC729" s="2"/>
      <c r="AD729" t="b">
        <v>0</v>
      </c>
      <c r="AE729" t="b">
        <v>0</v>
      </c>
      <c r="AF729" t="b">
        <v>0</v>
      </c>
      <c r="AG729" t="s">
        <v>72</v>
      </c>
      <c r="AI729" s="2"/>
      <c r="AJ729" t="s">
        <v>72</v>
      </c>
      <c r="AL729" t="b">
        <v>0</v>
      </c>
      <c r="AM729" s="2"/>
      <c r="AN729" t="s">
        <v>72</v>
      </c>
      <c r="AO729" t="s">
        <v>72</v>
      </c>
      <c r="AP729" t="s">
        <v>62</v>
      </c>
      <c r="AQ729" t="s">
        <v>72</v>
      </c>
      <c r="AR729" t="s">
        <v>72</v>
      </c>
      <c r="AS729" s="2"/>
      <c r="AT729" s="2"/>
      <c r="AU729" t="s">
        <v>72</v>
      </c>
      <c r="AV729" t="s">
        <v>72</v>
      </c>
      <c r="AW729" t="s">
        <v>63</v>
      </c>
      <c r="AX729" t="s">
        <v>155</v>
      </c>
      <c r="AY729" t="s">
        <v>65</v>
      </c>
      <c r="AZ729" t="s">
        <v>66</v>
      </c>
      <c r="BA729" t="s">
        <v>283</v>
      </c>
      <c r="BB729" t="s">
        <v>68</v>
      </c>
      <c r="BC729" t="s">
        <v>322</v>
      </c>
      <c r="BD729" t="s">
        <v>165</v>
      </c>
    </row>
    <row r="730" spans="1:56" x14ac:dyDescent="0.25">
      <c r="A730" t="s">
        <v>718</v>
      </c>
      <c r="B730">
        <v>100</v>
      </c>
      <c r="C730" s="1">
        <v>65630</v>
      </c>
      <c r="D730" t="s">
        <v>723</v>
      </c>
      <c r="E730" t="s">
        <v>724</v>
      </c>
      <c r="F730" t="s">
        <v>725</v>
      </c>
      <c r="G730" t="s">
        <v>125</v>
      </c>
      <c r="H730" t="str">
        <f>Table1[[#This Row],[CPA Name Tax]]</f>
        <v/>
      </c>
      <c r="I730" s="2">
        <v>41073</v>
      </c>
      <c r="J730" s="2"/>
      <c r="K730" t="s">
        <v>61</v>
      </c>
      <c r="L730" s="2"/>
      <c r="M730" t="b">
        <v>0</v>
      </c>
      <c r="N730" s="2"/>
      <c r="O730" t="b">
        <v>1</v>
      </c>
      <c r="P730" s="2"/>
      <c r="Q730" t="b">
        <v>0</v>
      </c>
      <c r="R730" t="b">
        <v>0</v>
      </c>
      <c r="S730" t="b">
        <v>0</v>
      </c>
      <c r="T730" t="s">
        <v>72</v>
      </c>
      <c r="V730" s="2"/>
      <c r="W730" t="s">
        <v>72</v>
      </c>
      <c r="Z730" t="b">
        <v>0</v>
      </c>
      <c r="AB730" t="b">
        <v>0</v>
      </c>
      <c r="AC730" s="2"/>
      <c r="AD730" t="b">
        <v>0</v>
      </c>
      <c r="AE730" t="b">
        <v>0</v>
      </c>
      <c r="AF730" t="b">
        <v>0</v>
      </c>
      <c r="AG730" t="s">
        <v>72</v>
      </c>
      <c r="AI730" s="2"/>
      <c r="AJ730" t="s">
        <v>72</v>
      </c>
      <c r="AL730" t="b">
        <v>0</v>
      </c>
      <c r="AN730" t="s">
        <v>72</v>
      </c>
      <c r="AO730" t="s">
        <v>72</v>
      </c>
      <c r="AP730" t="s">
        <v>62</v>
      </c>
      <c r="AQ730" t="s">
        <v>72</v>
      </c>
      <c r="AR730" t="s">
        <v>72</v>
      </c>
      <c r="AS730" s="2"/>
      <c r="AT730" s="2"/>
      <c r="AU730" t="s">
        <v>72</v>
      </c>
      <c r="AV730" t="s">
        <v>72</v>
      </c>
      <c r="AW730" t="s">
        <v>148</v>
      </c>
      <c r="AX730" t="s">
        <v>722</v>
      </c>
      <c r="AY730" t="s">
        <v>65</v>
      </c>
      <c r="AZ730" t="s">
        <v>66</v>
      </c>
      <c r="BA730" t="s">
        <v>283</v>
      </c>
      <c r="BB730" t="s">
        <v>211</v>
      </c>
      <c r="BC730" t="s">
        <v>172</v>
      </c>
      <c r="BD730" t="s">
        <v>107</v>
      </c>
    </row>
    <row r="731" spans="1:56" x14ac:dyDescent="0.25">
      <c r="A731" t="s">
        <v>1356</v>
      </c>
      <c r="B731">
        <v>100</v>
      </c>
      <c r="C731" s="1">
        <v>65632</v>
      </c>
      <c r="D731" t="s">
        <v>1386</v>
      </c>
      <c r="E731" t="s">
        <v>1387</v>
      </c>
      <c r="F731" t="s">
        <v>1388</v>
      </c>
      <c r="G731" t="s">
        <v>1390</v>
      </c>
      <c r="H731" t="str">
        <f>Table1[[#This Row],[CPA Name Tax]]</f>
        <v/>
      </c>
      <c r="I731" s="2">
        <v>40899</v>
      </c>
      <c r="J731" s="2"/>
      <c r="K731" t="s">
        <v>61</v>
      </c>
      <c r="L731" s="2"/>
      <c r="M731" t="b">
        <v>0</v>
      </c>
      <c r="N731" s="2"/>
      <c r="O731" t="b">
        <v>1</v>
      </c>
      <c r="P731" s="2"/>
      <c r="Q731" t="b">
        <v>0</v>
      </c>
      <c r="R731" t="b">
        <v>0</v>
      </c>
      <c r="S731" t="b">
        <v>0</v>
      </c>
      <c r="T731" t="s">
        <v>72</v>
      </c>
      <c r="V731" s="2"/>
      <c r="W731" t="s">
        <v>72</v>
      </c>
      <c r="Y731" s="2"/>
      <c r="Z731" t="b">
        <v>0</v>
      </c>
      <c r="AB731" t="b">
        <v>0</v>
      </c>
      <c r="AC731" s="2"/>
      <c r="AD731" t="b">
        <v>1</v>
      </c>
      <c r="AE731" t="b">
        <v>1</v>
      </c>
      <c r="AF731" t="b">
        <v>0</v>
      </c>
      <c r="AG731" t="s">
        <v>72</v>
      </c>
      <c r="AI731" s="2"/>
      <c r="AJ731" t="s">
        <v>72</v>
      </c>
      <c r="AL731" t="b">
        <v>0</v>
      </c>
      <c r="AM731" s="2"/>
      <c r="AN731" t="s">
        <v>72</v>
      </c>
      <c r="AO731" t="s">
        <v>72</v>
      </c>
      <c r="AP731" t="s">
        <v>62</v>
      </c>
      <c r="AQ731" t="s">
        <v>72</v>
      </c>
      <c r="AR731" t="s">
        <v>72</v>
      </c>
      <c r="AS731" s="2"/>
      <c r="AT731" s="2"/>
      <c r="AU731" t="s">
        <v>72</v>
      </c>
      <c r="AV731" t="s">
        <v>72</v>
      </c>
      <c r="AW731" t="s">
        <v>148</v>
      </c>
      <c r="AX731" t="s">
        <v>136</v>
      </c>
      <c r="AY731" t="s">
        <v>65</v>
      </c>
      <c r="AZ731" t="s">
        <v>66</v>
      </c>
      <c r="BA731" t="s">
        <v>283</v>
      </c>
      <c r="BB731" t="s">
        <v>211</v>
      </c>
      <c r="BC731" t="s">
        <v>1389</v>
      </c>
      <c r="BD731" t="s">
        <v>1365</v>
      </c>
    </row>
    <row r="732" spans="1:56" x14ac:dyDescent="0.25">
      <c r="A732" t="s">
        <v>2879</v>
      </c>
      <c r="B732">
        <v>100</v>
      </c>
      <c r="C732" s="1">
        <v>65634</v>
      </c>
      <c r="D732" t="s">
        <v>2903</v>
      </c>
      <c r="E732" t="s">
        <v>2904</v>
      </c>
      <c r="F732" t="s">
        <v>2905</v>
      </c>
      <c r="G732" t="s">
        <v>1116</v>
      </c>
      <c r="H732" t="str">
        <f>Table1[[#This Row],[CPA Name Tax]]</f>
        <v/>
      </c>
      <c r="I732" s="2">
        <v>41212</v>
      </c>
      <c r="J732" s="2"/>
      <c r="K732" t="s">
        <v>61</v>
      </c>
      <c r="L732" s="2"/>
      <c r="M732" t="b">
        <v>0</v>
      </c>
      <c r="N732" s="2"/>
      <c r="O732" t="b">
        <v>1</v>
      </c>
      <c r="P732" s="2"/>
      <c r="Q732" t="b">
        <v>0</v>
      </c>
      <c r="R732" t="b">
        <v>0</v>
      </c>
      <c r="S732" t="b">
        <v>0</v>
      </c>
      <c r="T732" t="s">
        <v>72</v>
      </c>
      <c r="V732" s="2"/>
      <c r="W732" t="s">
        <v>72</v>
      </c>
      <c r="Y732" s="2"/>
      <c r="Z732" t="b">
        <v>0</v>
      </c>
      <c r="AB732" t="b">
        <v>0</v>
      </c>
      <c r="AC732" s="2"/>
      <c r="AD732" t="b">
        <v>0</v>
      </c>
      <c r="AE732" t="b">
        <v>0</v>
      </c>
      <c r="AF732" t="b">
        <v>0</v>
      </c>
      <c r="AG732" t="s">
        <v>72</v>
      </c>
      <c r="AI732" s="2"/>
      <c r="AJ732" t="s">
        <v>72</v>
      </c>
      <c r="AL732" t="b">
        <v>0</v>
      </c>
      <c r="AM732" s="2"/>
      <c r="AN732" t="s">
        <v>72</v>
      </c>
      <c r="AO732" t="s">
        <v>72</v>
      </c>
      <c r="AP732" t="s">
        <v>62</v>
      </c>
      <c r="AQ732" t="s">
        <v>72</v>
      </c>
      <c r="AR732" t="s">
        <v>72</v>
      </c>
      <c r="AS732" s="2"/>
      <c r="AT732" s="2"/>
      <c r="AU732" t="s">
        <v>72</v>
      </c>
      <c r="AV732" t="s">
        <v>72</v>
      </c>
      <c r="AW732" t="s">
        <v>63</v>
      </c>
      <c r="AX732" t="s">
        <v>155</v>
      </c>
      <c r="AY732" t="s">
        <v>65</v>
      </c>
      <c r="AZ732" t="s">
        <v>66</v>
      </c>
      <c r="BA732" t="s">
        <v>283</v>
      </c>
      <c r="BB732" t="s">
        <v>68</v>
      </c>
      <c r="BC732" t="s">
        <v>172</v>
      </c>
      <c r="BD732" t="s">
        <v>107</v>
      </c>
    </row>
    <row r="733" spans="1:56" x14ac:dyDescent="0.25">
      <c r="A733" t="s">
        <v>3626</v>
      </c>
      <c r="B733">
        <v>100</v>
      </c>
      <c r="C733" s="1">
        <v>65636</v>
      </c>
      <c r="D733" t="s">
        <v>3629</v>
      </c>
      <c r="E733" t="s">
        <v>3630</v>
      </c>
      <c r="F733" t="s">
        <v>603</v>
      </c>
      <c r="G733" t="str">
        <f>Table1[[#This Row],[CPA Name Audit]]</f>
        <v>Holthouse, Carlin &amp; Van Trigt LLP (West Los Angeles)</v>
      </c>
      <c r="H733" t="str">
        <f>Table1[[#This Row],[CPA Name Tax]]</f>
        <v>Boggeln &amp; Company</v>
      </c>
      <c r="I733" s="2">
        <v>41365</v>
      </c>
      <c r="J733" s="2"/>
      <c r="K733" t="s">
        <v>61</v>
      </c>
      <c r="L733" s="2">
        <v>44558.4291711806</v>
      </c>
      <c r="M733" t="b">
        <v>0</v>
      </c>
      <c r="N733" s="2"/>
      <c r="O733" t="b">
        <v>1</v>
      </c>
      <c r="P733" s="2"/>
      <c r="Q733" t="b">
        <v>0</v>
      </c>
      <c r="R733" t="b">
        <v>0</v>
      </c>
      <c r="S733" t="b">
        <v>0</v>
      </c>
      <c r="T733" t="s">
        <v>72</v>
      </c>
      <c r="V733" s="2"/>
      <c r="W733" t="s">
        <v>72</v>
      </c>
      <c r="Y733" s="2"/>
      <c r="Z733" t="b">
        <v>0</v>
      </c>
      <c r="AB733" t="b">
        <v>0</v>
      </c>
      <c r="AC733" s="2"/>
      <c r="AD733" t="b">
        <v>1</v>
      </c>
      <c r="AE733" t="b">
        <v>0</v>
      </c>
      <c r="AF733" t="b">
        <v>0</v>
      </c>
      <c r="AG733" t="s">
        <v>72</v>
      </c>
      <c r="AI733" s="2"/>
      <c r="AJ733" t="s">
        <v>72</v>
      </c>
      <c r="AL733" t="b">
        <v>0</v>
      </c>
      <c r="AM733" s="2"/>
      <c r="AN733" t="s">
        <v>72</v>
      </c>
      <c r="AO733" t="s">
        <v>72</v>
      </c>
      <c r="AP733" t="s">
        <v>62</v>
      </c>
      <c r="AQ733" t="s">
        <v>72</v>
      </c>
      <c r="AR733" t="s">
        <v>72</v>
      </c>
      <c r="AS733" s="2"/>
      <c r="AT733" s="2"/>
      <c r="AU733" t="s">
        <v>604</v>
      </c>
      <c r="AV733" t="s">
        <v>605</v>
      </c>
      <c r="AW733" t="s">
        <v>148</v>
      </c>
      <c r="AX733" t="s">
        <v>155</v>
      </c>
      <c r="AY733" t="s">
        <v>65</v>
      </c>
      <c r="AZ733" t="s">
        <v>66</v>
      </c>
      <c r="BA733" t="s">
        <v>437</v>
      </c>
      <c r="BB733" t="s">
        <v>68</v>
      </c>
      <c r="BC733" t="s">
        <v>522</v>
      </c>
      <c r="BD733" t="s">
        <v>59</v>
      </c>
    </row>
    <row r="734" spans="1:56" x14ac:dyDescent="0.25">
      <c r="A734" t="s">
        <v>1826</v>
      </c>
      <c r="B734">
        <v>100</v>
      </c>
      <c r="C734" s="1">
        <v>65638</v>
      </c>
      <c r="D734" t="s">
        <v>1844</v>
      </c>
      <c r="E734" t="s">
        <v>1845</v>
      </c>
      <c r="F734" t="s">
        <v>1846</v>
      </c>
      <c r="G734" t="s">
        <v>1847</v>
      </c>
      <c r="H734" t="str">
        <f>Table1[[#This Row],[CPA Name Tax]]</f>
        <v/>
      </c>
      <c r="I734" s="2">
        <v>41213</v>
      </c>
      <c r="J734" s="2"/>
      <c r="K734" t="s">
        <v>61</v>
      </c>
      <c r="L734" s="2">
        <v>44557.4743936343</v>
      </c>
      <c r="M734" t="b">
        <v>0</v>
      </c>
      <c r="N734" s="2"/>
      <c r="O734" t="b">
        <v>1</v>
      </c>
      <c r="P734" s="2"/>
      <c r="Q734" t="b">
        <v>1</v>
      </c>
      <c r="R734" t="b">
        <v>0</v>
      </c>
      <c r="S734" t="b">
        <v>0</v>
      </c>
      <c r="T734" t="s">
        <v>72</v>
      </c>
      <c r="V734" s="2"/>
      <c r="W734" t="s">
        <v>72</v>
      </c>
      <c r="Y734" s="2"/>
      <c r="Z734" t="b">
        <v>0</v>
      </c>
      <c r="AB734" t="b">
        <v>0</v>
      </c>
      <c r="AC734" s="2"/>
      <c r="AD734" t="b">
        <v>0</v>
      </c>
      <c r="AE734" t="b">
        <v>0</v>
      </c>
      <c r="AF734" t="b">
        <v>0</v>
      </c>
      <c r="AG734" t="s">
        <v>72</v>
      </c>
      <c r="AI734" s="2"/>
      <c r="AJ734" t="s">
        <v>72</v>
      </c>
      <c r="AL734" t="b">
        <v>0</v>
      </c>
      <c r="AM734" s="2"/>
      <c r="AN734" t="s">
        <v>72</v>
      </c>
      <c r="AO734" t="s">
        <v>72</v>
      </c>
      <c r="AP734" t="s">
        <v>62</v>
      </c>
      <c r="AQ734" t="s">
        <v>72</v>
      </c>
      <c r="AR734" t="s">
        <v>72</v>
      </c>
      <c r="AS734" s="2"/>
      <c r="AT734" s="2"/>
      <c r="AU734" t="s">
        <v>72</v>
      </c>
      <c r="AV734" t="s">
        <v>72</v>
      </c>
      <c r="AW734" t="s">
        <v>148</v>
      </c>
      <c r="AX734" t="s">
        <v>301</v>
      </c>
      <c r="AY734" t="s">
        <v>65</v>
      </c>
      <c r="AZ734" t="s">
        <v>66</v>
      </c>
      <c r="BA734" t="s">
        <v>283</v>
      </c>
      <c r="BB734" t="s">
        <v>68</v>
      </c>
      <c r="BC734" t="s">
        <v>172</v>
      </c>
      <c r="BD734" t="s">
        <v>107</v>
      </c>
    </row>
    <row r="735" spans="1:56" x14ac:dyDescent="0.25">
      <c r="A735" t="s">
        <v>616</v>
      </c>
      <c r="B735">
        <v>100</v>
      </c>
      <c r="C735" s="1">
        <v>65639</v>
      </c>
      <c r="D735" t="s">
        <v>622</v>
      </c>
      <c r="E735" t="s">
        <v>623</v>
      </c>
      <c r="F735" t="s">
        <v>507</v>
      </c>
      <c r="G735" t="str">
        <f>Table1[[#This Row],[CPA Name Audit]]</f>
        <v>CohnReznick (Chicago)</v>
      </c>
      <c r="H735" t="str">
        <f>Table1[[#This Row],[CPA Name Tax]]</f>
        <v>CohnReznick (NY)</v>
      </c>
      <c r="I735" s="2">
        <v>41193</v>
      </c>
      <c r="J735" s="2"/>
      <c r="K735" t="s">
        <v>61</v>
      </c>
      <c r="L735" s="2">
        <v>44480</v>
      </c>
      <c r="M735" t="b">
        <v>0</v>
      </c>
      <c r="N735" s="2"/>
      <c r="O735" t="b">
        <v>1</v>
      </c>
      <c r="P735" s="2"/>
      <c r="Q735" t="b">
        <v>0</v>
      </c>
      <c r="R735" t="b">
        <v>0</v>
      </c>
      <c r="S735" t="b">
        <v>0</v>
      </c>
      <c r="T735" t="s">
        <v>72</v>
      </c>
      <c r="V735" s="2"/>
      <c r="W735" t="s">
        <v>72</v>
      </c>
      <c r="Z735" t="b">
        <v>0</v>
      </c>
      <c r="AB735" t="b">
        <v>0</v>
      </c>
      <c r="AC735" s="2"/>
      <c r="AD735" t="b">
        <v>1</v>
      </c>
      <c r="AE735" t="b">
        <v>0</v>
      </c>
      <c r="AF735" t="b">
        <v>0</v>
      </c>
      <c r="AG735" t="s">
        <v>72</v>
      </c>
      <c r="AI735" s="2"/>
      <c r="AJ735" t="s">
        <v>72</v>
      </c>
      <c r="AL735" t="b">
        <v>0</v>
      </c>
      <c r="AN735" t="s">
        <v>72</v>
      </c>
      <c r="AO735" t="s">
        <v>72</v>
      </c>
      <c r="AP735" t="s">
        <v>62</v>
      </c>
      <c r="AQ735" t="s">
        <v>72</v>
      </c>
      <c r="AR735" t="s">
        <v>72</v>
      </c>
      <c r="AS735" s="2"/>
      <c r="AT735" s="2"/>
      <c r="AU735" t="s">
        <v>308</v>
      </c>
      <c r="AV735" t="s">
        <v>148</v>
      </c>
      <c r="AW735" t="s">
        <v>148</v>
      </c>
      <c r="AX735" t="s">
        <v>455</v>
      </c>
      <c r="AY735" t="s">
        <v>65</v>
      </c>
      <c r="AZ735" t="s">
        <v>66</v>
      </c>
      <c r="BA735" t="s">
        <v>367</v>
      </c>
      <c r="BB735" t="s">
        <v>68</v>
      </c>
      <c r="BC735" t="s">
        <v>165</v>
      </c>
      <c r="BD735" t="s">
        <v>165</v>
      </c>
    </row>
    <row r="736" spans="1:56" x14ac:dyDescent="0.25">
      <c r="A736" t="s">
        <v>1510</v>
      </c>
      <c r="B736">
        <v>100</v>
      </c>
      <c r="C736" s="1">
        <v>65648</v>
      </c>
      <c r="D736" t="s">
        <v>1513</v>
      </c>
      <c r="E736" t="s">
        <v>1514</v>
      </c>
      <c r="F736" t="s">
        <v>929</v>
      </c>
      <c r="G736" t="s">
        <v>930</v>
      </c>
      <c r="H736" t="str">
        <f>Table1[[#This Row],[CPA Name Tax]]</f>
        <v/>
      </c>
      <c r="I736" s="2">
        <v>41206</v>
      </c>
      <c r="J736" s="2"/>
      <c r="K736" t="s">
        <v>61</v>
      </c>
      <c r="L736" s="2">
        <v>44545.524725694399</v>
      </c>
      <c r="M736" t="b">
        <v>0</v>
      </c>
      <c r="N736" s="2"/>
      <c r="O736" t="b">
        <v>1</v>
      </c>
      <c r="P736" s="2"/>
      <c r="Q736" t="b">
        <v>0</v>
      </c>
      <c r="R736" t="b">
        <v>0</v>
      </c>
      <c r="S736" t="b">
        <v>0</v>
      </c>
      <c r="T736" t="s">
        <v>72</v>
      </c>
      <c r="V736" s="2"/>
      <c r="W736" t="s">
        <v>72</v>
      </c>
      <c r="Y736" s="2"/>
      <c r="Z736" t="b">
        <v>0</v>
      </c>
      <c r="AB736" t="b">
        <v>0</v>
      </c>
      <c r="AC736" s="2"/>
      <c r="AD736" t="b">
        <v>0</v>
      </c>
      <c r="AE736" t="b">
        <v>0</v>
      </c>
      <c r="AF736" t="b">
        <v>0</v>
      </c>
      <c r="AG736" t="s">
        <v>72</v>
      </c>
      <c r="AI736" s="2"/>
      <c r="AJ736" t="s">
        <v>72</v>
      </c>
      <c r="AL736" t="b">
        <v>0</v>
      </c>
      <c r="AM736" s="2"/>
      <c r="AN736" t="s">
        <v>72</v>
      </c>
      <c r="AO736" t="s">
        <v>72</v>
      </c>
      <c r="AP736" t="s">
        <v>62</v>
      </c>
      <c r="AQ736" t="s">
        <v>72</v>
      </c>
      <c r="AR736" t="s">
        <v>72</v>
      </c>
      <c r="AS736" s="2"/>
      <c r="AT736" s="2"/>
      <c r="AU736" t="s">
        <v>72</v>
      </c>
      <c r="AV736" t="s">
        <v>72</v>
      </c>
      <c r="AW736" t="s">
        <v>148</v>
      </c>
      <c r="AX736" t="s">
        <v>301</v>
      </c>
      <c r="AY736" t="s">
        <v>65</v>
      </c>
      <c r="AZ736" t="s">
        <v>66</v>
      </c>
      <c r="BA736" t="s">
        <v>367</v>
      </c>
      <c r="BB736" t="s">
        <v>68</v>
      </c>
      <c r="BC736" t="s">
        <v>252</v>
      </c>
      <c r="BD736" t="s">
        <v>59</v>
      </c>
    </row>
    <row r="737" spans="1:56" x14ac:dyDescent="0.25">
      <c r="A737" t="s">
        <v>2879</v>
      </c>
      <c r="B737">
        <v>100</v>
      </c>
      <c r="C737" s="1">
        <v>65650</v>
      </c>
      <c r="D737" t="s">
        <v>2906</v>
      </c>
      <c r="E737" t="s">
        <v>2907</v>
      </c>
      <c r="F737" t="s">
        <v>2908</v>
      </c>
      <c r="G737" t="s">
        <v>2909</v>
      </c>
      <c r="H737" t="str">
        <f>Table1[[#This Row],[CPA Name Tax]]</f>
        <v/>
      </c>
      <c r="I737" s="2">
        <v>41250</v>
      </c>
      <c r="J737" s="2"/>
      <c r="K737" t="s">
        <v>61</v>
      </c>
      <c r="L737" s="2"/>
      <c r="M737" t="b">
        <v>0</v>
      </c>
      <c r="N737" s="2"/>
      <c r="O737" t="b">
        <v>1</v>
      </c>
      <c r="P737" s="2"/>
      <c r="Q737" t="b">
        <v>0</v>
      </c>
      <c r="R737" t="b">
        <v>0</v>
      </c>
      <c r="S737" t="b">
        <v>0</v>
      </c>
      <c r="T737" t="s">
        <v>72</v>
      </c>
      <c r="V737" s="2"/>
      <c r="W737" t="s">
        <v>72</v>
      </c>
      <c r="Y737" s="2"/>
      <c r="Z737" t="b">
        <v>0</v>
      </c>
      <c r="AB737" t="b">
        <v>0</v>
      </c>
      <c r="AC737" s="2"/>
      <c r="AD737" t="b">
        <v>1</v>
      </c>
      <c r="AE737" t="b">
        <v>1</v>
      </c>
      <c r="AF737" t="b">
        <v>0</v>
      </c>
      <c r="AG737" t="s">
        <v>72</v>
      </c>
      <c r="AI737" s="2"/>
      <c r="AJ737" t="s">
        <v>72</v>
      </c>
      <c r="AL737" t="b">
        <v>0</v>
      </c>
      <c r="AM737" s="2"/>
      <c r="AN737" t="s">
        <v>72</v>
      </c>
      <c r="AO737" t="s">
        <v>72</v>
      </c>
      <c r="AP737" t="s">
        <v>62</v>
      </c>
      <c r="AQ737" t="s">
        <v>72</v>
      </c>
      <c r="AR737" t="s">
        <v>72</v>
      </c>
      <c r="AS737" s="2"/>
      <c r="AT737" s="2"/>
      <c r="AU737" t="s">
        <v>72</v>
      </c>
      <c r="AV737" t="s">
        <v>72</v>
      </c>
      <c r="AW737" t="s">
        <v>63</v>
      </c>
      <c r="AX737" t="s">
        <v>155</v>
      </c>
      <c r="AY737" t="s">
        <v>65</v>
      </c>
      <c r="AZ737" t="s">
        <v>66</v>
      </c>
      <c r="BA737" t="s">
        <v>367</v>
      </c>
      <c r="BB737" t="s">
        <v>114</v>
      </c>
      <c r="BC737" t="s">
        <v>146</v>
      </c>
      <c r="BD737" t="s">
        <v>59</v>
      </c>
    </row>
    <row r="738" spans="1:56" x14ac:dyDescent="0.25">
      <c r="A738" t="s">
        <v>1807</v>
      </c>
      <c r="B738">
        <v>100</v>
      </c>
      <c r="C738" s="1">
        <v>65663</v>
      </c>
      <c r="D738" t="s">
        <v>1819</v>
      </c>
      <c r="E738" t="s">
        <v>1820</v>
      </c>
      <c r="F738" t="s">
        <v>1741</v>
      </c>
      <c r="G738" t="s">
        <v>1818</v>
      </c>
      <c r="H738" t="str">
        <f>Table1[[#This Row],[CPA Name Tax]]</f>
        <v/>
      </c>
      <c r="I738" s="2">
        <v>41213</v>
      </c>
      <c r="J738" s="2"/>
      <c r="K738" t="s">
        <v>61</v>
      </c>
      <c r="L738" s="2"/>
      <c r="M738" t="b">
        <v>0</v>
      </c>
      <c r="N738" s="2"/>
      <c r="O738" t="b">
        <v>1</v>
      </c>
      <c r="P738" s="2"/>
      <c r="Q738" t="b">
        <v>0</v>
      </c>
      <c r="R738" t="b">
        <v>0</v>
      </c>
      <c r="S738" t="b">
        <v>0</v>
      </c>
      <c r="T738" t="s">
        <v>72</v>
      </c>
      <c r="V738" s="2"/>
      <c r="W738" t="s">
        <v>72</v>
      </c>
      <c r="Y738" s="2"/>
      <c r="Z738" t="b">
        <v>0</v>
      </c>
      <c r="AB738" t="b">
        <v>0</v>
      </c>
      <c r="AC738" s="2"/>
      <c r="AD738" t="b">
        <v>0</v>
      </c>
      <c r="AE738" t="b">
        <v>0</v>
      </c>
      <c r="AF738" t="b">
        <v>0</v>
      </c>
      <c r="AG738" t="s">
        <v>72</v>
      </c>
      <c r="AI738" s="2"/>
      <c r="AJ738" t="s">
        <v>72</v>
      </c>
      <c r="AL738" t="b">
        <v>0</v>
      </c>
      <c r="AM738" s="2"/>
      <c r="AN738" t="s">
        <v>72</v>
      </c>
      <c r="AO738" t="s">
        <v>72</v>
      </c>
      <c r="AP738" t="s">
        <v>62</v>
      </c>
      <c r="AQ738" t="s">
        <v>72</v>
      </c>
      <c r="AR738" t="s">
        <v>72</v>
      </c>
      <c r="AS738" s="2"/>
      <c r="AT738" s="2"/>
      <c r="AU738" t="s">
        <v>72</v>
      </c>
      <c r="AV738" t="s">
        <v>72</v>
      </c>
      <c r="AW738" t="s">
        <v>63</v>
      </c>
      <c r="AX738" t="s">
        <v>301</v>
      </c>
      <c r="AY738" t="s">
        <v>65</v>
      </c>
      <c r="AZ738" t="s">
        <v>66</v>
      </c>
      <c r="BA738" t="s">
        <v>283</v>
      </c>
      <c r="BB738" t="s">
        <v>211</v>
      </c>
      <c r="BC738" t="s">
        <v>338</v>
      </c>
      <c r="BD738" t="s">
        <v>165</v>
      </c>
    </row>
    <row r="739" spans="1:56" x14ac:dyDescent="0.25">
      <c r="A739" t="s">
        <v>2879</v>
      </c>
      <c r="B739">
        <v>100</v>
      </c>
      <c r="C739" s="1">
        <v>65666</v>
      </c>
      <c r="D739" t="s">
        <v>2910</v>
      </c>
      <c r="E739" t="s">
        <v>2911</v>
      </c>
      <c r="F739" t="s">
        <v>1935</v>
      </c>
      <c r="G739" t="s">
        <v>4023</v>
      </c>
      <c r="H739" t="str">
        <f>Table1[[#This Row],[CPA Name Tax]]</f>
        <v/>
      </c>
      <c r="I739" s="2">
        <v>41365</v>
      </c>
      <c r="J739" s="2"/>
      <c r="K739" t="s">
        <v>61</v>
      </c>
      <c r="L739" s="2"/>
      <c r="M739" t="b">
        <v>0</v>
      </c>
      <c r="N739" s="2"/>
      <c r="O739" t="b">
        <v>1</v>
      </c>
      <c r="P739" s="2"/>
      <c r="Q739" t="b">
        <v>0</v>
      </c>
      <c r="R739" t="b">
        <v>0</v>
      </c>
      <c r="S739" t="b">
        <v>0</v>
      </c>
      <c r="T739" t="s">
        <v>72</v>
      </c>
      <c r="V739" s="2"/>
      <c r="W739" t="s">
        <v>72</v>
      </c>
      <c r="Y739" s="2"/>
      <c r="Z739" t="b">
        <v>0</v>
      </c>
      <c r="AB739" t="b">
        <v>0</v>
      </c>
      <c r="AC739" s="2"/>
      <c r="AD739" t="b">
        <v>0</v>
      </c>
      <c r="AE739" t="b">
        <v>0</v>
      </c>
      <c r="AF739" t="b">
        <v>0</v>
      </c>
      <c r="AG739" t="s">
        <v>72</v>
      </c>
      <c r="AI739" s="2"/>
      <c r="AJ739" t="s">
        <v>72</v>
      </c>
      <c r="AL739" t="b">
        <v>0</v>
      </c>
      <c r="AM739" s="2"/>
      <c r="AN739" t="s">
        <v>72</v>
      </c>
      <c r="AO739" t="s">
        <v>72</v>
      </c>
      <c r="AP739" t="s">
        <v>62</v>
      </c>
      <c r="AQ739" t="s">
        <v>72</v>
      </c>
      <c r="AR739" t="s">
        <v>72</v>
      </c>
      <c r="AS739" s="2"/>
      <c r="AT739" s="2"/>
      <c r="AU739" t="s">
        <v>72</v>
      </c>
      <c r="AV739" t="s">
        <v>72</v>
      </c>
      <c r="AW739" t="s">
        <v>63</v>
      </c>
      <c r="AX739" t="s">
        <v>155</v>
      </c>
      <c r="AY739" t="s">
        <v>65</v>
      </c>
      <c r="AZ739" t="s">
        <v>66</v>
      </c>
      <c r="BA739" t="s">
        <v>283</v>
      </c>
      <c r="BB739" t="s">
        <v>132</v>
      </c>
      <c r="BC739" t="s">
        <v>4022</v>
      </c>
      <c r="BD739" t="s">
        <v>107</v>
      </c>
    </row>
    <row r="740" spans="1:56" x14ac:dyDescent="0.25">
      <c r="A740" t="s">
        <v>1125</v>
      </c>
      <c r="B740">
        <v>100</v>
      </c>
      <c r="C740" s="1">
        <v>65675</v>
      </c>
      <c r="D740" t="s">
        <v>4186</v>
      </c>
      <c r="E740" t="s">
        <v>1133</v>
      </c>
      <c r="F740" t="s">
        <v>1134</v>
      </c>
      <c r="G740" t="s">
        <v>1135</v>
      </c>
      <c r="H740" t="str">
        <f>Table1[[#This Row],[CPA Name Tax]]</f>
        <v/>
      </c>
      <c r="I740" s="2">
        <v>41389</v>
      </c>
      <c r="J740" s="2"/>
      <c r="K740" t="s">
        <v>61</v>
      </c>
      <c r="L740" s="2"/>
      <c r="M740" t="b">
        <v>0</v>
      </c>
      <c r="N740" s="2"/>
      <c r="O740" t="b">
        <v>1</v>
      </c>
      <c r="P740" s="2"/>
      <c r="Q740" t="b">
        <v>1</v>
      </c>
      <c r="R740" t="b">
        <v>0</v>
      </c>
      <c r="S740" t="b">
        <v>0</v>
      </c>
      <c r="T740" t="s">
        <v>72</v>
      </c>
      <c r="V740" s="2"/>
      <c r="W740" t="s">
        <v>72</v>
      </c>
      <c r="Y740" s="2"/>
      <c r="Z740" t="b">
        <v>0</v>
      </c>
      <c r="AB740" t="b">
        <v>0</v>
      </c>
      <c r="AC740" s="2"/>
      <c r="AD740" t="b">
        <v>1</v>
      </c>
      <c r="AE740" t="b">
        <v>0</v>
      </c>
      <c r="AF740" t="b">
        <v>0</v>
      </c>
      <c r="AG740" t="s">
        <v>72</v>
      </c>
      <c r="AI740" s="2"/>
      <c r="AJ740" t="s">
        <v>72</v>
      </c>
      <c r="AL740" t="b">
        <v>0</v>
      </c>
      <c r="AM740" s="2"/>
      <c r="AN740" t="s">
        <v>72</v>
      </c>
      <c r="AO740" t="s">
        <v>72</v>
      </c>
      <c r="AP740" t="s">
        <v>62</v>
      </c>
      <c r="AQ740" t="s">
        <v>72</v>
      </c>
      <c r="AR740" t="s">
        <v>72</v>
      </c>
      <c r="AS740" s="2"/>
      <c r="AT740" s="2"/>
      <c r="AU740" t="s">
        <v>72</v>
      </c>
      <c r="AV740" t="s">
        <v>72</v>
      </c>
      <c r="AW740" t="s">
        <v>63</v>
      </c>
      <c r="AX740" t="s">
        <v>136</v>
      </c>
      <c r="AY740" t="s">
        <v>65</v>
      </c>
      <c r="AZ740" t="s">
        <v>66</v>
      </c>
      <c r="BA740" t="s">
        <v>437</v>
      </c>
      <c r="BB740" t="s">
        <v>114</v>
      </c>
      <c r="BC740" t="s">
        <v>243</v>
      </c>
      <c r="BD740" t="s">
        <v>107</v>
      </c>
    </row>
    <row r="741" spans="1:56" x14ac:dyDescent="0.25">
      <c r="A741" t="s">
        <v>2879</v>
      </c>
      <c r="B741">
        <v>2.2999999999999998</v>
      </c>
      <c r="C741" s="1">
        <v>65676</v>
      </c>
      <c r="D741" t="s">
        <v>2912</v>
      </c>
      <c r="E741" t="s">
        <v>2913</v>
      </c>
      <c r="F741" t="s">
        <v>1097</v>
      </c>
      <c r="G741" t="s">
        <v>390</v>
      </c>
      <c r="H741" t="str">
        <f>Table1[[#This Row],[CPA Name Tax]]</f>
        <v/>
      </c>
      <c r="I741" s="2">
        <v>42164</v>
      </c>
      <c r="J741" s="2"/>
      <c r="K741" t="s">
        <v>61</v>
      </c>
      <c r="L741" s="2">
        <v>44517</v>
      </c>
      <c r="M741" t="b">
        <v>0</v>
      </c>
      <c r="N741" s="2"/>
      <c r="O741" t="b">
        <v>1</v>
      </c>
      <c r="P741" s="2"/>
      <c r="Q741" t="b">
        <v>1</v>
      </c>
      <c r="R741" t="b">
        <v>0</v>
      </c>
      <c r="S741" t="b">
        <v>0</v>
      </c>
      <c r="T741" t="s">
        <v>72</v>
      </c>
      <c r="V741" s="2"/>
      <c r="W741" t="s">
        <v>72</v>
      </c>
      <c r="Y741" s="2"/>
      <c r="Z741" t="b">
        <v>0</v>
      </c>
      <c r="AB741" t="b">
        <v>0</v>
      </c>
      <c r="AC741" s="2"/>
      <c r="AD741" t="b">
        <v>0</v>
      </c>
      <c r="AE741" t="b">
        <v>0</v>
      </c>
      <c r="AF741" t="b">
        <v>0</v>
      </c>
      <c r="AG741" t="s">
        <v>72</v>
      </c>
      <c r="AI741" s="2"/>
      <c r="AJ741" t="s">
        <v>72</v>
      </c>
      <c r="AL741" t="b">
        <v>0</v>
      </c>
      <c r="AM741" s="2"/>
      <c r="AN741" t="s">
        <v>72</v>
      </c>
      <c r="AO741" t="s">
        <v>72</v>
      </c>
      <c r="AP741" t="s">
        <v>62</v>
      </c>
      <c r="AQ741" t="s">
        <v>72</v>
      </c>
      <c r="AR741" t="s">
        <v>72</v>
      </c>
      <c r="AS741" s="2"/>
      <c r="AT741" s="2"/>
      <c r="AU741" t="s">
        <v>72</v>
      </c>
      <c r="AV741" t="s">
        <v>72</v>
      </c>
      <c r="AW741" t="s">
        <v>63</v>
      </c>
      <c r="AX741" t="s">
        <v>155</v>
      </c>
      <c r="AY741" t="s">
        <v>65</v>
      </c>
      <c r="AZ741" t="s">
        <v>66</v>
      </c>
      <c r="BA741" t="s">
        <v>497</v>
      </c>
      <c r="BB741" t="s">
        <v>68</v>
      </c>
      <c r="BC741" t="s">
        <v>4044</v>
      </c>
      <c r="BD741" t="s">
        <v>107</v>
      </c>
    </row>
    <row r="742" spans="1:56" x14ac:dyDescent="0.25">
      <c r="A742" t="s">
        <v>2879</v>
      </c>
      <c r="B742">
        <v>100</v>
      </c>
      <c r="C742" s="1">
        <v>65685</v>
      </c>
      <c r="D742" t="s">
        <v>2914</v>
      </c>
      <c r="E742" t="s">
        <v>2915</v>
      </c>
      <c r="F742" t="s">
        <v>1583</v>
      </c>
      <c r="G742" t="s">
        <v>1237</v>
      </c>
      <c r="H742" t="str">
        <f>Table1[[#This Row],[CPA Name Tax]]</f>
        <v/>
      </c>
      <c r="I742" s="2">
        <v>41198</v>
      </c>
      <c r="J742" s="2"/>
      <c r="K742" t="s">
        <v>61</v>
      </c>
      <c r="L742" s="2"/>
      <c r="M742" t="b">
        <v>0</v>
      </c>
      <c r="N742" s="2"/>
      <c r="O742" t="b">
        <v>1</v>
      </c>
      <c r="P742" s="2"/>
      <c r="Q742" t="b">
        <v>0</v>
      </c>
      <c r="R742" t="b">
        <v>0</v>
      </c>
      <c r="S742" t="b">
        <v>0</v>
      </c>
      <c r="T742" t="s">
        <v>72</v>
      </c>
      <c r="V742" s="2"/>
      <c r="W742" t="s">
        <v>72</v>
      </c>
      <c r="Y742" s="2"/>
      <c r="Z742" t="b">
        <v>0</v>
      </c>
      <c r="AB742" t="b">
        <v>0</v>
      </c>
      <c r="AC742" s="2"/>
      <c r="AD742" t="b">
        <v>0</v>
      </c>
      <c r="AE742" t="b">
        <v>0</v>
      </c>
      <c r="AF742" t="b">
        <v>0</v>
      </c>
      <c r="AG742" t="s">
        <v>72</v>
      </c>
      <c r="AI742" s="2"/>
      <c r="AJ742" t="s">
        <v>72</v>
      </c>
      <c r="AL742" t="b">
        <v>0</v>
      </c>
      <c r="AM742" s="2"/>
      <c r="AN742" t="s">
        <v>72</v>
      </c>
      <c r="AO742" t="s">
        <v>72</v>
      </c>
      <c r="AP742" t="s">
        <v>62</v>
      </c>
      <c r="AQ742" t="s">
        <v>72</v>
      </c>
      <c r="AR742" t="s">
        <v>72</v>
      </c>
      <c r="AS742" s="2"/>
      <c r="AT742" s="2"/>
      <c r="AU742" t="s">
        <v>72</v>
      </c>
      <c r="AV742" t="s">
        <v>72</v>
      </c>
      <c r="AW742" t="s">
        <v>63</v>
      </c>
      <c r="AX742" t="s">
        <v>155</v>
      </c>
      <c r="AY742" t="s">
        <v>65</v>
      </c>
      <c r="AZ742" t="s">
        <v>66</v>
      </c>
      <c r="BA742" t="s">
        <v>367</v>
      </c>
      <c r="BB742" t="s">
        <v>68</v>
      </c>
      <c r="BC742" t="s">
        <v>160</v>
      </c>
      <c r="BD742" t="s">
        <v>59</v>
      </c>
    </row>
    <row r="743" spans="1:56" x14ac:dyDescent="0.25">
      <c r="A743" t="s">
        <v>1510</v>
      </c>
      <c r="B743">
        <v>100</v>
      </c>
      <c r="C743" s="1">
        <v>65686</v>
      </c>
      <c r="D743" t="s">
        <v>1515</v>
      </c>
      <c r="E743" t="s">
        <v>1516</v>
      </c>
      <c r="F743" t="s">
        <v>1355</v>
      </c>
      <c r="G743" t="s">
        <v>1401</v>
      </c>
      <c r="H743" t="str">
        <f>Table1[[#This Row],[CPA Name Tax]]</f>
        <v/>
      </c>
      <c r="I743" s="2">
        <v>41226</v>
      </c>
      <c r="J743" s="2"/>
      <c r="K743" t="s">
        <v>61</v>
      </c>
      <c r="L743" s="2"/>
      <c r="M743" t="b">
        <v>0</v>
      </c>
      <c r="N743" s="2"/>
      <c r="O743" t="b">
        <v>1</v>
      </c>
      <c r="P743" s="2"/>
      <c r="Q743" t="b">
        <v>1</v>
      </c>
      <c r="R743" t="b">
        <v>0</v>
      </c>
      <c r="S743" t="b">
        <v>0</v>
      </c>
      <c r="T743" t="s">
        <v>72</v>
      </c>
      <c r="V743" s="2"/>
      <c r="W743" t="s">
        <v>72</v>
      </c>
      <c r="Y743" s="2"/>
      <c r="Z743" t="b">
        <v>0</v>
      </c>
      <c r="AB743" t="b">
        <v>0</v>
      </c>
      <c r="AC743" s="2"/>
      <c r="AD743" t="b">
        <v>0</v>
      </c>
      <c r="AE743" t="b">
        <v>0</v>
      </c>
      <c r="AF743" t="b">
        <v>0</v>
      </c>
      <c r="AG743" t="s">
        <v>72</v>
      </c>
      <c r="AI743" s="2"/>
      <c r="AJ743" t="s">
        <v>72</v>
      </c>
      <c r="AL743" t="b">
        <v>0</v>
      </c>
      <c r="AM743" s="2"/>
      <c r="AN743" t="s">
        <v>72</v>
      </c>
      <c r="AO743" t="s">
        <v>72</v>
      </c>
      <c r="AP743" t="s">
        <v>62</v>
      </c>
      <c r="AQ743" t="s">
        <v>72</v>
      </c>
      <c r="AR743" t="s">
        <v>72</v>
      </c>
      <c r="AS743" s="2"/>
      <c r="AT743" s="2"/>
      <c r="AU743" t="s">
        <v>72</v>
      </c>
      <c r="AV743" t="s">
        <v>72</v>
      </c>
      <c r="AW743" t="s">
        <v>148</v>
      </c>
      <c r="AX743" t="s">
        <v>301</v>
      </c>
      <c r="AY743" t="s">
        <v>65</v>
      </c>
      <c r="AZ743" t="s">
        <v>66</v>
      </c>
      <c r="BA743" t="s">
        <v>283</v>
      </c>
      <c r="BB743" t="s">
        <v>68</v>
      </c>
      <c r="BC743" t="s">
        <v>260</v>
      </c>
      <c r="BD743" t="s">
        <v>59</v>
      </c>
    </row>
    <row r="744" spans="1:56" x14ac:dyDescent="0.25">
      <c r="A744" t="s">
        <v>718</v>
      </c>
      <c r="B744">
        <v>100</v>
      </c>
      <c r="C744" s="1">
        <v>65691</v>
      </c>
      <c r="D744" t="s">
        <v>726</v>
      </c>
      <c r="E744" t="s">
        <v>727</v>
      </c>
      <c r="F744" t="s">
        <v>728</v>
      </c>
      <c r="G744" t="s">
        <v>60</v>
      </c>
      <c r="H744" t="str">
        <f>Table1[[#This Row],[CPA Name Tax]]</f>
        <v/>
      </c>
      <c r="I744" s="2">
        <v>41221</v>
      </c>
      <c r="J744" s="2"/>
      <c r="K744" t="s">
        <v>61</v>
      </c>
      <c r="L744" s="2"/>
      <c r="M744" t="b">
        <v>0</v>
      </c>
      <c r="N744" s="2"/>
      <c r="O744" t="b">
        <v>1</v>
      </c>
      <c r="P744" s="2"/>
      <c r="Q744" t="b">
        <v>0</v>
      </c>
      <c r="R744" t="b">
        <v>0</v>
      </c>
      <c r="S744" t="b">
        <v>0</v>
      </c>
      <c r="T744" t="s">
        <v>72</v>
      </c>
      <c r="V744" s="2"/>
      <c r="W744" t="s">
        <v>72</v>
      </c>
      <c r="Z744" t="b">
        <v>0</v>
      </c>
      <c r="AB744" t="b">
        <v>0</v>
      </c>
      <c r="AC744" s="2"/>
      <c r="AD744" t="b">
        <v>0</v>
      </c>
      <c r="AE744" t="b">
        <v>0</v>
      </c>
      <c r="AF744" t="b">
        <v>0</v>
      </c>
      <c r="AG744" t="s">
        <v>72</v>
      </c>
      <c r="AI744" s="2"/>
      <c r="AJ744" t="s">
        <v>72</v>
      </c>
      <c r="AL744" t="b">
        <v>0</v>
      </c>
      <c r="AN744" t="s">
        <v>72</v>
      </c>
      <c r="AO744" t="s">
        <v>72</v>
      </c>
      <c r="AP744" t="s">
        <v>62</v>
      </c>
      <c r="AQ744" t="s">
        <v>72</v>
      </c>
      <c r="AR744" t="s">
        <v>72</v>
      </c>
      <c r="AS744" s="2"/>
      <c r="AT744" s="2"/>
      <c r="AU744" t="s">
        <v>72</v>
      </c>
      <c r="AV744" t="s">
        <v>72</v>
      </c>
      <c r="AW744" t="s">
        <v>148</v>
      </c>
      <c r="AX744" t="s">
        <v>722</v>
      </c>
      <c r="AY744" t="s">
        <v>65</v>
      </c>
      <c r="AZ744" t="s">
        <v>66</v>
      </c>
      <c r="BA744" t="s">
        <v>367</v>
      </c>
      <c r="BB744" t="s">
        <v>68</v>
      </c>
      <c r="BC744" t="s">
        <v>627</v>
      </c>
      <c r="BD744" t="s">
        <v>59</v>
      </c>
    </row>
    <row r="745" spans="1:56" x14ac:dyDescent="0.25">
      <c r="A745" t="s">
        <v>1851</v>
      </c>
      <c r="B745">
        <v>100</v>
      </c>
      <c r="C745" s="1">
        <v>65715</v>
      </c>
      <c r="D745" t="s">
        <v>1860</v>
      </c>
      <c r="E745" t="s">
        <v>1861</v>
      </c>
      <c r="F745" t="s">
        <v>1862</v>
      </c>
      <c r="G745" t="s">
        <v>4023</v>
      </c>
      <c r="H745" t="str">
        <f>Table1[[#This Row],[CPA Name Tax]]</f>
        <v/>
      </c>
      <c r="I745" s="2">
        <v>41270</v>
      </c>
      <c r="J745" s="2"/>
      <c r="K745" t="s">
        <v>61</v>
      </c>
      <c r="L745" s="2"/>
      <c r="M745" t="b">
        <v>0</v>
      </c>
      <c r="N745" s="2"/>
      <c r="O745" t="b">
        <v>1</v>
      </c>
      <c r="P745" s="2"/>
      <c r="Q745" t="b">
        <v>0</v>
      </c>
      <c r="R745" t="b">
        <v>0</v>
      </c>
      <c r="S745" t="b">
        <v>0</v>
      </c>
      <c r="T745" t="s">
        <v>72</v>
      </c>
      <c r="V745" s="2"/>
      <c r="W745" t="s">
        <v>72</v>
      </c>
      <c r="Y745" s="2"/>
      <c r="Z745" t="b">
        <v>0</v>
      </c>
      <c r="AB745" t="b">
        <v>0</v>
      </c>
      <c r="AC745" s="2"/>
      <c r="AD745" t="b">
        <v>0</v>
      </c>
      <c r="AE745" t="b">
        <v>0</v>
      </c>
      <c r="AF745" t="b">
        <v>0</v>
      </c>
      <c r="AG745" t="s">
        <v>72</v>
      </c>
      <c r="AI745" s="2"/>
      <c r="AJ745" t="s">
        <v>72</v>
      </c>
      <c r="AL745" t="b">
        <v>0</v>
      </c>
      <c r="AM745" s="2"/>
      <c r="AN745" t="s">
        <v>72</v>
      </c>
      <c r="AO745" t="s">
        <v>72</v>
      </c>
      <c r="AP745" t="s">
        <v>62</v>
      </c>
      <c r="AQ745" t="s">
        <v>72</v>
      </c>
      <c r="AR745" t="s">
        <v>72</v>
      </c>
      <c r="AS745" s="2"/>
      <c r="AT745" s="2"/>
      <c r="AU745" t="s">
        <v>72</v>
      </c>
      <c r="AV745" t="s">
        <v>72</v>
      </c>
      <c r="AW745" t="s">
        <v>148</v>
      </c>
      <c r="AX745" t="s">
        <v>722</v>
      </c>
      <c r="AY745" t="s">
        <v>65</v>
      </c>
      <c r="AZ745" t="s">
        <v>66</v>
      </c>
      <c r="BA745" t="s">
        <v>283</v>
      </c>
      <c r="BB745" t="s">
        <v>114</v>
      </c>
      <c r="BC745" t="s">
        <v>4022</v>
      </c>
      <c r="BD745" t="s">
        <v>107</v>
      </c>
    </row>
    <row r="746" spans="1:56" x14ac:dyDescent="0.25">
      <c r="A746" t="s">
        <v>616</v>
      </c>
      <c r="B746">
        <v>100</v>
      </c>
      <c r="C746" s="1">
        <v>65716</v>
      </c>
      <c r="D746" t="s">
        <v>624</v>
      </c>
      <c r="E746" t="s">
        <v>625</v>
      </c>
      <c r="F746" t="s">
        <v>626</v>
      </c>
      <c r="G746" t="s">
        <v>628</v>
      </c>
      <c r="H746" t="str">
        <f>Table1[[#This Row],[CPA Name Tax]]</f>
        <v/>
      </c>
      <c r="I746" s="2">
        <v>41186</v>
      </c>
      <c r="J746" s="2"/>
      <c r="K746" t="s">
        <v>61</v>
      </c>
      <c r="L746" s="2"/>
      <c r="M746" t="b">
        <v>0</v>
      </c>
      <c r="N746" s="2"/>
      <c r="O746" t="b">
        <v>1</v>
      </c>
      <c r="P746" s="2"/>
      <c r="Q746" t="b">
        <v>0</v>
      </c>
      <c r="R746" t="b">
        <v>0</v>
      </c>
      <c r="S746" t="b">
        <v>0</v>
      </c>
      <c r="T746" t="s">
        <v>72</v>
      </c>
      <c r="V746" s="2"/>
      <c r="W746" t="s">
        <v>72</v>
      </c>
      <c r="Z746" t="b">
        <v>0</v>
      </c>
      <c r="AB746" t="b">
        <v>0</v>
      </c>
      <c r="AC746" s="2"/>
      <c r="AD746" t="b">
        <v>1</v>
      </c>
      <c r="AE746" t="b">
        <v>0</v>
      </c>
      <c r="AF746" t="b">
        <v>0</v>
      </c>
      <c r="AG746" t="s">
        <v>72</v>
      </c>
      <c r="AI746" s="2"/>
      <c r="AJ746" t="s">
        <v>72</v>
      </c>
      <c r="AL746" t="b">
        <v>0</v>
      </c>
      <c r="AN746" t="s">
        <v>72</v>
      </c>
      <c r="AO746" t="s">
        <v>72</v>
      </c>
      <c r="AP746" t="s">
        <v>62</v>
      </c>
      <c r="AQ746" t="s">
        <v>72</v>
      </c>
      <c r="AR746" t="s">
        <v>72</v>
      </c>
      <c r="AS746" s="2"/>
      <c r="AT746" s="2"/>
      <c r="AU746" t="s">
        <v>72</v>
      </c>
      <c r="AV746" t="s">
        <v>72</v>
      </c>
      <c r="AW746" t="s">
        <v>148</v>
      </c>
      <c r="AX746" t="s">
        <v>455</v>
      </c>
      <c r="AY746" t="s">
        <v>65</v>
      </c>
      <c r="AZ746" t="s">
        <v>66</v>
      </c>
      <c r="BA746" t="s">
        <v>367</v>
      </c>
      <c r="BB746" t="s">
        <v>68</v>
      </c>
      <c r="BC746" t="s">
        <v>627</v>
      </c>
      <c r="BD746" t="s">
        <v>59</v>
      </c>
    </row>
    <row r="747" spans="1:56" x14ac:dyDescent="0.25">
      <c r="A747" t="s">
        <v>1510</v>
      </c>
      <c r="B747">
        <v>67</v>
      </c>
      <c r="C747" s="1">
        <v>65722</v>
      </c>
      <c r="D747" t="s">
        <v>1517</v>
      </c>
      <c r="E747" t="s">
        <v>1518</v>
      </c>
      <c r="F747" t="s">
        <v>1355</v>
      </c>
      <c r="G747" t="s">
        <v>1401</v>
      </c>
      <c r="H747" t="str">
        <f>Table1[[#This Row],[CPA Name Tax]]</f>
        <v/>
      </c>
      <c r="I747" s="2">
        <v>41207</v>
      </c>
      <c r="J747" s="2"/>
      <c r="K747" t="s">
        <v>61</v>
      </c>
      <c r="L747" s="2"/>
      <c r="M747" t="b">
        <v>0</v>
      </c>
      <c r="N747" s="2"/>
      <c r="O747" t="b">
        <v>1</v>
      </c>
      <c r="P747" s="2"/>
      <c r="Q747" t="b">
        <v>1</v>
      </c>
      <c r="R747" t="b">
        <v>0</v>
      </c>
      <c r="S747" t="b">
        <v>0</v>
      </c>
      <c r="T747" t="s">
        <v>72</v>
      </c>
      <c r="V747" s="2"/>
      <c r="W747" t="s">
        <v>72</v>
      </c>
      <c r="Y747" s="2"/>
      <c r="Z747" t="b">
        <v>0</v>
      </c>
      <c r="AB747" t="b">
        <v>0</v>
      </c>
      <c r="AC747" s="2"/>
      <c r="AD747" t="b">
        <v>0</v>
      </c>
      <c r="AE747" t="b">
        <v>0</v>
      </c>
      <c r="AF747" t="b">
        <v>0</v>
      </c>
      <c r="AG747" t="s">
        <v>72</v>
      </c>
      <c r="AI747" s="2"/>
      <c r="AJ747" t="s">
        <v>72</v>
      </c>
      <c r="AL747" t="b">
        <v>0</v>
      </c>
      <c r="AM747" s="2"/>
      <c r="AN747" t="s">
        <v>72</v>
      </c>
      <c r="AO747" t="s">
        <v>72</v>
      </c>
      <c r="AP747" t="s">
        <v>62</v>
      </c>
      <c r="AQ747" t="s">
        <v>72</v>
      </c>
      <c r="AR747" t="s">
        <v>72</v>
      </c>
      <c r="AS747" s="2"/>
      <c r="AT747" s="2"/>
      <c r="AU747" t="s">
        <v>72</v>
      </c>
      <c r="AV747" t="s">
        <v>72</v>
      </c>
      <c r="AW747" t="s">
        <v>148</v>
      </c>
      <c r="AX747" t="s">
        <v>301</v>
      </c>
      <c r="AY747" t="s">
        <v>65</v>
      </c>
      <c r="AZ747" t="s">
        <v>66</v>
      </c>
      <c r="BA747" t="s">
        <v>283</v>
      </c>
      <c r="BB747" t="s">
        <v>68</v>
      </c>
      <c r="BC747" t="s">
        <v>260</v>
      </c>
      <c r="BD747" t="s">
        <v>59</v>
      </c>
    </row>
    <row r="748" spans="1:56" x14ac:dyDescent="0.25">
      <c r="A748" t="s">
        <v>3714</v>
      </c>
      <c r="B748">
        <v>100</v>
      </c>
      <c r="C748" s="1">
        <v>65727</v>
      </c>
      <c r="D748" t="s">
        <v>3720</v>
      </c>
      <c r="E748" t="s">
        <v>3721</v>
      </c>
      <c r="F748" t="s">
        <v>1891</v>
      </c>
      <c r="G748" t="s">
        <v>836</v>
      </c>
      <c r="H748" t="str">
        <f>Table1[[#This Row],[CPA Name Tax]]</f>
        <v/>
      </c>
      <c r="I748" s="2">
        <v>41247</v>
      </c>
      <c r="J748" s="2"/>
      <c r="K748" t="s">
        <v>61</v>
      </c>
      <c r="L748" s="2"/>
      <c r="M748" t="b">
        <v>0</v>
      </c>
      <c r="N748" s="2"/>
      <c r="O748" t="b">
        <v>1</v>
      </c>
      <c r="P748" s="2"/>
      <c r="Q748" t="b">
        <v>1</v>
      </c>
      <c r="R748" t="b">
        <v>0</v>
      </c>
      <c r="S748" t="b">
        <v>0</v>
      </c>
      <c r="T748" t="s">
        <v>72</v>
      </c>
      <c r="V748" s="2"/>
      <c r="W748" t="s">
        <v>72</v>
      </c>
      <c r="Y748" s="2"/>
      <c r="Z748" t="b">
        <v>0</v>
      </c>
      <c r="AB748" t="b">
        <v>0</v>
      </c>
      <c r="AC748" s="2"/>
      <c r="AD748" t="b">
        <v>1</v>
      </c>
      <c r="AE748" t="b">
        <v>0</v>
      </c>
      <c r="AF748" t="b">
        <v>0</v>
      </c>
      <c r="AG748" t="s">
        <v>72</v>
      </c>
      <c r="AI748" s="2"/>
      <c r="AJ748" t="s">
        <v>72</v>
      </c>
      <c r="AL748" t="b">
        <v>0</v>
      </c>
      <c r="AM748" s="2"/>
      <c r="AN748" t="s">
        <v>72</v>
      </c>
      <c r="AO748" t="s">
        <v>72</v>
      </c>
      <c r="AP748" t="s">
        <v>62</v>
      </c>
      <c r="AQ748" t="s">
        <v>72</v>
      </c>
      <c r="AR748" t="s">
        <v>72</v>
      </c>
      <c r="AS748" s="2"/>
      <c r="AT748" s="2"/>
      <c r="AU748" t="s">
        <v>72</v>
      </c>
      <c r="AV748" t="s">
        <v>72</v>
      </c>
      <c r="AW748" t="s">
        <v>1661</v>
      </c>
      <c r="AX748" t="s">
        <v>108</v>
      </c>
      <c r="AY748" t="s">
        <v>65</v>
      </c>
      <c r="AZ748" t="s">
        <v>66</v>
      </c>
      <c r="BA748" t="s">
        <v>367</v>
      </c>
      <c r="BB748" t="s">
        <v>68</v>
      </c>
      <c r="BC748" t="s">
        <v>4044</v>
      </c>
      <c r="BD748" t="s">
        <v>107</v>
      </c>
    </row>
    <row r="749" spans="1:56" x14ac:dyDescent="0.25">
      <c r="A749" t="s">
        <v>2922</v>
      </c>
      <c r="B749">
        <v>100</v>
      </c>
      <c r="C749" s="1">
        <v>65729</v>
      </c>
      <c r="D749" t="s">
        <v>2930</v>
      </c>
      <c r="E749" t="s">
        <v>2931</v>
      </c>
      <c r="F749" t="s">
        <v>2932</v>
      </c>
      <c r="G749" t="s">
        <v>2933</v>
      </c>
      <c r="H749" t="str">
        <f>Table1[[#This Row],[CPA Name Tax]]</f>
        <v/>
      </c>
      <c r="I749" s="2">
        <v>41284</v>
      </c>
      <c r="J749" s="2"/>
      <c r="K749" t="s">
        <v>61</v>
      </c>
      <c r="L749" s="2">
        <v>44564.359905092599</v>
      </c>
      <c r="M749" t="b">
        <v>0</v>
      </c>
      <c r="N749" s="2"/>
      <c r="O749" t="b">
        <v>1</v>
      </c>
      <c r="P749" s="2"/>
      <c r="Q749" t="b">
        <v>0</v>
      </c>
      <c r="R749" t="b">
        <v>0</v>
      </c>
      <c r="S749" t="b">
        <v>0</v>
      </c>
      <c r="T749" t="s">
        <v>72</v>
      </c>
      <c r="V749" s="2"/>
      <c r="W749" t="s">
        <v>72</v>
      </c>
      <c r="Y749" s="2"/>
      <c r="Z749" t="b">
        <v>0</v>
      </c>
      <c r="AB749" t="b">
        <v>0</v>
      </c>
      <c r="AC749" s="2"/>
      <c r="AD749" t="b">
        <v>0</v>
      </c>
      <c r="AE749" t="b">
        <v>0</v>
      </c>
      <c r="AF749" t="b">
        <v>0</v>
      </c>
      <c r="AG749" t="s">
        <v>72</v>
      </c>
      <c r="AI749" s="2"/>
      <c r="AJ749" t="s">
        <v>72</v>
      </c>
      <c r="AL749" t="b">
        <v>0</v>
      </c>
      <c r="AM749" s="2"/>
      <c r="AN749" t="s">
        <v>72</v>
      </c>
      <c r="AO749" t="s">
        <v>72</v>
      </c>
      <c r="AP749" t="s">
        <v>62</v>
      </c>
      <c r="AQ749" t="s">
        <v>72</v>
      </c>
      <c r="AR749" t="s">
        <v>72</v>
      </c>
      <c r="AS749" s="2"/>
      <c r="AT749" s="2"/>
      <c r="AU749" t="s">
        <v>72</v>
      </c>
      <c r="AV749" t="s">
        <v>72</v>
      </c>
      <c r="AW749" t="s">
        <v>148</v>
      </c>
      <c r="AX749" t="s">
        <v>4056</v>
      </c>
      <c r="AY749" t="s">
        <v>65</v>
      </c>
      <c r="AZ749" t="s">
        <v>66</v>
      </c>
      <c r="BA749" t="s">
        <v>367</v>
      </c>
      <c r="BB749" t="s">
        <v>211</v>
      </c>
      <c r="BC749" t="s">
        <v>4051</v>
      </c>
      <c r="BD749" t="s">
        <v>107</v>
      </c>
    </row>
    <row r="750" spans="1:56" x14ac:dyDescent="0.25">
      <c r="A750" t="s">
        <v>924</v>
      </c>
      <c r="B750">
        <v>100</v>
      </c>
      <c r="C750" s="1">
        <v>65737</v>
      </c>
      <c r="D750" t="s">
        <v>927</v>
      </c>
      <c r="E750" t="s">
        <v>928</v>
      </c>
      <c r="F750" t="s">
        <v>929</v>
      </c>
      <c r="G750" t="s">
        <v>930</v>
      </c>
      <c r="H750" t="str">
        <f>Table1[[#This Row],[CPA Name Tax]]</f>
        <v/>
      </c>
      <c r="I750" s="2">
        <v>41389</v>
      </c>
      <c r="J750" s="2"/>
      <c r="K750" t="s">
        <v>61</v>
      </c>
      <c r="L750" s="2">
        <v>44545.523819710601</v>
      </c>
      <c r="M750" t="b">
        <v>0</v>
      </c>
      <c r="N750" s="2"/>
      <c r="O750" t="b">
        <v>1</v>
      </c>
      <c r="P750" s="2"/>
      <c r="Q750" t="b">
        <v>0</v>
      </c>
      <c r="R750" t="b">
        <v>0</v>
      </c>
      <c r="S750" t="b">
        <v>0</v>
      </c>
      <c r="T750" t="s">
        <v>72</v>
      </c>
      <c r="V750" s="2"/>
      <c r="W750" t="s">
        <v>72</v>
      </c>
      <c r="Z750" t="b">
        <v>0</v>
      </c>
      <c r="AB750" t="b">
        <v>0</v>
      </c>
      <c r="AC750" s="2"/>
      <c r="AD750" t="b">
        <v>0</v>
      </c>
      <c r="AE750" t="b">
        <v>0</v>
      </c>
      <c r="AF750" t="b">
        <v>0</v>
      </c>
      <c r="AG750" t="s">
        <v>72</v>
      </c>
      <c r="AI750" s="2"/>
      <c r="AJ750" t="s">
        <v>72</v>
      </c>
      <c r="AL750" t="b">
        <v>0</v>
      </c>
      <c r="AN750" t="s">
        <v>72</v>
      </c>
      <c r="AO750" t="s">
        <v>72</v>
      </c>
      <c r="AP750" t="s">
        <v>62</v>
      </c>
      <c r="AQ750" t="s">
        <v>72</v>
      </c>
      <c r="AR750" t="s">
        <v>72</v>
      </c>
      <c r="AS750" s="2"/>
      <c r="AT750" s="2"/>
      <c r="AU750" t="s">
        <v>72</v>
      </c>
      <c r="AV750" t="s">
        <v>72</v>
      </c>
      <c r="AW750" t="s">
        <v>63</v>
      </c>
      <c r="AX750" t="s">
        <v>4056</v>
      </c>
      <c r="AY750" t="s">
        <v>65</v>
      </c>
      <c r="AZ750" t="s">
        <v>66</v>
      </c>
      <c r="BA750" t="s">
        <v>367</v>
      </c>
      <c r="BB750" t="s">
        <v>68</v>
      </c>
      <c r="BC750" t="s">
        <v>252</v>
      </c>
      <c r="BD750" t="s">
        <v>59</v>
      </c>
    </row>
    <row r="751" spans="1:56" x14ac:dyDescent="0.25">
      <c r="A751" t="s">
        <v>3774</v>
      </c>
      <c r="B751">
        <v>100</v>
      </c>
      <c r="C751" s="1">
        <v>65738</v>
      </c>
      <c r="D751" t="s">
        <v>3789</v>
      </c>
      <c r="E751" t="s">
        <v>3790</v>
      </c>
      <c r="F751" t="s">
        <v>1900</v>
      </c>
      <c r="G751" t="s">
        <v>63</v>
      </c>
      <c r="H751" t="str">
        <f>Table1[[#This Row],[CPA Name Tax]]</f>
        <v/>
      </c>
      <c r="I751" s="2">
        <v>41088</v>
      </c>
      <c r="J751" s="2"/>
      <c r="K751" t="s">
        <v>61</v>
      </c>
      <c r="L751" s="2"/>
      <c r="M751" t="b">
        <v>0</v>
      </c>
      <c r="N751" s="2">
        <v>32363</v>
      </c>
      <c r="O751" t="b">
        <v>1</v>
      </c>
      <c r="P751" s="2">
        <v>44576.375992013898</v>
      </c>
      <c r="Q751" t="b">
        <v>1</v>
      </c>
      <c r="R751" t="b">
        <v>0</v>
      </c>
      <c r="S751" t="b">
        <v>0</v>
      </c>
      <c r="T751" t="s">
        <v>72</v>
      </c>
      <c r="V751" s="2"/>
      <c r="W751" t="s">
        <v>72</v>
      </c>
      <c r="Y751" s="2"/>
      <c r="Z751" t="b">
        <v>0</v>
      </c>
      <c r="AB751" t="b">
        <v>0</v>
      </c>
      <c r="AC751" s="2">
        <v>44576.377505868099</v>
      </c>
      <c r="AD751" t="b">
        <v>1</v>
      </c>
      <c r="AE751" t="b">
        <v>0</v>
      </c>
      <c r="AF751" t="b">
        <v>0</v>
      </c>
      <c r="AG751" t="s">
        <v>72</v>
      </c>
      <c r="AI751" s="2"/>
      <c r="AJ751" t="s">
        <v>72</v>
      </c>
      <c r="AL751" t="b">
        <v>0</v>
      </c>
      <c r="AM751" s="2"/>
      <c r="AN751" t="s">
        <v>72</v>
      </c>
      <c r="AO751" t="s">
        <v>517</v>
      </c>
      <c r="AP751" t="s">
        <v>453</v>
      </c>
      <c r="AQ751" t="s">
        <v>459</v>
      </c>
      <c r="AR751" t="s">
        <v>72</v>
      </c>
      <c r="AS751" s="2">
        <v>44576.377742557903</v>
      </c>
      <c r="AT751" s="2"/>
      <c r="AU751" t="s">
        <v>72</v>
      </c>
      <c r="AV751" t="s">
        <v>72</v>
      </c>
      <c r="AW751" t="s">
        <v>63</v>
      </c>
      <c r="AX751" t="s">
        <v>301</v>
      </c>
      <c r="AY751" t="s">
        <v>65</v>
      </c>
      <c r="AZ751" t="s">
        <v>66</v>
      </c>
      <c r="BA751" t="s">
        <v>283</v>
      </c>
      <c r="BB751" t="s">
        <v>132</v>
      </c>
      <c r="BC751" t="s">
        <v>4033</v>
      </c>
      <c r="BD751" t="s">
        <v>165</v>
      </c>
    </row>
    <row r="752" spans="1:56" x14ac:dyDescent="0.25">
      <c r="A752" t="s">
        <v>3791</v>
      </c>
      <c r="B752">
        <v>100</v>
      </c>
      <c r="C752" s="1">
        <v>65739</v>
      </c>
      <c r="D752" t="s">
        <v>3794</v>
      </c>
      <c r="E752" t="s">
        <v>3795</v>
      </c>
      <c r="F752" t="s">
        <v>3796</v>
      </c>
      <c r="G752" t="s">
        <v>327</v>
      </c>
      <c r="H752" t="str">
        <f>Table1[[#This Row],[CPA Name Tax]]</f>
        <v/>
      </c>
      <c r="I752" s="2">
        <v>41694</v>
      </c>
      <c r="J752" s="2"/>
      <c r="K752" t="s">
        <v>61</v>
      </c>
      <c r="L752" s="2">
        <v>44418</v>
      </c>
      <c r="M752" t="b">
        <v>0</v>
      </c>
      <c r="N752" s="2">
        <v>44505</v>
      </c>
      <c r="O752" t="b">
        <v>1</v>
      </c>
      <c r="P752" s="2"/>
      <c r="Q752" t="b">
        <v>0</v>
      </c>
      <c r="R752" t="b">
        <v>0</v>
      </c>
      <c r="S752" t="b">
        <v>0</v>
      </c>
      <c r="T752" t="s">
        <v>72</v>
      </c>
      <c r="V752" s="2">
        <v>44560</v>
      </c>
      <c r="W752" t="s">
        <v>451</v>
      </c>
      <c r="Y752" s="2"/>
      <c r="Z752" t="b">
        <v>0</v>
      </c>
      <c r="AB752" t="b">
        <v>0</v>
      </c>
      <c r="AC752" s="2">
        <v>44545</v>
      </c>
      <c r="AD752" t="b">
        <v>1</v>
      </c>
      <c r="AE752" t="b">
        <v>1</v>
      </c>
      <c r="AF752" t="b">
        <v>0</v>
      </c>
      <c r="AG752" t="s">
        <v>451</v>
      </c>
      <c r="AI752" s="2">
        <v>44572</v>
      </c>
      <c r="AJ752" t="s">
        <v>451</v>
      </c>
      <c r="AL752" t="b">
        <v>0</v>
      </c>
      <c r="AM752" s="2"/>
      <c r="AN752" t="s">
        <v>72</v>
      </c>
      <c r="AO752" t="s">
        <v>1092</v>
      </c>
      <c r="AP752" t="s">
        <v>453</v>
      </c>
      <c r="AQ752" t="s">
        <v>451</v>
      </c>
      <c r="AR752" t="s">
        <v>454</v>
      </c>
      <c r="AS752" s="2">
        <v>44545</v>
      </c>
      <c r="AT752" s="2"/>
      <c r="AU752" t="s">
        <v>72</v>
      </c>
      <c r="AV752" t="s">
        <v>72</v>
      </c>
      <c r="AW752" t="s">
        <v>63</v>
      </c>
      <c r="AX752" t="s">
        <v>136</v>
      </c>
      <c r="AY752" t="s">
        <v>65</v>
      </c>
      <c r="AZ752" t="s">
        <v>66</v>
      </c>
      <c r="BA752" t="s">
        <v>437</v>
      </c>
      <c r="BB752" t="s">
        <v>114</v>
      </c>
      <c r="BC752" t="s">
        <v>177</v>
      </c>
      <c r="BD752" t="s">
        <v>165</v>
      </c>
    </row>
    <row r="753" spans="1:56" x14ac:dyDescent="0.25">
      <c r="A753" t="s">
        <v>471</v>
      </c>
      <c r="B753">
        <v>100</v>
      </c>
      <c r="C753" s="1">
        <v>65740</v>
      </c>
      <c r="D753" t="s">
        <v>479</v>
      </c>
      <c r="E753" t="s">
        <v>480</v>
      </c>
      <c r="F753" t="s">
        <v>481</v>
      </c>
      <c r="G753" t="s">
        <v>483</v>
      </c>
      <c r="H753" t="str">
        <f>Table1[[#This Row],[CPA Name Tax]]</f>
        <v/>
      </c>
      <c r="I753" s="2">
        <v>42165</v>
      </c>
      <c r="J753" s="2"/>
      <c r="K753" t="s">
        <v>61</v>
      </c>
      <c r="L753" s="2"/>
      <c r="M753" t="b">
        <v>0</v>
      </c>
      <c r="N753" s="2"/>
      <c r="O753" t="b">
        <v>1</v>
      </c>
      <c r="P753" s="2"/>
      <c r="Q753" t="b">
        <v>0</v>
      </c>
      <c r="R753" t="b">
        <v>0</v>
      </c>
      <c r="S753" t="b">
        <v>0</v>
      </c>
      <c r="T753" t="s">
        <v>72</v>
      </c>
      <c r="V753" s="2"/>
      <c r="W753" t="s">
        <v>72</v>
      </c>
      <c r="Z753" t="b">
        <v>0</v>
      </c>
      <c r="AB753" t="b">
        <v>0</v>
      </c>
      <c r="AC753" s="2"/>
      <c r="AD753" t="b">
        <v>0</v>
      </c>
      <c r="AE753" t="b">
        <v>0</v>
      </c>
      <c r="AF753" t="b">
        <v>0</v>
      </c>
      <c r="AG753" t="s">
        <v>72</v>
      </c>
      <c r="AI753" s="2"/>
      <c r="AJ753" t="s">
        <v>72</v>
      </c>
      <c r="AL753" t="b">
        <v>0</v>
      </c>
      <c r="AN753" t="s">
        <v>72</v>
      </c>
      <c r="AO753" t="s">
        <v>72</v>
      </c>
      <c r="AP753" t="s">
        <v>62</v>
      </c>
      <c r="AQ753" t="s">
        <v>72</v>
      </c>
      <c r="AR753" t="s">
        <v>72</v>
      </c>
      <c r="AS753" s="2"/>
      <c r="AT753" s="2"/>
      <c r="AU753" t="s">
        <v>72</v>
      </c>
      <c r="AV753" t="s">
        <v>72</v>
      </c>
      <c r="AW753" t="s">
        <v>63</v>
      </c>
      <c r="AX753" t="s">
        <v>136</v>
      </c>
      <c r="AY753" t="s">
        <v>65</v>
      </c>
      <c r="AZ753" t="s">
        <v>66</v>
      </c>
      <c r="BA753" t="s">
        <v>484</v>
      </c>
      <c r="BB753" t="s">
        <v>114</v>
      </c>
      <c r="BC753" t="s">
        <v>482</v>
      </c>
      <c r="BD753" t="s">
        <v>165</v>
      </c>
    </row>
    <row r="754" spans="1:56" x14ac:dyDescent="0.25">
      <c r="A754" t="s">
        <v>3524</v>
      </c>
      <c r="B754">
        <v>100</v>
      </c>
      <c r="C754" s="1">
        <v>65743</v>
      </c>
      <c r="D754" t="s">
        <v>3525</v>
      </c>
      <c r="E754" t="s">
        <v>3526</v>
      </c>
      <c r="F754" t="s">
        <v>1917</v>
      </c>
      <c r="G754" t="s">
        <v>1149</v>
      </c>
      <c r="H754" t="str">
        <f>Table1[[#This Row],[CPA Name Tax]]</f>
        <v/>
      </c>
      <c r="I754" s="2">
        <v>41872</v>
      </c>
      <c r="J754" s="2"/>
      <c r="K754" t="s">
        <v>61</v>
      </c>
      <c r="L754" s="2"/>
      <c r="M754" t="b">
        <v>0</v>
      </c>
      <c r="N754" s="2"/>
      <c r="O754" t="b">
        <v>1</v>
      </c>
      <c r="P754" s="2"/>
      <c r="Q754" t="b">
        <v>0</v>
      </c>
      <c r="R754" t="b">
        <v>0</v>
      </c>
      <c r="S754" t="b">
        <v>0</v>
      </c>
      <c r="T754" t="s">
        <v>72</v>
      </c>
      <c r="V754" s="2"/>
      <c r="W754" t="s">
        <v>72</v>
      </c>
      <c r="Y754" s="2"/>
      <c r="Z754" t="b">
        <v>0</v>
      </c>
      <c r="AB754" t="b">
        <v>0</v>
      </c>
      <c r="AC754" s="2"/>
      <c r="AD754" t="b">
        <v>0</v>
      </c>
      <c r="AE754" t="b">
        <v>0</v>
      </c>
      <c r="AF754" t="b">
        <v>0</v>
      </c>
      <c r="AG754" t="s">
        <v>72</v>
      </c>
      <c r="AI754" s="2"/>
      <c r="AJ754" t="s">
        <v>72</v>
      </c>
      <c r="AL754" t="b">
        <v>0</v>
      </c>
      <c r="AM754" s="2"/>
      <c r="AN754" t="s">
        <v>72</v>
      </c>
      <c r="AO754" t="s">
        <v>72</v>
      </c>
      <c r="AP754" t="s">
        <v>62</v>
      </c>
      <c r="AQ754" t="s">
        <v>72</v>
      </c>
      <c r="AR754" t="s">
        <v>72</v>
      </c>
      <c r="AS754" s="2"/>
      <c r="AT754" s="2"/>
      <c r="AU754" t="s">
        <v>72</v>
      </c>
      <c r="AV754" t="s">
        <v>72</v>
      </c>
      <c r="AW754" t="s">
        <v>148</v>
      </c>
      <c r="AX754" t="s">
        <v>4056</v>
      </c>
      <c r="AY754" t="s">
        <v>65</v>
      </c>
      <c r="AZ754" t="s">
        <v>66</v>
      </c>
      <c r="BA754" t="s">
        <v>437</v>
      </c>
      <c r="BB754" t="s">
        <v>114</v>
      </c>
      <c r="BC754" t="s">
        <v>235</v>
      </c>
      <c r="BD754" t="s">
        <v>165</v>
      </c>
    </row>
    <row r="755" spans="1:56" x14ac:dyDescent="0.25">
      <c r="A755" t="s">
        <v>1136</v>
      </c>
      <c r="B755">
        <v>100</v>
      </c>
      <c r="C755" s="1">
        <v>65745</v>
      </c>
      <c r="D755" t="s">
        <v>1137</v>
      </c>
      <c r="E755" t="s">
        <v>1138</v>
      </c>
      <c r="F755" t="s">
        <v>1139</v>
      </c>
      <c r="G755" t="s">
        <v>1140</v>
      </c>
      <c r="H755" t="str">
        <f>Table1[[#This Row],[CPA Name Tax]]</f>
        <v/>
      </c>
      <c r="I755" s="2">
        <v>41942</v>
      </c>
      <c r="J755" s="2"/>
      <c r="K755" t="s">
        <v>61</v>
      </c>
      <c r="L755" s="2"/>
      <c r="M755" t="b">
        <v>0</v>
      </c>
      <c r="N755" s="2"/>
      <c r="O755" t="b">
        <v>1</v>
      </c>
      <c r="P755" s="2"/>
      <c r="Q755" t="b">
        <v>0</v>
      </c>
      <c r="R755" t="b">
        <v>0</v>
      </c>
      <c r="S755" t="b">
        <v>0</v>
      </c>
      <c r="T755" t="s">
        <v>72</v>
      </c>
      <c r="V755" s="2"/>
      <c r="W755" t="s">
        <v>72</v>
      </c>
      <c r="Y755" s="2"/>
      <c r="Z755" t="b">
        <v>0</v>
      </c>
      <c r="AB755" t="b">
        <v>0</v>
      </c>
      <c r="AC755" s="2"/>
      <c r="AD755" t="b">
        <v>1</v>
      </c>
      <c r="AE755" t="b">
        <v>1</v>
      </c>
      <c r="AF755" t="b">
        <v>0</v>
      </c>
      <c r="AG755" t="s">
        <v>72</v>
      </c>
      <c r="AI755" s="2"/>
      <c r="AJ755" t="s">
        <v>72</v>
      </c>
      <c r="AL755" t="b">
        <v>0</v>
      </c>
      <c r="AM755" s="2"/>
      <c r="AN755" t="s">
        <v>72</v>
      </c>
      <c r="AO755" t="s">
        <v>72</v>
      </c>
      <c r="AP755" t="s">
        <v>62</v>
      </c>
      <c r="AQ755" t="s">
        <v>72</v>
      </c>
      <c r="AR755" t="s">
        <v>72</v>
      </c>
      <c r="AS755" s="2"/>
      <c r="AT755" s="2"/>
      <c r="AU755" t="s">
        <v>72</v>
      </c>
      <c r="AV755" t="s">
        <v>72</v>
      </c>
      <c r="AW755" t="s">
        <v>63</v>
      </c>
      <c r="AX755" t="s">
        <v>64</v>
      </c>
      <c r="AY755" t="s">
        <v>65</v>
      </c>
      <c r="AZ755" t="s">
        <v>66</v>
      </c>
      <c r="BA755" t="s">
        <v>484</v>
      </c>
      <c r="BB755" t="s">
        <v>114</v>
      </c>
      <c r="BC755" t="s">
        <v>482</v>
      </c>
      <c r="BD755" t="s">
        <v>165</v>
      </c>
    </row>
    <row r="756" spans="1:56" x14ac:dyDescent="0.25">
      <c r="A756" t="s">
        <v>3725</v>
      </c>
      <c r="B756">
        <v>100</v>
      </c>
      <c r="C756" s="1">
        <v>65748</v>
      </c>
      <c r="D756" t="s">
        <v>3726</v>
      </c>
      <c r="E756" t="s">
        <v>3727</v>
      </c>
      <c r="F756" t="s">
        <v>3728</v>
      </c>
      <c r="G756" t="s">
        <v>4043</v>
      </c>
      <c r="H756" t="str">
        <f>Table1[[#This Row],[CPA Name Tax]]</f>
        <v/>
      </c>
      <c r="I756" s="2">
        <v>43077</v>
      </c>
      <c r="J756" s="2"/>
      <c r="K756" t="s">
        <v>61</v>
      </c>
      <c r="L756" s="2">
        <v>44517</v>
      </c>
      <c r="M756" t="b">
        <v>0</v>
      </c>
      <c r="N756" s="2"/>
      <c r="O756" t="b">
        <v>1</v>
      </c>
      <c r="P756" s="2"/>
      <c r="Q756" t="b">
        <v>0</v>
      </c>
      <c r="R756" t="b">
        <v>0</v>
      </c>
      <c r="S756" t="b">
        <v>0</v>
      </c>
      <c r="T756" t="s">
        <v>72</v>
      </c>
      <c r="V756" s="2"/>
      <c r="W756" t="s">
        <v>72</v>
      </c>
      <c r="Y756" s="2"/>
      <c r="Z756" t="b">
        <v>0</v>
      </c>
      <c r="AB756" t="b">
        <v>0</v>
      </c>
      <c r="AC756" s="2"/>
      <c r="AD756" t="b">
        <v>0</v>
      </c>
      <c r="AE756" t="b">
        <v>0</v>
      </c>
      <c r="AF756" t="b">
        <v>0</v>
      </c>
      <c r="AG756" t="s">
        <v>72</v>
      </c>
      <c r="AI756" s="2"/>
      <c r="AJ756" t="s">
        <v>72</v>
      </c>
      <c r="AL756" t="b">
        <v>0</v>
      </c>
      <c r="AM756" s="2"/>
      <c r="AN756" t="s">
        <v>72</v>
      </c>
      <c r="AO756" t="s">
        <v>72</v>
      </c>
      <c r="AP756" t="s">
        <v>62</v>
      </c>
      <c r="AQ756" t="s">
        <v>72</v>
      </c>
      <c r="AR756" t="s">
        <v>72</v>
      </c>
      <c r="AS756" s="2"/>
      <c r="AT756" s="2"/>
      <c r="AU756" t="s">
        <v>72</v>
      </c>
      <c r="AV756" t="s">
        <v>72</v>
      </c>
      <c r="AW756" t="s">
        <v>148</v>
      </c>
      <c r="AX756" t="s">
        <v>455</v>
      </c>
      <c r="AY756" t="s">
        <v>65</v>
      </c>
      <c r="AZ756" t="s">
        <v>66</v>
      </c>
      <c r="BA756" t="s">
        <v>67</v>
      </c>
      <c r="BB756" t="s">
        <v>114</v>
      </c>
      <c r="BC756" t="s">
        <v>482</v>
      </c>
      <c r="BD756" t="s">
        <v>165</v>
      </c>
    </row>
    <row r="757" spans="1:56" x14ac:dyDescent="0.25">
      <c r="A757" t="s">
        <v>1851</v>
      </c>
      <c r="B757">
        <v>100</v>
      </c>
      <c r="C757" s="1">
        <v>65761</v>
      </c>
      <c r="D757" t="s">
        <v>1863</v>
      </c>
      <c r="E757" t="s">
        <v>1864</v>
      </c>
      <c r="F757" t="s">
        <v>1865</v>
      </c>
      <c r="G757" t="s">
        <v>1866</v>
      </c>
      <c r="H757" t="str">
        <f>Table1[[#This Row],[CPA Name Tax]]</f>
        <v/>
      </c>
      <c r="I757" s="2">
        <v>41255</v>
      </c>
      <c r="J757" s="2"/>
      <c r="K757" t="s">
        <v>61</v>
      </c>
      <c r="L757" s="2"/>
      <c r="M757" t="b">
        <v>0</v>
      </c>
      <c r="N757" s="2"/>
      <c r="O757" t="b">
        <v>1</v>
      </c>
      <c r="P757" s="2"/>
      <c r="Q757" t="b">
        <v>0</v>
      </c>
      <c r="R757" t="b">
        <v>0</v>
      </c>
      <c r="S757" t="b">
        <v>0</v>
      </c>
      <c r="T757" t="s">
        <v>72</v>
      </c>
      <c r="V757" s="2"/>
      <c r="W757" t="s">
        <v>72</v>
      </c>
      <c r="Y757" s="2"/>
      <c r="Z757" t="b">
        <v>0</v>
      </c>
      <c r="AB757" t="b">
        <v>0</v>
      </c>
      <c r="AC757" s="2"/>
      <c r="AD757" t="b">
        <v>0</v>
      </c>
      <c r="AE757" t="b">
        <v>0</v>
      </c>
      <c r="AF757" t="b">
        <v>0</v>
      </c>
      <c r="AG757" t="s">
        <v>72</v>
      </c>
      <c r="AI757" s="2"/>
      <c r="AJ757" t="s">
        <v>72</v>
      </c>
      <c r="AL757" t="b">
        <v>0</v>
      </c>
      <c r="AM757" s="2"/>
      <c r="AN757" t="s">
        <v>72</v>
      </c>
      <c r="AO757" t="s">
        <v>72</v>
      </c>
      <c r="AP757" t="s">
        <v>62</v>
      </c>
      <c r="AQ757" t="s">
        <v>72</v>
      </c>
      <c r="AR757" t="s">
        <v>72</v>
      </c>
      <c r="AS757" s="2"/>
      <c r="AT757" s="2"/>
      <c r="AU757" t="s">
        <v>72</v>
      </c>
      <c r="AV757" t="s">
        <v>72</v>
      </c>
      <c r="AW757" t="s">
        <v>148</v>
      </c>
      <c r="AX757" t="s">
        <v>722</v>
      </c>
      <c r="AY757" t="s">
        <v>65</v>
      </c>
      <c r="AZ757" t="s">
        <v>66</v>
      </c>
      <c r="BA757" t="s">
        <v>367</v>
      </c>
      <c r="BB757" t="s">
        <v>68</v>
      </c>
      <c r="BC757" t="s">
        <v>106</v>
      </c>
      <c r="BD757" t="s">
        <v>107</v>
      </c>
    </row>
    <row r="758" spans="1:56" x14ac:dyDescent="0.25">
      <c r="A758" t="s">
        <v>2922</v>
      </c>
      <c r="B758">
        <v>100</v>
      </c>
      <c r="C758" s="1">
        <v>65762</v>
      </c>
      <c r="D758" t="s">
        <v>2934</v>
      </c>
      <c r="E758" t="s">
        <v>2935</v>
      </c>
      <c r="F758" t="s">
        <v>650</v>
      </c>
      <c r="G758" t="s">
        <v>182</v>
      </c>
      <c r="H758" t="str">
        <f>Table1[[#This Row],[CPA Name Tax]]</f>
        <v/>
      </c>
      <c r="I758" s="2">
        <v>41311</v>
      </c>
      <c r="J758" s="2"/>
      <c r="K758" t="s">
        <v>61</v>
      </c>
      <c r="L758" s="2"/>
      <c r="M758" t="b">
        <v>0</v>
      </c>
      <c r="N758" s="2"/>
      <c r="O758" t="b">
        <v>1</v>
      </c>
      <c r="P758" s="2"/>
      <c r="Q758" t="b">
        <v>0</v>
      </c>
      <c r="R758" t="b">
        <v>0</v>
      </c>
      <c r="S758" t="b">
        <v>0</v>
      </c>
      <c r="T758" t="s">
        <v>72</v>
      </c>
      <c r="V758" s="2"/>
      <c r="W758" t="s">
        <v>72</v>
      </c>
      <c r="Y758" s="2"/>
      <c r="Z758" t="b">
        <v>0</v>
      </c>
      <c r="AB758" t="b">
        <v>0</v>
      </c>
      <c r="AC758" s="2"/>
      <c r="AD758" t="b">
        <v>0</v>
      </c>
      <c r="AE758" t="b">
        <v>0</v>
      </c>
      <c r="AF758" t="b">
        <v>0</v>
      </c>
      <c r="AG758" t="s">
        <v>72</v>
      </c>
      <c r="AI758" s="2"/>
      <c r="AJ758" t="s">
        <v>72</v>
      </c>
      <c r="AL758" t="b">
        <v>0</v>
      </c>
      <c r="AM758" s="2"/>
      <c r="AN758" t="s">
        <v>72</v>
      </c>
      <c r="AO758" t="s">
        <v>72</v>
      </c>
      <c r="AP758" t="s">
        <v>62</v>
      </c>
      <c r="AQ758" t="s">
        <v>72</v>
      </c>
      <c r="AR758" t="s">
        <v>72</v>
      </c>
      <c r="AS758" s="2"/>
      <c r="AT758" s="2"/>
      <c r="AU758" t="s">
        <v>72</v>
      </c>
      <c r="AV758" t="s">
        <v>72</v>
      </c>
      <c r="AW758" t="s">
        <v>148</v>
      </c>
      <c r="AX758" t="s">
        <v>4056</v>
      </c>
      <c r="AY758" t="s">
        <v>65</v>
      </c>
      <c r="AZ758" t="s">
        <v>66</v>
      </c>
      <c r="BA758" t="s">
        <v>437</v>
      </c>
      <c r="BB758" t="s">
        <v>114</v>
      </c>
      <c r="BC758" t="s">
        <v>265</v>
      </c>
      <c r="BD758" t="s">
        <v>165</v>
      </c>
    </row>
    <row r="759" spans="1:56" x14ac:dyDescent="0.25">
      <c r="A759" t="s">
        <v>1713</v>
      </c>
      <c r="B759">
        <v>100</v>
      </c>
      <c r="C759" s="1">
        <v>65765</v>
      </c>
      <c r="D759" t="s">
        <v>1724</v>
      </c>
      <c r="E759" t="s">
        <v>1725</v>
      </c>
      <c r="F759" t="s">
        <v>595</v>
      </c>
      <c r="G759" t="s">
        <v>468</v>
      </c>
      <c r="H759" t="str">
        <f>Table1[[#This Row],[CPA Name Tax]]</f>
        <v/>
      </c>
      <c r="I759" s="2">
        <v>41365</v>
      </c>
      <c r="J759" s="2"/>
      <c r="K759" t="s">
        <v>61</v>
      </c>
      <c r="L759" s="2"/>
      <c r="M759" t="b">
        <v>0</v>
      </c>
      <c r="N759" s="2"/>
      <c r="O759" t="b">
        <v>1</v>
      </c>
      <c r="P759" s="2"/>
      <c r="Q759" t="b">
        <v>1</v>
      </c>
      <c r="R759" t="b">
        <v>0</v>
      </c>
      <c r="S759" t="b">
        <v>0</v>
      </c>
      <c r="T759" t="s">
        <v>72</v>
      </c>
      <c r="V759" s="2"/>
      <c r="W759" t="s">
        <v>72</v>
      </c>
      <c r="Y759" s="2"/>
      <c r="Z759" t="b">
        <v>0</v>
      </c>
      <c r="AB759" t="b">
        <v>0</v>
      </c>
      <c r="AC759" s="2"/>
      <c r="AD759" t="b">
        <v>1</v>
      </c>
      <c r="AE759" t="b">
        <v>1</v>
      </c>
      <c r="AF759" t="b">
        <v>1</v>
      </c>
      <c r="AG759" t="s">
        <v>72</v>
      </c>
      <c r="AI759" s="2"/>
      <c r="AJ759" t="s">
        <v>72</v>
      </c>
      <c r="AL759" t="b">
        <v>0</v>
      </c>
      <c r="AM759" s="2"/>
      <c r="AN759" t="s">
        <v>72</v>
      </c>
      <c r="AO759" t="s">
        <v>72</v>
      </c>
      <c r="AP759" t="s">
        <v>62</v>
      </c>
      <c r="AQ759" t="s">
        <v>72</v>
      </c>
      <c r="AR759" t="s">
        <v>72</v>
      </c>
      <c r="AS759" s="2"/>
      <c r="AT759" s="2"/>
      <c r="AU759" t="s">
        <v>72</v>
      </c>
      <c r="AV759" t="s">
        <v>72</v>
      </c>
      <c r="AW759" t="s">
        <v>63</v>
      </c>
      <c r="AX759" t="s">
        <v>455</v>
      </c>
      <c r="AY759" t="s">
        <v>65</v>
      </c>
      <c r="AZ759" t="s">
        <v>66</v>
      </c>
      <c r="BA759" t="s">
        <v>437</v>
      </c>
      <c r="BB759" t="s">
        <v>68</v>
      </c>
      <c r="BC759" t="s">
        <v>467</v>
      </c>
      <c r="BD759" t="s">
        <v>59</v>
      </c>
    </row>
    <row r="760" spans="1:56" x14ac:dyDescent="0.25">
      <c r="A760" t="s">
        <v>1826</v>
      </c>
      <c r="B760">
        <v>100</v>
      </c>
      <c r="C760" s="1">
        <v>65769</v>
      </c>
      <c r="D760" t="s">
        <v>1848</v>
      </c>
      <c r="E760" t="s">
        <v>1849</v>
      </c>
      <c r="F760" t="s">
        <v>1850</v>
      </c>
      <c r="G760" t="s">
        <v>182</v>
      </c>
      <c r="H760" t="str">
        <f>Table1[[#This Row],[CPA Name Tax]]</f>
        <v/>
      </c>
      <c r="I760" s="2">
        <v>41142</v>
      </c>
      <c r="J760" s="2"/>
      <c r="K760" t="s">
        <v>61</v>
      </c>
      <c r="L760" s="2"/>
      <c r="M760" t="b">
        <v>0</v>
      </c>
      <c r="N760" s="2"/>
      <c r="O760" t="b">
        <v>1</v>
      </c>
      <c r="P760" s="2"/>
      <c r="Q760" t="b">
        <v>1</v>
      </c>
      <c r="R760" t="b">
        <v>0</v>
      </c>
      <c r="S760" t="b">
        <v>0</v>
      </c>
      <c r="T760" t="s">
        <v>72</v>
      </c>
      <c r="V760" s="2"/>
      <c r="W760" t="s">
        <v>72</v>
      </c>
      <c r="Y760" s="2"/>
      <c r="Z760" t="b">
        <v>0</v>
      </c>
      <c r="AB760" t="b">
        <v>0</v>
      </c>
      <c r="AC760" s="2"/>
      <c r="AD760" t="b">
        <v>0</v>
      </c>
      <c r="AE760" t="b">
        <v>0</v>
      </c>
      <c r="AF760" t="b">
        <v>0</v>
      </c>
      <c r="AG760" t="s">
        <v>72</v>
      </c>
      <c r="AI760" s="2"/>
      <c r="AJ760" t="s">
        <v>72</v>
      </c>
      <c r="AL760" t="b">
        <v>0</v>
      </c>
      <c r="AM760" s="2"/>
      <c r="AN760" t="s">
        <v>72</v>
      </c>
      <c r="AO760" t="s">
        <v>72</v>
      </c>
      <c r="AP760" t="s">
        <v>62</v>
      </c>
      <c r="AQ760" t="s">
        <v>72</v>
      </c>
      <c r="AR760" t="s">
        <v>72</v>
      </c>
      <c r="AS760" s="2"/>
      <c r="AT760" s="2"/>
      <c r="AU760" t="s">
        <v>72</v>
      </c>
      <c r="AV760" t="s">
        <v>72</v>
      </c>
      <c r="AW760" t="s">
        <v>148</v>
      </c>
      <c r="AX760" t="s">
        <v>301</v>
      </c>
      <c r="AY760" t="s">
        <v>65</v>
      </c>
      <c r="AZ760" t="s">
        <v>66</v>
      </c>
      <c r="BA760" t="s">
        <v>367</v>
      </c>
      <c r="BB760" t="s">
        <v>68</v>
      </c>
      <c r="BC760" t="s">
        <v>106</v>
      </c>
      <c r="BD760" t="s">
        <v>107</v>
      </c>
    </row>
    <row r="761" spans="1:56" x14ac:dyDescent="0.25">
      <c r="A761" t="s">
        <v>2879</v>
      </c>
      <c r="B761">
        <v>100</v>
      </c>
      <c r="C761" s="1">
        <v>65774</v>
      </c>
      <c r="D761" t="s">
        <v>2916</v>
      </c>
      <c r="E761" t="s">
        <v>2917</v>
      </c>
      <c r="F761" t="s">
        <v>153</v>
      </c>
      <c r="G761" t="s">
        <v>154</v>
      </c>
      <c r="H761" t="str">
        <f>Table1[[#This Row],[CPA Name Tax]]</f>
        <v/>
      </c>
      <c r="I761" s="2">
        <v>41428</v>
      </c>
      <c r="J761" s="2"/>
      <c r="K761" t="s">
        <v>61</v>
      </c>
      <c r="L761" s="2"/>
      <c r="M761" t="b">
        <v>0</v>
      </c>
      <c r="N761" s="2"/>
      <c r="O761" t="b">
        <v>1</v>
      </c>
      <c r="P761" s="2"/>
      <c r="Q761" t="b">
        <v>0</v>
      </c>
      <c r="R761" t="b">
        <v>0</v>
      </c>
      <c r="S761" t="b">
        <v>0</v>
      </c>
      <c r="T761" t="s">
        <v>72</v>
      </c>
      <c r="V761" s="2"/>
      <c r="W761" t="s">
        <v>72</v>
      </c>
      <c r="Y761" s="2"/>
      <c r="Z761" t="b">
        <v>0</v>
      </c>
      <c r="AB761" t="b">
        <v>0</v>
      </c>
      <c r="AC761" s="2"/>
      <c r="AD761" t="b">
        <v>0</v>
      </c>
      <c r="AE761" t="b">
        <v>0</v>
      </c>
      <c r="AF761" t="b">
        <v>0</v>
      </c>
      <c r="AG761" t="s">
        <v>72</v>
      </c>
      <c r="AI761" s="2"/>
      <c r="AJ761" t="s">
        <v>72</v>
      </c>
      <c r="AL761" t="b">
        <v>0</v>
      </c>
      <c r="AM761" s="2"/>
      <c r="AN761" t="s">
        <v>72</v>
      </c>
      <c r="AO761" t="s">
        <v>72</v>
      </c>
      <c r="AP761" t="s">
        <v>62</v>
      </c>
      <c r="AQ761" t="s">
        <v>72</v>
      </c>
      <c r="AR761" t="s">
        <v>72</v>
      </c>
      <c r="AS761" s="2"/>
      <c r="AT761" s="2"/>
      <c r="AU761" t="s">
        <v>72</v>
      </c>
      <c r="AV761" t="s">
        <v>72</v>
      </c>
      <c r="AW761" t="s">
        <v>63</v>
      </c>
      <c r="AX761" t="s">
        <v>155</v>
      </c>
      <c r="AY761" t="s">
        <v>65</v>
      </c>
      <c r="AZ761" t="s">
        <v>66</v>
      </c>
      <c r="BA761" t="s">
        <v>367</v>
      </c>
      <c r="BB761" t="s">
        <v>132</v>
      </c>
      <c r="BC761" t="s">
        <v>4022</v>
      </c>
      <c r="BD761" t="s">
        <v>107</v>
      </c>
    </row>
    <row r="762" spans="1:56" x14ac:dyDescent="0.25">
      <c r="A762" t="s">
        <v>2922</v>
      </c>
      <c r="B762">
        <v>100</v>
      </c>
      <c r="C762" s="1">
        <v>65775</v>
      </c>
      <c r="D762" t="s">
        <v>2936</v>
      </c>
      <c r="E762" t="s">
        <v>2937</v>
      </c>
      <c r="F762" t="s">
        <v>153</v>
      </c>
      <c r="G762" t="s">
        <v>154</v>
      </c>
      <c r="H762" t="str">
        <f>Table1[[#This Row],[CPA Name Tax]]</f>
        <v/>
      </c>
      <c r="I762" s="2">
        <v>41451</v>
      </c>
      <c r="J762" s="2"/>
      <c r="K762" t="s">
        <v>61</v>
      </c>
      <c r="L762" s="2"/>
      <c r="M762" t="b">
        <v>0</v>
      </c>
      <c r="N762" s="2"/>
      <c r="O762" t="b">
        <v>1</v>
      </c>
      <c r="P762" s="2"/>
      <c r="Q762" t="b">
        <v>0</v>
      </c>
      <c r="R762" t="b">
        <v>0</v>
      </c>
      <c r="S762" t="b">
        <v>0</v>
      </c>
      <c r="T762" t="s">
        <v>72</v>
      </c>
      <c r="V762" s="2"/>
      <c r="W762" t="s">
        <v>72</v>
      </c>
      <c r="Y762" s="2"/>
      <c r="Z762" t="b">
        <v>0</v>
      </c>
      <c r="AB762" t="b">
        <v>0</v>
      </c>
      <c r="AC762" s="2"/>
      <c r="AD762" t="b">
        <v>0</v>
      </c>
      <c r="AE762" t="b">
        <v>0</v>
      </c>
      <c r="AF762" t="b">
        <v>0</v>
      </c>
      <c r="AG762" t="s">
        <v>72</v>
      </c>
      <c r="AI762" s="2"/>
      <c r="AJ762" t="s">
        <v>72</v>
      </c>
      <c r="AL762" t="b">
        <v>0</v>
      </c>
      <c r="AM762" s="2"/>
      <c r="AN762" t="s">
        <v>72</v>
      </c>
      <c r="AO762" t="s">
        <v>72</v>
      </c>
      <c r="AP762" t="s">
        <v>62</v>
      </c>
      <c r="AQ762" t="s">
        <v>72</v>
      </c>
      <c r="AR762" t="s">
        <v>72</v>
      </c>
      <c r="AS762" s="2"/>
      <c r="AT762" s="2"/>
      <c r="AU762" t="s">
        <v>72</v>
      </c>
      <c r="AV762" t="s">
        <v>72</v>
      </c>
      <c r="AW762" t="s">
        <v>148</v>
      </c>
      <c r="AX762" t="s">
        <v>4056</v>
      </c>
      <c r="AY762" t="s">
        <v>65</v>
      </c>
      <c r="AZ762" t="s">
        <v>66</v>
      </c>
      <c r="BA762" t="s">
        <v>367</v>
      </c>
      <c r="BB762" t="s">
        <v>132</v>
      </c>
      <c r="BC762" t="s">
        <v>4022</v>
      </c>
      <c r="BD762" t="s">
        <v>107</v>
      </c>
    </row>
    <row r="763" spans="1:56" x14ac:dyDescent="0.25">
      <c r="A763" t="s">
        <v>2879</v>
      </c>
      <c r="B763">
        <v>100</v>
      </c>
      <c r="C763" s="1">
        <v>65776</v>
      </c>
      <c r="D763" t="s">
        <v>2918</v>
      </c>
      <c r="E763" t="s">
        <v>2919</v>
      </c>
      <c r="F763" t="s">
        <v>153</v>
      </c>
      <c r="G763" t="s">
        <v>154</v>
      </c>
      <c r="H763" t="str">
        <f>Table1[[#This Row],[CPA Name Tax]]</f>
        <v/>
      </c>
      <c r="I763" s="2">
        <v>41397</v>
      </c>
      <c r="J763" s="2"/>
      <c r="K763" t="s">
        <v>61</v>
      </c>
      <c r="L763" s="2"/>
      <c r="M763" t="b">
        <v>0</v>
      </c>
      <c r="N763" s="2"/>
      <c r="O763" t="b">
        <v>1</v>
      </c>
      <c r="P763" s="2"/>
      <c r="Q763" t="b">
        <v>0</v>
      </c>
      <c r="R763" t="b">
        <v>0</v>
      </c>
      <c r="S763" t="b">
        <v>0</v>
      </c>
      <c r="T763" t="s">
        <v>72</v>
      </c>
      <c r="V763" s="2"/>
      <c r="W763" t="s">
        <v>72</v>
      </c>
      <c r="Y763" s="2"/>
      <c r="Z763" t="b">
        <v>0</v>
      </c>
      <c r="AB763" t="b">
        <v>0</v>
      </c>
      <c r="AC763" s="2"/>
      <c r="AD763" t="b">
        <v>0</v>
      </c>
      <c r="AE763" t="b">
        <v>0</v>
      </c>
      <c r="AF763" t="b">
        <v>0</v>
      </c>
      <c r="AG763" t="s">
        <v>72</v>
      </c>
      <c r="AI763" s="2"/>
      <c r="AJ763" t="s">
        <v>72</v>
      </c>
      <c r="AL763" t="b">
        <v>0</v>
      </c>
      <c r="AM763" s="2"/>
      <c r="AN763" t="s">
        <v>72</v>
      </c>
      <c r="AO763" t="s">
        <v>72</v>
      </c>
      <c r="AP763" t="s">
        <v>62</v>
      </c>
      <c r="AQ763" t="s">
        <v>72</v>
      </c>
      <c r="AR763" t="s">
        <v>72</v>
      </c>
      <c r="AS763" s="2"/>
      <c r="AT763" s="2"/>
      <c r="AU763" t="s">
        <v>72</v>
      </c>
      <c r="AV763" t="s">
        <v>72</v>
      </c>
      <c r="AW763" t="s">
        <v>63</v>
      </c>
      <c r="AX763" t="s">
        <v>155</v>
      </c>
      <c r="AY763" t="s">
        <v>65</v>
      </c>
      <c r="AZ763" t="s">
        <v>66</v>
      </c>
      <c r="BA763" t="s">
        <v>367</v>
      </c>
      <c r="BB763" t="s">
        <v>114</v>
      </c>
      <c r="BC763" t="s">
        <v>4022</v>
      </c>
      <c r="BD763" t="s">
        <v>107</v>
      </c>
    </row>
    <row r="764" spans="1:56" x14ac:dyDescent="0.25">
      <c r="A764" t="s">
        <v>3504</v>
      </c>
      <c r="B764">
        <v>100</v>
      </c>
      <c r="C764" s="1">
        <v>65778</v>
      </c>
      <c r="D764" t="s">
        <v>3507</v>
      </c>
      <c r="E764" t="s">
        <v>3508</v>
      </c>
      <c r="F764" t="s">
        <v>3509</v>
      </c>
      <c r="G764" t="s">
        <v>836</v>
      </c>
      <c r="H764" t="str">
        <f>Table1[[#This Row],[CPA Name Tax]]</f>
        <v/>
      </c>
      <c r="I764" s="2">
        <v>41635</v>
      </c>
      <c r="J764" s="2"/>
      <c r="K764" t="s">
        <v>61</v>
      </c>
      <c r="L764" s="2"/>
      <c r="M764" t="b">
        <v>0</v>
      </c>
      <c r="N764" s="2"/>
      <c r="O764" t="b">
        <v>1</v>
      </c>
      <c r="P764" s="2"/>
      <c r="Q764" t="b">
        <v>1</v>
      </c>
      <c r="R764" t="b">
        <v>0</v>
      </c>
      <c r="S764" t="b">
        <v>0</v>
      </c>
      <c r="T764" t="s">
        <v>72</v>
      </c>
      <c r="V764" s="2"/>
      <c r="W764" t="s">
        <v>72</v>
      </c>
      <c r="Y764" s="2"/>
      <c r="Z764" t="b">
        <v>0</v>
      </c>
      <c r="AB764" t="b">
        <v>0</v>
      </c>
      <c r="AC764" s="2"/>
      <c r="AD764" t="b">
        <v>1</v>
      </c>
      <c r="AE764" t="b">
        <v>0</v>
      </c>
      <c r="AF764" t="b">
        <v>0</v>
      </c>
      <c r="AG764" t="s">
        <v>72</v>
      </c>
      <c r="AI764" s="2"/>
      <c r="AJ764" t="s">
        <v>72</v>
      </c>
      <c r="AL764" t="b">
        <v>0</v>
      </c>
      <c r="AM764" s="2"/>
      <c r="AN764" t="s">
        <v>72</v>
      </c>
      <c r="AO764" t="s">
        <v>72</v>
      </c>
      <c r="AP764" t="s">
        <v>62</v>
      </c>
      <c r="AQ764" t="s">
        <v>72</v>
      </c>
      <c r="AR764" t="s">
        <v>72</v>
      </c>
      <c r="AS764" s="2"/>
      <c r="AT764" s="2"/>
      <c r="AU764" t="s">
        <v>72</v>
      </c>
      <c r="AV764" t="s">
        <v>72</v>
      </c>
      <c r="AW764" t="s">
        <v>63</v>
      </c>
      <c r="AX764" t="s">
        <v>64</v>
      </c>
      <c r="AY764" t="s">
        <v>65</v>
      </c>
      <c r="AZ764" t="s">
        <v>66</v>
      </c>
      <c r="BA764" t="s">
        <v>437</v>
      </c>
      <c r="BB764" t="s">
        <v>68</v>
      </c>
      <c r="BC764" t="s">
        <v>4044</v>
      </c>
      <c r="BD764" t="s">
        <v>107</v>
      </c>
    </row>
    <row r="765" spans="1:56" x14ac:dyDescent="0.25">
      <c r="A765" t="s">
        <v>3547</v>
      </c>
      <c r="B765">
        <v>100</v>
      </c>
      <c r="C765" s="1">
        <v>65779</v>
      </c>
      <c r="D765" t="s">
        <v>3550</v>
      </c>
      <c r="E765" t="s">
        <v>3551</v>
      </c>
      <c r="F765" t="s">
        <v>2932</v>
      </c>
      <c r="G765" t="s">
        <v>2933</v>
      </c>
      <c r="H765" t="str">
        <f>Table1[[#This Row],[CPA Name Tax]]</f>
        <v/>
      </c>
      <c r="I765" s="2">
        <v>41205</v>
      </c>
      <c r="J765" s="2"/>
      <c r="K765" t="s">
        <v>61</v>
      </c>
      <c r="L765" s="2">
        <v>44564.360181979202</v>
      </c>
      <c r="M765" t="b">
        <v>0</v>
      </c>
      <c r="N765" s="2"/>
      <c r="O765" t="b">
        <v>1</v>
      </c>
      <c r="P765" s="2"/>
      <c r="Q765" t="b">
        <v>1</v>
      </c>
      <c r="R765" t="b">
        <v>0</v>
      </c>
      <c r="S765" t="b">
        <v>0</v>
      </c>
      <c r="T765" t="s">
        <v>72</v>
      </c>
      <c r="V765" s="2"/>
      <c r="W765" t="s">
        <v>72</v>
      </c>
      <c r="Y765" s="2"/>
      <c r="Z765" t="b">
        <v>0</v>
      </c>
      <c r="AB765" t="b">
        <v>0</v>
      </c>
      <c r="AC765" s="2"/>
      <c r="AD765" t="b">
        <v>0</v>
      </c>
      <c r="AE765" t="b">
        <v>0</v>
      </c>
      <c r="AF765" t="b">
        <v>0</v>
      </c>
      <c r="AG765" t="s">
        <v>72</v>
      </c>
      <c r="AI765" s="2"/>
      <c r="AJ765" t="s">
        <v>72</v>
      </c>
      <c r="AL765" t="b">
        <v>0</v>
      </c>
      <c r="AM765" s="2"/>
      <c r="AN765" t="s">
        <v>72</v>
      </c>
      <c r="AO765" t="s">
        <v>72</v>
      </c>
      <c r="AP765" t="s">
        <v>62</v>
      </c>
      <c r="AQ765" t="s">
        <v>72</v>
      </c>
      <c r="AR765" t="s">
        <v>72</v>
      </c>
      <c r="AS765" s="2"/>
      <c r="AT765" s="2"/>
      <c r="AU765" t="s">
        <v>72</v>
      </c>
      <c r="AV765" t="s">
        <v>72</v>
      </c>
      <c r="AW765" t="s">
        <v>63</v>
      </c>
      <c r="AX765" t="s">
        <v>301</v>
      </c>
      <c r="AY765" t="s">
        <v>65</v>
      </c>
      <c r="AZ765" t="s">
        <v>66</v>
      </c>
      <c r="BA765" t="s">
        <v>367</v>
      </c>
      <c r="BB765" t="s">
        <v>68</v>
      </c>
      <c r="BC765" t="s">
        <v>160</v>
      </c>
      <c r="BD765" t="s">
        <v>59</v>
      </c>
    </row>
    <row r="766" spans="1:56" x14ac:dyDescent="0.25">
      <c r="A766" t="s">
        <v>924</v>
      </c>
      <c r="B766">
        <v>100</v>
      </c>
      <c r="C766" s="1">
        <v>65812</v>
      </c>
      <c r="D766" t="s">
        <v>931</v>
      </c>
      <c r="E766" t="s">
        <v>932</v>
      </c>
      <c r="F766" t="s">
        <v>933</v>
      </c>
      <c r="G766" t="s">
        <v>866</v>
      </c>
      <c r="H766" t="str">
        <f>Table1[[#This Row],[CPA Name Tax]]</f>
        <v/>
      </c>
      <c r="I766" s="2">
        <v>41367</v>
      </c>
      <c r="J766" s="2"/>
      <c r="K766" t="s">
        <v>61</v>
      </c>
      <c r="L766" s="2"/>
      <c r="M766" t="b">
        <v>0</v>
      </c>
      <c r="N766" s="2"/>
      <c r="O766" t="b">
        <v>1</v>
      </c>
      <c r="P766" s="2"/>
      <c r="Q766" t="b">
        <v>0</v>
      </c>
      <c r="R766" t="b">
        <v>0</v>
      </c>
      <c r="S766" t="b">
        <v>0</v>
      </c>
      <c r="T766" t="s">
        <v>72</v>
      </c>
      <c r="V766" s="2"/>
      <c r="W766" t="s">
        <v>72</v>
      </c>
      <c r="Z766" t="b">
        <v>0</v>
      </c>
      <c r="AB766" t="b">
        <v>0</v>
      </c>
      <c r="AC766" s="2"/>
      <c r="AD766" t="b">
        <v>0</v>
      </c>
      <c r="AE766" t="b">
        <v>0</v>
      </c>
      <c r="AF766" t="b">
        <v>0</v>
      </c>
      <c r="AG766" t="s">
        <v>72</v>
      </c>
      <c r="AI766" s="2"/>
      <c r="AJ766" t="s">
        <v>72</v>
      </c>
      <c r="AL766" t="b">
        <v>0</v>
      </c>
      <c r="AN766" t="s">
        <v>72</v>
      </c>
      <c r="AO766" t="s">
        <v>72</v>
      </c>
      <c r="AP766" t="s">
        <v>62</v>
      </c>
      <c r="AQ766" t="s">
        <v>72</v>
      </c>
      <c r="AR766" t="s">
        <v>72</v>
      </c>
      <c r="AS766" s="2"/>
      <c r="AT766" s="2"/>
      <c r="AU766" t="s">
        <v>72</v>
      </c>
      <c r="AV766" t="s">
        <v>72</v>
      </c>
      <c r="AW766" t="s">
        <v>63</v>
      </c>
      <c r="AX766" t="s">
        <v>4056</v>
      </c>
      <c r="AY766" t="s">
        <v>65</v>
      </c>
      <c r="AZ766" t="s">
        <v>66</v>
      </c>
      <c r="BA766" t="s">
        <v>283</v>
      </c>
      <c r="BB766" t="s">
        <v>132</v>
      </c>
      <c r="BC766" t="s">
        <v>522</v>
      </c>
      <c r="BD766" t="s">
        <v>59</v>
      </c>
    </row>
    <row r="767" spans="1:56" x14ac:dyDescent="0.25">
      <c r="A767" t="s">
        <v>3552</v>
      </c>
      <c r="B767">
        <v>95</v>
      </c>
      <c r="C767" s="1">
        <v>65819</v>
      </c>
      <c r="D767" t="s">
        <v>3553</v>
      </c>
      <c r="E767" t="s">
        <v>3554</v>
      </c>
      <c r="F767" t="s">
        <v>1891</v>
      </c>
      <c r="G767" t="s">
        <v>836</v>
      </c>
      <c r="H767" t="str">
        <f>Table1[[#This Row],[CPA Name Tax]]</f>
        <v/>
      </c>
      <c r="I767" s="2">
        <v>42276</v>
      </c>
      <c r="J767" s="2"/>
      <c r="K767" t="s">
        <v>61</v>
      </c>
      <c r="L767" s="2"/>
      <c r="M767" t="b">
        <v>0</v>
      </c>
      <c r="N767" s="2"/>
      <c r="O767" t="b">
        <v>1</v>
      </c>
      <c r="P767" s="2"/>
      <c r="Q767" t="b">
        <v>1</v>
      </c>
      <c r="R767" t="b">
        <v>0</v>
      </c>
      <c r="S767" t="b">
        <v>0</v>
      </c>
      <c r="T767" t="s">
        <v>72</v>
      </c>
      <c r="V767" s="2"/>
      <c r="W767" t="s">
        <v>72</v>
      </c>
      <c r="Y767" s="2"/>
      <c r="Z767" t="b">
        <v>0</v>
      </c>
      <c r="AB767" t="b">
        <v>0</v>
      </c>
      <c r="AC767" s="2"/>
      <c r="AD767" t="b">
        <v>1</v>
      </c>
      <c r="AE767" t="b">
        <v>0</v>
      </c>
      <c r="AF767" t="b">
        <v>0</v>
      </c>
      <c r="AG767" t="s">
        <v>72</v>
      </c>
      <c r="AI767" s="2"/>
      <c r="AJ767" t="s">
        <v>72</v>
      </c>
      <c r="AL767" t="b">
        <v>0</v>
      </c>
      <c r="AM767" s="2"/>
      <c r="AN767" t="s">
        <v>72</v>
      </c>
      <c r="AO767" t="s">
        <v>72</v>
      </c>
      <c r="AP767" t="s">
        <v>62</v>
      </c>
      <c r="AQ767" t="s">
        <v>72</v>
      </c>
      <c r="AR767" t="s">
        <v>72</v>
      </c>
      <c r="AS767" s="2"/>
      <c r="AT767" s="2"/>
      <c r="AU767" t="s">
        <v>72</v>
      </c>
      <c r="AV767" t="s">
        <v>72</v>
      </c>
      <c r="AW767" t="s">
        <v>63</v>
      </c>
      <c r="AX767" t="s">
        <v>108</v>
      </c>
      <c r="AY767" t="s">
        <v>65</v>
      </c>
      <c r="AZ767" t="s">
        <v>66</v>
      </c>
      <c r="BA767" t="s">
        <v>109</v>
      </c>
      <c r="BB767" t="s">
        <v>68</v>
      </c>
      <c r="BC767" t="s">
        <v>4044</v>
      </c>
      <c r="BD767" t="s">
        <v>107</v>
      </c>
    </row>
    <row r="768" spans="1:56" x14ac:dyDescent="0.25">
      <c r="A768" t="s">
        <v>2922</v>
      </c>
      <c r="B768">
        <v>100</v>
      </c>
      <c r="C768" s="1">
        <v>65830</v>
      </c>
      <c r="D768" t="s">
        <v>2938</v>
      </c>
      <c r="E768" t="s">
        <v>2939</v>
      </c>
      <c r="F768" t="s">
        <v>365</v>
      </c>
      <c r="G768" t="s">
        <v>609</v>
      </c>
      <c r="H768" t="str">
        <f>Table1[[#This Row],[CPA Name Tax]]</f>
        <v/>
      </c>
      <c r="I768" s="2">
        <v>41579</v>
      </c>
      <c r="J768" s="2"/>
      <c r="K768" t="s">
        <v>61</v>
      </c>
      <c r="L768" s="2"/>
      <c r="M768" t="b">
        <v>0</v>
      </c>
      <c r="N768" s="2"/>
      <c r="O768" t="b">
        <v>1</v>
      </c>
      <c r="P768" s="2"/>
      <c r="Q768" t="b">
        <v>0</v>
      </c>
      <c r="R768" t="b">
        <v>0</v>
      </c>
      <c r="S768" t="b">
        <v>0</v>
      </c>
      <c r="T768" t="s">
        <v>72</v>
      </c>
      <c r="V768" s="2"/>
      <c r="W768" t="s">
        <v>72</v>
      </c>
      <c r="Y768" s="2"/>
      <c r="Z768" t="b">
        <v>0</v>
      </c>
      <c r="AB768" t="b">
        <v>0</v>
      </c>
      <c r="AC768" s="2"/>
      <c r="AD768" t="b">
        <v>0</v>
      </c>
      <c r="AE768" t="b">
        <v>0</v>
      </c>
      <c r="AF768" t="b">
        <v>0</v>
      </c>
      <c r="AG768" t="s">
        <v>72</v>
      </c>
      <c r="AI768" s="2"/>
      <c r="AJ768" t="s">
        <v>72</v>
      </c>
      <c r="AL768" t="b">
        <v>0</v>
      </c>
      <c r="AM768" s="2"/>
      <c r="AN768" t="s">
        <v>72</v>
      </c>
      <c r="AO768" t="s">
        <v>72</v>
      </c>
      <c r="AP768" t="s">
        <v>62</v>
      </c>
      <c r="AQ768" t="s">
        <v>72</v>
      </c>
      <c r="AR768" t="s">
        <v>72</v>
      </c>
      <c r="AS768" s="2"/>
      <c r="AT768" s="2"/>
      <c r="AU768" t="s">
        <v>72</v>
      </c>
      <c r="AV768" t="s">
        <v>72</v>
      </c>
      <c r="AW768" t="s">
        <v>148</v>
      </c>
      <c r="AX768" t="s">
        <v>4056</v>
      </c>
      <c r="AY768" t="s">
        <v>65</v>
      </c>
      <c r="AZ768" t="s">
        <v>66</v>
      </c>
      <c r="BA768" t="s">
        <v>367</v>
      </c>
      <c r="BB768" t="s">
        <v>68</v>
      </c>
      <c r="BC768" t="s">
        <v>322</v>
      </c>
      <c r="BD768" t="s">
        <v>165</v>
      </c>
    </row>
    <row r="769" spans="1:56" x14ac:dyDescent="0.25">
      <c r="A769" t="s">
        <v>1851</v>
      </c>
      <c r="B769">
        <v>100</v>
      </c>
      <c r="C769" s="1">
        <v>65836</v>
      </c>
      <c r="D769" t="s">
        <v>1867</v>
      </c>
      <c r="E769" t="s">
        <v>1868</v>
      </c>
      <c r="F769" t="s">
        <v>264</v>
      </c>
      <c r="G769" t="s">
        <v>269</v>
      </c>
      <c r="H769" t="str">
        <f>Table1[[#This Row],[CPA Name Tax]]</f>
        <v/>
      </c>
      <c r="I769" s="2">
        <v>41360</v>
      </c>
      <c r="J769" s="2"/>
      <c r="K769" t="s">
        <v>61</v>
      </c>
      <c r="L769" s="2"/>
      <c r="M769" t="b">
        <v>0</v>
      </c>
      <c r="N769" s="2"/>
      <c r="O769" t="b">
        <v>1</v>
      </c>
      <c r="P769" s="2"/>
      <c r="Q769" t="b">
        <v>0</v>
      </c>
      <c r="R769" t="b">
        <v>0</v>
      </c>
      <c r="S769" t="b">
        <v>0</v>
      </c>
      <c r="T769" t="s">
        <v>72</v>
      </c>
      <c r="V769" s="2"/>
      <c r="W769" t="s">
        <v>72</v>
      </c>
      <c r="Y769" s="2"/>
      <c r="Z769" t="b">
        <v>0</v>
      </c>
      <c r="AB769" t="b">
        <v>0</v>
      </c>
      <c r="AC769" s="2"/>
      <c r="AD769" t="b">
        <v>0</v>
      </c>
      <c r="AE769" t="b">
        <v>0</v>
      </c>
      <c r="AF769" t="b">
        <v>0</v>
      </c>
      <c r="AG769" t="s">
        <v>72</v>
      </c>
      <c r="AI769" s="2"/>
      <c r="AJ769" t="s">
        <v>72</v>
      </c>
      <c r="AL769" t="b">
        <v>0</v>
      </c>
      <c r="AM769" s="2"/>
      <c r="AN769" t="s">
        <v>72</v>
      </c>
      <c r="AO769" t="s">
        <v>72</v>
      </c>
      <c r="AP769" t="s">
        <v>62</v>
      </c>
      <c r="AQ769" t="s">
        <v>72</v>
      </c>
      <c r="AR769" t="s">
        <v>72</v>
      </c>
      <c r="AS769" s="2"/>
      <c r="AT769" s="2"/>
      <c r="AU769" t="s">
        <v>72</v>
      </c>
      <c r="AV769" t="s">
        <v>72</v>
      </c>
      <c r="AW769" t="s">
        <v>148</v>
      </c>
      <c r="AX769" t="s">
        <v>722</v>
      </c>
      <c r="AY769" t="s">
        <v>65</v>
      </c>
      <c r="AZ769" t="s">
        <v>66</v>
      </c>
      <c r="BA769" t="s">
        <v>367</v>
      </c>
      <c r="BB769" t="s">
        <v>114</v>
      </c>
      <c r="BC769" t="s">
        <v>4051</v>
      </c>
      <c r="BD769" t="s">
        <v>107</v>
      </c>
    </row>
    <row r="770" spans="1:56" x14ac:dyDescent="0.25">
      <c r="A770" t="s">
        <v>3811</v>
      </c>
      <c r="B770">
        <v>100</v>
      </c>
      <c r="C770" s="1">
        <v>65848</v>
      </c>
      <c r="D770" t="s">
        <v>3812</v>
      </c>
      <c r="E770" t="s">
        <v>3813</v>
      </c>
      <c r="F770" t="s">
        <v>2569</v>
      </c>
      <c r="G770" t="s">
        <v>297</v>
      </c>
      <c r="H770" t="str">
        <f>Table1[[#This Row],[CPA Name Tax]]</f>
        <v/>
      </c>
      <c r="I770" s="2">
        <v>42306</v>
      </c>
      <c r="J770" s="2"/>
      <c r="K770" t="s">
        <v>61</v>
      </c>
      <c r="L770" s="2"/>
      <c r="M770" t="b">
        <v>0</v>
      </c>
      <c r="N770" s="2">
        <v>44504</v>
      </c>
      <c r="O770" t="b">
        <v>1</v>
      </c>
      <c r="P770" s="2">
        <v>44566</v>
      </c>
      <c r="Q770" t="b">
        <v>0</v>
      </c>
      <c r="R770" t="b">
        <v>0</v>
      </c>
      <c r="S770" t="b">
        <v>0</v>
      </c>
      <c r="T770" t="s">
        <v>451</v>
      </c>
      <c r="V770" s="2">
        <v>44573</v>
      </c>
      <c r="W770" t="s">
        <v>451</v>
      </c>
      <c r="Y770" s="2"/>
      <c r="Z770" t="b">
        <v>0</v>
      </c>
      <c r="AB770" t="b">
        <v>0</v>
      </c>
      <c r="AC770" s="2">
        <v>44560</v>
      </c>
      <c r="AD770" t="b">
        <v>0</v>
      </c>
      <c r="AE770" t="b">
        <v>0</v>
      </c>
      <c r="AF770" t="b">
        <v>0</v>
      </c>
      <c r="AG770" t="s">
        <v>451</v>
      </c>
      <c r="AI770" s="2">
        <v>44571</v>
      </c>
      <c r="AJ770" t="s">
        <v>451</v>
      </c>
      <c r="AL770" t="b">
        <v>0</v>
      </c>
      <c r="AM770" s="2"/>
      <c r="AN770" t="s">
        <v>72</v>
      </c>
      <c r="AO770" t="s">
        <v>1092</v>
      </c>
      <c r="AP770" t="s">
        <v>453</v>
      </c>
      <c r="AQ770" t="s">
        <v>451</v>
      </c>
      <c r="AR770" t="s">
        <v>454</v>
      </c>
      <c r="AS770" s="2">
        <v>44560</v>
      </c>
      <c r="AT770" s="2">
        <v>44560</v>
      </c>
      <c r="AU770" t="s">
        <v>72</v>
      </c>
      <c r="AV770" t="s">
        <v>72</v>
      </c>
      <c r="AW770" t="s">
        <v>63</v>
      </c>
      <c r="AX770" t="s">
        <v>108</v>
      </c>
      <c r="AY770" t="s">
        <v>65</v>
      </c>
      <c r="AZ770" t="s">
        <v>66</v>
      </c>
      <c r="BA770" t="s">
        <v>497</v>
      </c>
      <c r="BB770" t="s">
        <v>68</v>
      </c>
      <c r="BC770" t="s">
        <v>4033</v>
      </c>
      <c r="BD770" t="s">
        <v>165</v>
      </c>
    </row>
    <row r="771" spans="1:56" x14ac:dyDescent="0.25">
      <c r="A771" t="s">
        <v>1851</v>
      </c>
      <c r="B771">
        <v>100</v>
      </c>
      <c r="C771" s="1">
        <v>65849</v>
      </c>
      <c r="D771" t="s">
        <v>1869</v>
      </c>
      <c r="E771" t="s">
        <v>1870</v>
      </c>
      <c r="F771" t="s">
        <v>1736</v>
      </c>
      <c r="G771" t="s">
        <v>798</v>
      </c>
      <c r="H771" t="str">
        <f>Table1[[#This Row],[CPA Name Tax]]</f>
        <v/>
      </c>
      <c r="I771" s="2">
        <v>41417</v>
      </c>
      <c r="J771" s="2"/>
      <c r="K771" t="s">
        <v>61</v>
      </c>
      <c r="L771" s="2"/>
      <c r="M771" t="b">
        <v>0</v>
      </c>
      <c r="N771" s="2"/>
      <c r="O771" t="b">
        <v>1</v>
      </c>
      <c r="P771" s="2"/>
      <c r="Q771" t="b">
        <v>0</v>
      </c>
      <c r="R771" t="b">
        <v>0</v>
      </c>
      <c r="S771" t="b">
        <v>0</v>
      </c>
      <c r="T771" t="s">
        <v>72</v>
      </c>
      <c r="V771" s="2"/>
      <c r="W771" t="s">
        <v>72</v>
      </c>
      <c r="Y771" s="2"/>
      <c r="Z771" t="b">
        <v>0</v>
      </c>
      <c r="AB771" t="b">
        <v>0</v>
      </c>
      <c r="AC771" s="2"/>
      <c r="AD771" t="b">
        <v>0</v>
      </c>
      <c r="AE771" t="b">
        <v>0</v>
      </c>
      <c r="AF771" t="b">
        <v>0</v>
      </c>
      <c r="AG771" t="s">
        <v>72</v>
      </c>
      <c r="AI771" s="2"/>
      <c r="AJ771" t="s">
        <v>72</v>
      </c>
      <c r="AL771" t="b">
        <v>0</v>
      </c>
      <c r="AM771" s="2"/>
      <c r="AN771" t="s">
        <v>72</v>
      </c>
      <c r="AO771" t="s">
        <v>72</v>
      </c>
      <c r="AP771" t="s">
        <v>62</v>
      </c>
      <c r="AQ771" t="s">
        <v>72</v>
      </c>
      <c r="AR771" t="s">
        <v>72</v>
      </c>
      <c r="AS771" s="2"/>
      <c r="AT771" s="2"/>
      <c r="AU771" t="s">
        <v>72</v>
      </c>
      <c r="AV771" t="s">
        <v>72</v>
      </c>
      <c r="AW771" t="s">
        <v>148</v>
      </c>
      <c r="AX771" t="s">
        <v>722</v>
      </c>
      <c r="AY771" t="s">
        <v>65</v>
      </c>
      <c r="AZ771" t="s">
        <v>66</v>
      </c>
      <c r="BA771" t="s">
        <v>437</v>
      </c>
      <c r="BB771" t="s">
        <v>132</v>
      </c>
      <c r="BC771" t="s">
        <v>4033</v>
      </c>
      <c r="BD771" t="s">
        <v>165</v>
      </c>
    </row>
    <row r="772" spans="1:56" x14ac:dyDescent="0.25">
      <c r="A772" t="s">
        <v>718</v>
      </c>
      <c r="B772">
        <v>100</v>
      </c>
      <c r="C772" s="1">
        <v>65851</v>
      </c>
      <c r="D772" t="s">
        <v>729</v>
      </c>
      <c r="E772" t="s">
        <v>730</v>
      </c>
      <c r="F772" t="s">
        <v>731</v>
      </c>
      <c r="G772" t="s">
        <v>502</v>
      </c>
      <c r="H772" t="str">
        <f>Table1[[#This Row],[CPA Name Tax]]</f>
        <v/>
      </c>
      <c r="I772" s="2">
        <v>42061</v>
      </c>
      <c r="J772" s="2"/>
      <c r="K772" t="s">
        <v>61</v>
      </c>
      <c r="L772" s="2"/>
      <c r="M772" t="b">
        <v>0</v>
      </c>
      <c r="N772" s="2"/>
      <c r="O772" t="b">
        <v>1</v>
      </c>
      <c r="P772" s="2"/>
      <c r="Q772" t="b">
        <v>0</v>
      </c>
      <c r="R772" t="b">
        <v>0</v>
      </c>
      <c r="S772" t="b">
        <v>0</v>
      </c>
      <c r="T772" t="s">
        <v>72</v>
      </c>
      <c r="V772" s="2"/>
      <c r="W772" t="s">
        <v>72</v>
      </c>
      <c r="Z772" t="b">
        <v>0</v>
      </c>
      <c r="AB772" t="b">
        <v>0</v>
      </c>
      <c r="AC772" s="2"/>
      <c r="AD772" t="b">
        <v>0</v>
      </c>
      <c r="AE772" t="b">
        <v>0</v>
      </c>
      <c r="AF772" t="b">
        <v>0</v>
      </c>
      <c r="AG772" t="s">
        <v>72</v>
      </c>
      <c r="AI772" s="2"/>
      <c r="AJ772" t="s">
        <v>72</v>
      </c>
      <c r="AL772" t="b">
        <v>0</v>
      </c>
      <c r="AN772" t="s">
        <v>72</v>
      </c>
      <c r="AO772" t="s">
        <v>72</v>
      </c>
      <c r="AP772" t="s">
        <v>62</v>
      </c>
      <c r="AQ772" t="s">
        <v>72</v>
      </c>
      <c r="AR772" t="s">
        <v>72</v>
      </c>
      <c r="AS772" s="2"/>
      <c r="AT772" s="2"/>
      <c r="AU772" t="s">
        <v>72</v>
      </c>
      <c r="AV772" t="s">
        <v>72</v>
      </c>
      <c r="AW772" t="s">
        <v>148</v>
      </c>
      <c r="AX772" t="s">
        <v>722</v>
      </c>
      <c r="AY772" t="s">
        <v>65</v>
      </c>
      <c r="AZ772" t="s">
        <v>66</v>
      </c>
      <c r="BA772" t="s">
        <v>484</v>
      </c>
      <c r="BB772" t="s">
        <v>68</v>
      </c>
      <c r="BC772" t="s">
        <v>4033</v>
      </c>
      <c r="BD772" t="s">
        <v>165</v>
      </c>
    </row>
    <row r="773" spans="1:56" x14ac:dyDescent="0.25">
      <c r="A773" t="s">
        <v>471</v>
      </c>
      <c r="B773">
        <v>100</v>
      </c>
      <c r="C773" s="1">
        <v>65852</v>
      </c>
      <c r="D773" t="s">
        <v>485</v>
      </c>
      <c r="E773" t="s">
        <v>486</v>
      </c>
      <c r="F773" t="s">
        <v>487</v>
      </c>
      <c r="G773" t="s">
        <v>488</v>
      </c>
      <c r="H773" t="str">
        <f>Table1[[#This Row],[CPA Name Tax]]</f>
        <v/>
      </c>
      <c r="I773" s="2">
        <v>41590</v>
      </c>
      <c r="J773" s="2"/>
      <c r="K773" t="s">
        <v>61</v>
      </c>
      <c r="L773" s="2"/>
      <c r="M773" t="b">
        <v>0</v>
      </c>
      <c r="N773" s="2"/>
      <c r="O773" t="b">
        <v>1</v>
      </c>
      <c r="P773" s="2"/>
      <c r="Q773" t="b">
        <v>0</v>
      </c>
      <c r="R773" t="b">
        <v>0</v>
      </c>
      <c r="S773" t="b">
        <v>0</v>
      </c>
      <c r="T773" t="s">
        <v>72</v>
      </c>
      <c r="V773" s="2"/>
      <c r="W773" t="s">
        <v>72</v>
      </c>
      <c r="Z773" t="b">
        <v>0</v>
      </c>
      <c r="AB773" t="b">
        <v>0</v>
      </c>
      <c r="AC773" s="2"/>
      <c r="AD773" t="b">
        <v>0</v>
      </c>
      <c r="AE773" t="b">
        <v>0</v>
      </c>
      <c r="AF773" t="b">
        <v>0</v>
      </c>
      <c r="AG773" t="s">
        <v>72</v>
      </c>
      <c r="AI773" s="2"/>
      <c r="AJ773" t="s">
        <v>72</v>
      </c>
      <c r="AL773" t="b">
        <v>0</v>
      </c>
      <c r="AN773" t="s">
        <v>72</v>
      </c>
      <c r="AO773" t="s">
        <v>72</v>
      </c>
      <c r="AP773" t="s">
        <v>62</v>
      </c>
      <c r="AQ773" t="s">
        <v>72</v>
      </c>
      <c r="AR773" t="s">
        <v>72</v>
      </c>
      <c r="AS773" s="2"/>
      <c r="AT773" s="2"/>
      <c r="AU773" t="s">
        <v>72</v>
      </c>
      <c r="AV773" t="s">
        <v>72</v>
      </c>
      <c r="AW773" t="s">
        <v>63</v>
      </c>
      <c r="AX773" t="s">
        <v>136</v>
      </c>
      <c r="AY773" t="s">
        <v>65</v>
      </c>
      <c r="AZ773" t="s">
        <v>66</v>
      </c>
      <c r="BA773" t="s">
        <v>497</v>
      </c>
      <c r="BB773" t="s">
        <v>114</v>
      </c>
      <c r="BC773" t="s">
        <v>482</v>
      </c>
      <c r="BD773" t="s">
        <v>165</v>
      </c>
    </row>
    <row r="774" spans="1:56" x14ac:dyDescent="0.25">
      <c r="A774" t="s">
        <v>2879</v>
      </c>
      <c r="B774">
        <v>100</v>
      </c>
      <c r="C774" s="1">
        <v>65859</v>
      </c>
      <c r="D774" t="s">
        <v>2920</v>
      </c>
      <c r="E774" t="s">
        <v>2921</v>
      </c>
      <c r="F774" t="s">
        <v>296</v>
      </c>
      <c r="G774" t="s">
        <v>297</v>
      </c>
      <c r="H774" t="str">
        <f>Table1[[#This Row],[CPA Name Tax]]</f>
        <v/>
      </c>
      <c r="I774" s="2">
        <v>41261</v>
      </c>
      <c r="J774" s="2"/>
      <c r="K774" t="s">
        <v>61</v>
      </c>
      <c r="L774" s="2">
        <v>44543.647365428202</v>
      </c>
      <c r="M774" t="b">
        <v>0</v>
      </c>
      <c r="N774" s="2"/>
      <c r="O774" t="b">
        <v>1</v>
      </c>
      <c r="P774" s="2"/>
      <c r="Q774" t="b">
        <v>0</v>
      </c>
      <c r="R774" t="b">
        <v>0</v>
      </c>
      <c r="S774" t="b">
        <v>0</v>
      </c>
      <c r="T774" t="s">
        <v>72</v>
      </c>
      <c r="V774" s="2"/>
      <c r="W774" t="s">
        <v>72</v>
      </c>
      <c r="Y774" s="2"/>
      <c r="Z774" t="b">
        <v>0</v>
      </c>
      <c r="AB774" t="b">
        <v>0</v>
      </c>
      <c r="AC774" s="2"/>
      <c r="AD774" t="b">
        <v>0</v>
      </c>
      <c r="AE774" t="b">
        <v>0</v>
      </c>
      <c r="AF774" t="b">
        <v>0</v>
      </c>
      <c r="AG774" t="s">
        <v>72</v>
      </c>
      <c r="AI774" s="2"/>
      <c r="AJ774" t="s">
        <v>72</v>
      </c>
      <c r="AL774" t="b">
        <v>0</v>
      </c>
      <c r="AM774" s="2"/>
      <c r="AN774" t="s">
        <v>72</v>
      </c>
      <c r="AO774" t="s">
        <v>72</v>
      </c>
      <c r="AP774" t="s">
        <v>62</v>
      </c>
      <c r="AQ774" t="s">
        <v>72</v>
      </c>
      <c r="AR774" t="s">
        <v>72</v>
      </c>
      <c r="AS774" s="2"/>
      <c r="AT774" s="2"/>
      <c r="AU774" t="s">
        <v>72</v>
      </c>
      <c r="AV774" t="s">
        <v>72</v>
      </c>
      <c r="AW774" t="s">
        <v>63</v>
      </c>
      <c r="AX774" t="s">
        <v>155</v>
      </c>
      <c r="AY774" t="s">
        <v>65</v>
      </c>
      <c r="AZ774" t="s">
        <v>66</v>
      </c>
      <c r="BA774" t="s">
        <v>437</v>
      </c>
      <c r="BB774" t="s">
        <v>211</v>
      </c>
      <c r="BC774" t="s">
        <v>4045</v>
      </c>
      <c r="BD774" t="s">
        <v>107</v>
      </c>
    </row>
    <row r="775" spans="1:56" x14ac:dyDescent="0.25">
      <c r="A775" t="s">
        <v>851</v>
      </c>
      <c r="B775">
        <v>10.75</v>
      </c>
      <c r="C775" s="1">
        <v>65860</v>
      </c>
      <c r="D775" t="s">
        <v>852</v>
      </c>
      <c r="E775" t="s">
        <v>853</v>
      </c>
      <c r="F775" t="s">
        <v>854</v>
      </c>
      <c r="G775" t="s">
        <v>60</v>
      </c>
      <c r="H775" t="str">
        <f>Table1[[#This Row],[CPA Name Tax]]</f>
        <v/>
      </c>
      <c r="I775" s="2">
        <v>41233</v>
      </c>
      <c r="J775" s="2"/>
      <c r="K775" t="s">
        <v>61</v>
      </c>
      <c r="L775" s="2"/>
      <c r="M775" t="b">
        <v>0</v>
      </c>
      <c r="N775" s="2"/>
      <c r="O775" t="b">
        <v>1</v>
      </c>
      <c r="P775" s="2"/>
      <c r="Q775" t="b">
        <v>1</v>
      </c>
      <c r="R775" t="b">
        <v>0</v>
      </c>
      <c r="S775" t="b">
        <v>0</v>
      </c>
      <c r="T775" t="s">
        <v>72</v>
      </c>
      <c r="V775" s="2"/>
      <c r="W775" t="s">
        <v>72</v>
      </c>
      <c r="Z775" t="b">
        <v>0</v>
      </c>
      <c r="AB775" t="b">
        <v>0</v>
      </c>
      <c r="AC775" s="2"/>
      <c r="AD775" t="b">
        <v>1</v>
      </c>
      <c r="AE775" t="b">
        <v>0</v>
      </c>
      <c r="AF775" t="b">
        <v>0</v>
      </c>
      <c r="AG775" t="s">
        <v>72</v>
      </c>
      <c r="AI775" s="2"/>
      <c r="AJ775" t="s">
        <v>72</v>
      </c>
      <c r="AL775" t="b">
        <v>0</v>
      </c>
      <c r="AN775" t="s">
        <v>72</v>
      </c>
      <c r="AO775" t="s">
        <v>72</v>
      </c>
      <c r="AP775" t="s">
        <v>62</v>
      </c>
      <c r="AQ775" t="s">
        <v>72</v>
      </c>
      <c r="AR775" t="s">
        <v>72</v>
      </c>
      <c r="AS775" s="2"/>
      <c r="AT775" s="2"/>
      <c r="AU775" t="s">
        <v>72</v>
      </c>
      <c r="AV775" t="s">
        <v>72</v>
      </c>
      <c r="AW775" t="s">
        <v>148</v>
      </c>
      <c r="AX775" t="s">
        <v>64</v>
      </c>
      <c r="AY775" t="s">
        <v>65</v>
      </c>
      <c r="AZ775" t="s">
        <v>66</v>
      </c>
      <c r="BA775" t="s">
        <v>437</v>
      </c>
      <c r="BB775" t="s">
        <v>68</v>
      </c>
      <c r="BC775" t="s">
        <v>58</v>
      </c>
      <c r="BD775" t="s">
        <v>59</v>
      </c>
    </row>
    <row r="776" spans="1:56" x14ac:dyDescent="0.25">
      <c r="A776" t="s">
        <v>924</v>
      </c>
      <c r="B776">
        <v>100</v>
      </c>
      <c r="C776" s="1">
        <v>65869</v>
      </c>
      <c r="D776" t="s">
        <v>934</v>
      </c>
      <c r="E776" t="s">
        <v>935</v>
      </c>
      <c r="F776" t="s">
        <v>905</v>
      </c>
      <c r="G776" t="s">
        <v>936</v>
      </c>
      <c r="H776" t="str">
        <f>Table1[[#This Row],[CPA Name Tax]]</f>
        <v/>
      </c>
      <c r="I776" s="2">
        <v>41362</v>
      </c>
      <c r="J776" s="2"/>
      <c r="K776" t="s">
        <v>61</v>
      </c>
      <c r="L776" s="2"/>
      <c r="M776" t="b">
        <v>0</v>
      </c>
      <c r="N776" s="2"/>
      <c r="O776" t="b">
        <v>1</v>
      </c>
      <c r="P776" s="2"/>
      <c r="Q776" t="b">
        <v>1</v>
      </c>
      <c r="R776" t="b">
        <v>0</v>
      </c>
      <c r="S776" t="b">
        <v>0</v>
      </c>
      <c r="T776" t="s">
        <v>72</v>
      </c>
      <c r="V776" s="2"/>
      <c r="W776" t="s">
        <v>72</v>
      </c>
      <c r="Z776" t="b">
        <v>0</v>
      </c>
      <c r="AB776" t="b">
        <v>0</v>
      </c>
      <c r="AC776" s="2"/>
      <c r="AD776" t="b">
        <v>0</v>
      </c>
      <c r="AE776" t="b">
        <v>0</v>
      </c>
      <c r="AF776" t="b">
        <v>0</v>
      </c>
      <c r="AG776" t="s">
        <v>72</v>
      </c>
      <c r="AI776" s="2"/>
      <c r="AJ776" t="s">
        <v>72</v>
      </c>
      <c r="AL776" t="b">
        <v>0</v>
      </c>
      <c r="AN776" t="s">
        <v>72</v>
      </c>
      <c r="AO776" t="s">
        <v>72</v>
      </c>
      <c r="AP776" t="s">
        <v>62</v>
      </c>
      <c r="AQ776" t="s">
        <v>72</v>
      </c>
      <c r="AR776" t="s">
        <v>72</v>
      </c>
      <c r="AS776" s="2"/>
      <c r="AT776" s="2"/>
      <c r="AU776" t="s">
        <v>72</v>
      </c>
      <c r="AV776" t="s">
        <v>72</v>
      </c>
      <c r="AW776" t="s">
        <v>63</v>
      </c>
      <c r="AX776" t="s">
        <v>4056</v>
      </c>
      <c r="AY776" t="s">
        <v>65</v>
      </c>
      <c r="AZ776" t="s">
        <v>66</v>
      </c>
      <c r="BA776" t="s">
        <v>367</v>
      </c>
      <c r="BB776" t="s">
        <v>68</v>
      </c>
      <c r="BC776" t="s">
        <v>522</v>
      </c>
      <c r="BD776" t="s">
        <v>59</v>
      </c>
    </row>
    <row r="777" spans="1:56" x14ac:dyDescent="0.25">
      <c r="A777" t="s">
        <v>3811</v>
      </c>
      <c r="B777">
        <v>100</v>
      </c>
      <c r="C777" s="1">
        <v>65871</v>
      </c>
      <c r="D777" t="s">
        <v>3814</v>
      </c>
      <c r="E777" t="s">
        <v>3815</v>
      </c>
      <c r="F777" t="s">
        <v>3816</v>
      </c>
      <c r="G777" t="s">
        <v>297</v>
      </c>
      <c r="H777" t="str">
        <f>Table1[[#This Row],[CPA Name Tax]]</f>
        <v/>
      </c>
      <c r="I777" s="2">
        <v>41940</v>
      </c>
      <c r="J777" s="2"/>
      <c r="K777" t="s">
        <v>61</v>
      </c>
      <c r="L777" s="2"/>
      <c r="M777" t="b">
        <v>0</v>
      </c>
      <c r="N777" s="2">
        <v>44574.4680085648</v>
      </c>
      <c r="O777" t="b">
        <v>1</v>
      </c>
      <c r="P777" s="2">
        <v>44566</v>
      </c>
      <c r="Q777" t="b">
        <v>0</v>
      </c>
      <c r="R777" t="b">
        <v>0</v>
      </c>
      <c r="S777" t="b">
        <v>0</v>
      </c>
      <c r="T777" t="s">
        <v>72</v>
      </c>
      <c r="V777" s="2">
        <v>44572</v>
      </c>
      <c r="W777" t="s">
        <v>72</v>
      </c>
      <c r="Y777" s="2"/>
      <c r="Z777" t="b">
        <v>0</v>
      </c>
      <c r="AB777" t="b">
        <v>0</v>
      </c>
      <c r="AC777" s="2">
        <v>44560</v>
      </c>
      <c r="AD777" t="b">
        <v>0</v>
      </c>
      <c r="AE777" t="b">
        <v>0</v>
      </c>
      <c r="AF777" t="b">
        <v>0</v>
      </c>
      <c r="AG777" t="s">
        <v>451</v>
      </c>
      <c r="AI777" s="2">
        <v>44571</v>
      </c>
      <c r="AJ777" t="s">
        <v>451</v>
      </c>
      <c r="AL777" t="b">
        <v>0</v>
      </c>
      <c r="AM777" s="2"/>
      <c r="AN777" t="s">
        <v>72</v>
      </c>
      <c r="AO777" t="s">
        <v>1092</v>
      </c>
      <c r="AP777" t="s">
        <v>453</v>
      </c>
      <c r="AQ777" t="s">
        <v>451</v>
      </c>
      <c r="AR777" t="s">
        <v>454</v>
      </c>
      <c r="AS777" s="2">
        <v>44560</v>
      </c>
      <c r="AT777" s="2">
        <v>44560</v>
      </c>
      <c r="AU777" t="s">
        <v>72</v>
      </c>
      <c r="AV777" t="s">
        <v>72</v>
      </c>
      <c r="AW777" t="s">
        <v>63</v>
      </c>
      <c r="AX777" t="s">
        <v>108</v>
      </c>
      <c r="AY777" t="s">
        <v>65</v>
      </c>
      <c r="AZ777" t="s">
        <v>66</v>
      </c>
      <c r="BA777" t="s">
        <v>497</v>
      </c>
      <c r="BB777" t="s">
        <v>211</v>
      </c>
      <c r="BC777" t="s">
        <v>197</v>
      </c>
      <c r="BD777" t="s">
        <v>165</v>
      </c>
    </row>
    <row r="778" spans="1:56" x14ac:dyDescent="0.25">
      <c r="A778" t="s">
        <v>1881</v>
      </c>
      <c r="B778">
        <v>100</v>
      </c>
      <c r="C778" s="1">
        <v>65879</v>
      </c>
      <c r="D778" t="s">
        <v>1882</v>
      </c>
      <c r="E778" t="s">
        <v>1883</v>
      </c>
      <c r="F778" t="s">
        <v>1884</v>
      </c>
      <c r="G778" t="s">
        <v>1843</v>
      </c>
      <c r="H778" t="str">
        <f>Table1[[#This Row],[CPA Name Tax]]</f>
        <v/>
      </c>
      <c r="I778" s="2">
        <v>41878</v>
      </c>
      <c r="J778" s="2"/>
      <c r="K778" t="s">
        <v>61</v>
      </c>
      <c r="L778" s="2"/>
      <c r="M778" t="b">
        <v>0</v>
      </c>
      <c r="N778" s="2"/>
      <c r="O778" t="b">
        <v>1</v>
      </c>
      <c r="P778" s="2"/>
      <c r="Q778" t="b">
        <v>0</v>
      </c>
      <c r="R778" t="b">
        <v>0</v>
      </c>
      <c r="S778" t="b">
        <v>0</v>
      </c>
      <c r="T778" t="s">
        <v>72</v>
      </c>
      <c r="V778" s="2"/>
      <c r="W778" t="s">
        <v>72</v>
      </c>
      <c r="Y778" s="2"/>
      <c r="Z778" t="b">
        <v>0</v>
      </c>
      <c r="AB778" t="b">
        <v>0</v>
      </c>
      <c r="AC778" s="2"/>
      <c r="AD778" t="b">
        <v>1</v>
      </c>
      <c r="AE778" t="b">
        <v>0</v>
      </c>
      <c r="AF778" t="b">
        <v>0</v>
      </c>
      <c r="AG778" t="s">
        <v>72</v>
      </c>
      <c r="AI778" s="2"/>
      <c r="AJ778" t="s">
        <v>72</v>
      </c>
      <c r="AL778" t="b">
        <v>0</v>
      </c>
      <c r="AM778" s="2"/>
      <c r="AN778" t="s">
        <v>72</v>
      </c>
      <c r="AO778" t="s">
        <v>72</v>
      </c>
      <c r="AP778" t="s">
        <v>62</v>
      </c>
      <c r="AQ778" t="s">
        <v>72</v>
      </c>
      <c r="AR778" t="s">
        <v>72</v>
      </c>
      <c r="AS778" s="2"/>
      <c r="AT778" s="2"/>
      <c r="AU778" t="s">
        <v>72</v>
      </c>
      <c r="AV778" t="s">
        <v>72</v>
      </c>
      <c r="AW778" t="s">
        <v>63</v>
      </c>
      <c r="AX778" t="s">
        <v>64</v>
      </c>
      <c r="AY778" t="s">
        <v>65</v>
      </c>
      <c r="AZ778" t="s">
        <v>66</v>
      </c>
      <c r="BA778" t="s">
        <v>437</v>
      </c>
      <c r="BB778" t="s">
        <v>68</v>
      </c>
      <c r="BC778" t="s">
        <v>177</v>
      </c>
      <c r="BD778" t="s">
        <v>165</v>
      </c>
    </row>
    <row r="779" spans="1:56" x14ac:dyDescent="0.25">
      <c r="A779" t="s">
        <v>3638</v>
      </c>
      <c r="B779">
        <v>100</v>
      </c>
      <c r="C779" s="1">
        <v>65889</v>
      </c>
      <c r="D779" t="s">
        <v>3639</v>
      </c>
      <c r="E779" t="s">
        <v>3640</v>
      </c>
      <c r="F779" t="s">
        <v>1225</v>
      </c>
      <c r="G779" t="s">
        <v>562</v>
      </c>
      <c r="H779" t="str">
        <f>Table1[[#This Row],[CPA Name Tax]]</f>
        <v/>
      </c>
      <c r="I779" s="2">
        <v>42451</v>
      </c>
      <c r="J779" s="2"/>
      <c r="K779" t="s">
        <v>61</v>
      </c>
      <c r="L779" s="2"/>
      <c r="M779" t="b">
        <v>0</v>
      </c>
      <c r="N779" s="2"/>
      <c r="O779" t="b">
        <v>1</v>
      </c>
      <c r="P779" s="2"/>
      <c r="Q779" t="b">
        <v>0</v>
      </c>
      <c r="R779" t="b">
        <v>0</v>
      </c>
      <c r="S779" t="b">
        <v>0</v>
      </c>
      <c r="T779" t="s">
        <v>72</v>
      </c>
      <c r="V779" s="2"/>
      <c r="W779" t="s">
        <v>72</v>
      </c>
      <c r="Y779" s="2"/>
      <c r="Z779" t="b">
        <v>0</v>
      </c>
      <c r="AB779" t="b">
        <v>0</v>
      </c>
      <c r="AC779" s="2"/>
      <c r="AD779" t="b">
        <v>0</v>
      </c>
      <c r="AE779" t="b">
        <v>0</v>
      </c>
      <c r="AF779" t="b">
        <v>0</v>
      </c>
      <c r="AG779" t="s">
        <v>72</v>
      </c>
      <c r="AI779" s="2"/>
      <c r="AJ779" t="s">
        <v>72</v>
      </c>
      <c r="AL779" t="b">
        <v>0</v>
      </c>
      <c r="AM779" s="2"/>
      <c r="AN779" t="s">
        <v>72</v>
      </c>
      <c r="AO779" t="s">
        <v>72</v>
      </c>
      <c r="AP779" t="s">
        <v>62</v>
      </c>
      <c r="AQ779" t="s">
        <v>72</v>
      </c>
      <c r="AR779" t="s">
        <v>72</v>
      </c>
      <c r="AS779" s="2"/>
      <c r="AT779" s="2"/>
      <c r="AU779" t="s">
        <v>72</v>
      </c>
      <c r="AV779" t="s">
        <v>72</v>
      </c>
      <c r="AW779" t="s">
        <v>148</v>
      </c>
      <c r="AX779" t="s">
        <v>722</v>
      </c>
      <c r="AY779" t="s">
        <v>65</v>
      </c>
      <c r="AZ779" t="s">
        <v>66</v>
      </c>
      <c r="BA779" t="s">
        <v>109</v>
      </c>
      <c r="BB779" t="s">
        <v>68</v>
      </c>
      <c r="BC779" t="s">
        <v>322</v>
      </c>
      <c r="BD779" t="s">
        <v>165</v>
      </c>
    </row>
    <row r="780" spans="1:56" x14ac:dyDescent="0.25">
      <c r="A780" t="s">
        <v>3791</v>
      </c>
      <c r="B780">
        <v>100</v>
      </c>
      <c r="C780" s="1">
        <v>65896</v>
      </c>
      <c r="D780" t="s">
        <v>3797</v>
      </c>
      <c r="E780" t="s">
        <v>3798</v>
      </c>
      <c r="F780" t="s">
        <v>370</v>
      </c>
      <c r="G780" t="s">
        <v>113</v>
      </c>
      <c r="H780" t="str">
        <f>Table1[[#This Row],[CPA Name Tax]]</f>
        <v>Tidwell Group (Birmingham)</v>
      </c>
      <c r="I780" s="2">
        <v>41382</v>
      </c>
      <c r="J780" s="2"/>
      <c r="K780" t="s">
        <v>61</v>
      </c>
      <c r="L780" s="2"/>
      <c r="M780" t="b">
        <v>0</v>
      </c>
      <c r="N780" s="2">
        <v>44505</v>
      </c>
      <c r="O780" t="b">
        <v>1</v>
      </c>
      <c r="P780" s="2">
        <v>44540</v>
      </c>
      <c r="Q780" t="b">
        <v>0</v>
      </c>
      <c r="R780" t="b">
        <v>0</v>
      </c>
      <c r="S780" t="b">
        <v>0</v>
      </c>
      <c r="T780" t="s">
        <v>72</v>
      </c>
      <c r="V780" s="2">
        <v>44551</v>
      </c>
      <c r="W780" t="s">
        <v>451</v>
      </c>
      <c r="Y780" s="2"/>
      <c r="Z780" t="b">
        <v>0</v>
      </c>
      <c r="AB780" t="b">
        <v>0</v>
      </c>
      <c r="AC780" s="2">
        <v>44536</v>
      </c>
      <c r="AD780" t="b">
        <v>1</v>
      </c>
      <c r="AE780" t="b">
        <v>0</v>
      </c>
      <c r="AF780" t="b">
        <v>0</v>
      </c>
      <c r="AG780" t="s">
        <v>72</v>
      </c>
      <c r="AI780" s="2">
        <v>44560</v>
      </c>
      <c r="AJ780" t="s">
        <v>451</v>
      </c>
      <c r="AL780" t="b">
        <v>0</v>
      </c>
      <c r="AM780" s="2"/>
      <c r="AN780" t="s">
        <v>72</v>
      </c>
      <c r="AO780" t="s">
        <v>1092</v>
      </c>
      <c r="AP780" t="s">
        <v>453</v>
      </c>
      <c r="AQ780" t="s">
        <v>451</v>
      </c>
      <c r="AR780" t="s">
        <v>454</v>
      </c>
      <c r="AS780" s="2">
        <v>44536</v>
      </c>
      <c r="AT780" s="2"/>
      <c r="AU780" t="s">
        <v>94</v>
      </c>
      <c r="AV780" t="s">
        <v>72</v>
      </c>
      <c r="AW780" t="s">
        <v>63</v>
      </c>
      <c r="AX780" t="s">
        <v>136</v>
      </c>
      <c r="AY780" t="s">
        <v>65</v>
      </c>
      <c r="AZ780" t="s">
        <v>66</v>
      </c>
      <c r="BA780" t="s">
        <v>367</v>
      </c>
      <c r="BB780" t="s">
        <v>114</v>
      </c>
      <c r="BC780" t="s">
        <v>322</v>
      </c>
      <c r="BD780" t="s">
        <v>165</v>
      </c>
    </row>
    <row r="781" spans="1:56" x14ac:dyDescent="0.25">
      <c r="A781" t="s">
        <v>2951</v>
      </c>
      <c r="B781">
        <v>100</v>
      </c>
      <c r="C781" s="1">
        <v>65903</v>
      </c>
      <c r="D781" t="s">
        <v>2952</v>
      </c>
      <c r="E781" t="s">
        <v>2953</v>
      </c>
      <c r="F781" t="s">
        <v>1814</v>
      </c>
      <c r="G781" t="s">
        <v>1815</v>
      </c>
      <c r="H781" t="str">
        <f>Table1[[#This Row],[CPA Name Tax]]</f>
        <v/>
      </c>
      <c r="I781" s="2">
        <v>42191</v>
      </c>
      <c r="J781" s="2"/>
      <c r="K781" t="s">
        <v>61</v>
      </c>
      <c r="L781" s="2"/>
      <c r="M781" t="b">
        <v>0</v>
      </c>
      <c r="N781" s="2"/>
      <c r="O781" t="b">
        <v>1</v>
      </c>
      <c r="P781" s="2"/>
      <c r="Q781" t="b">
        <v>1</v>
      </c>
      <c r="R781" t="b">
        <v>0</v>
      </c>
      <c r="S781" t="b">
        <v>0</v>
      </c>
      <c r="T781" t="s">
        <v>72</v>
      </c>
      <c r="V781" s="2"/>
      <c r="W781" t="s">
        <v>72</v>
      </c>
      <c r="Y781" s="2"/>
      <c r="Z781" t="b">
        <v>0</v>
      </c>
      <c r="AB781" t="b">
        <v>0</v>
      </c>
      <c r="AC781" s="2"/>
      <c r="AD781" t="b">
        <v>0</v>
      </c>
      <c r="AE781" t="b">
        <v>0</v>
      </c>
      <c r="AF781" t="b">
        <v>0</v>
      </c>
      <c r="AG781" t="s">
        <v>72</v>
      </c>
      <c r="AI781" s="2"/>
      <c r="AJ781" t="s">
        <v>72</v>
      </c>
      <c r="AL781" t="b">
        <v>0</v>
      </c>
      <c r="AM781" s="2"/>
      <c r="AN781" t="s">
        <v>72</v>
      </c>
      <c r="AO781" t="s">
        <v>72</v>
      </c>
      <c r="AP781" t="s">
        <v>62</v>
      </c>
      <c r="AQ781" t="s">
        <v>72</v>
      </c>
      <c r="AR781" t="s">
        <v>72</v>
      </c>
      <c r="AS781" s="2"/>
      <c r="AT781" s="2"/>
      <c r="AU781" t="s">
        <v>72</v>
      </c>
      <c r="AV781" t="s">
        <v>72</v>
      </c>
      <c r="AW781" t="s">
        <v>148</v>
      </c>
      <c r="AX781" t="s">
        <v>722</v>
      </c>
      <c r="AY781" t="s">
        <v>65</v>
      </c>
      <c r="AZ781" t="s">
        <v>66</v>
      </c>
      <c r="BA781" t="s">
        <v>484</v>
      </c>
      <c r="BB781" t="s">
        <v>114</v>
      </c>
      <c r="BC781" t="s">
        <v>235</v>
      </c>
      <c r="BD781" t="s">
        <v>165</v>
      </c>
    </row>
    <row r="782" spans="1:56" x14ac:dyDescent="0.25">
      <c r="A782" t="s">
        <v>718</v>
      </c>
      <c r="B782">
        <v>100</v>
      </c>
      <c r="C782" s="1">
        <v>65907</v>
      </c>
      <c r="D782" t="s">
        <v>732</v>
      </c>
      <c r="E782" t="s">
        <v>733</v>
      </c>
      <c r="F782" t="s">
        <v>734</v>
      </c>
      <c r="G782" t="s">
        <v>735</v>
      </c>
      <c r="H782" t="str">
        <f>Table1[[#This Row],[CPA Name Tax]]</f>
        <v/>
      </c>
      <c r="I782" s="2">
        <v>41358</v>
      </c>
      <c r="J782" s="2"/>
      <c r="K782" t="s">
        <v>61</v>
      </c>
      <c r="L782" s="2">
        <v>44564.9667621181</v>
      </c>
      <c r="M782" t="b">
        <v>0</v>
      </c>
      <c r="N782" s="2"/>
      <c r="O782" t="b">
        <v>1</v>
      </c>
      <c r="P782" s="2"/>
      <c r="Q782" t="b">
        <v>0</v>
      </c>
      <c r="R782" t="b">
        <v>0</v>
      </c>
      <c r="S782" t="b">
        <v>0</v>
      </c>
      <c r="T782" t="s">
        <v>72</v>
      </c>
      <c r="V782" s="2"/>
      <c r="W782" t="s">
        <v>72</v>
      </c>
      <c r="Z782" t="b">
        <v>0</v>
      </c>
      <c r="AB782" t="b">
        <v>0</v>
      </c>
      <c r="AC782" s="2"/>
      <c r="AD782" t="b">
        <v>0</v>
      </c>
      <c r="AE782" t="b">
        <v>0</v>
      </c>
      <c r="AF782" t="b">
        <v>0</v>
      </c>
      <c r="AG782" t="s">
        <v>72</v>
      </c>
      <c r="AI782" s="2"/>
      <c r="AJ782" t="s">
        <v>72</v>
      </c>
      <c r="AL782" t="b">
        <v>0</v>
      </c>
      <c r="AN782" t="s">
        <v>72</v>
      </c>
      <c r="AO782" t="s">
        <v>72</v>
      </c>
      <c r="AP782" t="s">
        <v>62</v>
      </c>
      <c r="AQ782" t="s">
        <v>72</v>
      </c>
      <c r="AR782" t="s">
        <v>72</v>
      </c>
      <c r="AS782" s="2"/>
      <c r="AT782" s="2"/>
      <c r="AU782" t="s">
        <v>72</v>
      </c>
      <c r="AV782" t="s">
        <v>72</v>
      </c>
      <c r="AW782" t="s">
        <v>148</v>
      </c>
      <c r="AX782" t="s">
        <v>722</v>
      </c>
      <c r="AY782" t="s">
        <v>65</v>
      </c>
      <c r="AZ782" t="s">
        <v>66</v>
      </c>
      <c r="BA782" t="s">
        <v>437</v>
      </c>
      <c r="BB782" t="s">
        <v>68</v>
      </c>
      <c r="BC782" t="s">
        <v>58</v>
      </c>
      <c r="BD782" t="s">
        <v>59</v>
      </c>
    </row>
    <row r="783" spans="1:56" x14ac:dyDescent="0.25">
      <c r="A783" t="s">
        <v>1851</v>
      </c>
      <c r="B783">
        <v>100</v>
      </c>
      <c r="C783" s="1">
        <v>65909</v>
      </c>
      <c r="D783" t="s">
        <v>1871</v>
      </c>
      <c r="E783" t="s">
        <v>1872</v>
      </c>
      <c r="F783" t="s">
        <v>234</v>
      </c>
      <c r="G783" t="s">
        <v>236</v>
      </c>
      <c r="H783" t="str">
        <f>Table1[[#This Row],[CPA Name Tax]]</f>
        <v/>
      </c>
      <c r="I783" s="2">
        <v>41628</v>
      </c>
      <c r="J783" s="2"/>
      <c r="K783" t="s">
        <v>61</v>
      </c>
      <c r="L783" s="2"/>
      <c r="M783" t="b">
        <v>0</v>
      </c>
      <c r="N783" s="2"/>
      <c r="O783" t="b">
        <v>1</v>
      </c>
      <c r="P783" s="2"/>
      <c r="Q783" t="b">
        <v>1</v>
      </c>
      <c r="R783" t="b">
        <v>0</v>
      </c>
      <c r="S783" t="b">
        <v>0</v>
      </c>
      <c r="T783" t="s">
        <v>72</v>
      </c>
      <c r="V783" s="2"/>
      <c r="W783" t="s">
        <v>72</v>
      </c>
      <c r="Y783" s="2"/>
      <c r="Z783" t="b">
        <v>0</v>
      </c>
      <c r="AB783" t="b">
        <v>0</v>
      </c>
      <c r="AC783" s="2"/>
      <c r="AD783" t="b">
        <v>1</v>
      </c>
      <c r="AE783" t="b">
        <v>0</v>
      </c>
      <c r="AF783" t="b">
        <v>0</v>
      </c>
      <c r="AG783" t="s">
        <v>72</v>
      </c>
      <c r="AI783" s="2"/>
      <c r="AJ783" t="s">
        <v>72</v>
      </c>
      <c r="AL783" t="b">
        <v>0</v>
      </c>
      <c r="AM783" s="2"/>
      <c r="AN783" t="s">
        <v>72</v>
      </c>
      <c r="AO783" t="s">
        <v>72</v>
      </c>
      <c r="AP783" t="s">
        <v>62</v>
      </c>
      <c r="AQ783" t="s">
        <v>72</v>
      </c>
      <c r="AR783" t="s">
        <v>72</v>
      </c>
      <c r="AS783" s="2"/>
      <c r="AT783" s="2"/>
      <c r="AU783" t="s">
        <v>72</v>
      </c>
      <c r="AV783" t="s">
        <v>72</v>
      </c>
      <c r="AW783" t="s">
        <v>148</v>
      </c>
      <c r="AX783" t="s">
        <v>722</v>
      </c>
      <c r="AY783" t="s">
        <v>65</v>
      </c>
      <c r="AZ783" t="s">
        <v>66</v>
      </c>
      <c r="BA783" t="s">
        <v>437</v>
      </c>
      <c r="BB783" t="s">
        <v>211</v>
      </c>
      <c r="BC783" t="s">
        <v>235</v>
      </c>
      <c r="BD783" t="s">
        <v>165</v>
      </c>
    </row>
    <row r="784" spans="1:56" x14ac:dyDescent="0.25">
      <c r="A784" t="s">
        <v>2922</v>
      </c>
      <c r="B784">
        <v>100</v>
      </c>
      <c r="C784" s="1">
        <v>65917</v>
      </c>
      <c r="D784" t="s">
        <v>2940</v>
      </c>
      <c r="E784" t="s">
        <v>2941</v>
      </c>
      <c r="F784" t="s">
        <v>296</v>
      </c>
      <c r="G784" t="s">
        <v>297</v>
      </c>
      <c r="H784" t="str">
        <f>Table1[[#This Row],[CPA Name Tax]]</f>
        <v/>
      </c>
      <c r="I784" s="2">
        <v>41597</v>
      </c>
      <c r="J784" s="2"/>
      <c r="K784" t="s">
        <v>61</v>
      </c>
      <c r="L784" s="2">
        <v>44543.6404253125</v>
      </c>
      <c r="M784" t="b">
        <v>0</v>
      </c>
      <c r="N784" s="2"/>
      <c r="O784" t="b">
        <v>1</v>
      </c>
      <c r="P784" s="2"/>
      <c r="Q784" t="b">
        <v>0</v>
      </c>
      <c r="R784" t="b">
        <v>0</v>
      </c>
      <c r="S784" t="b">
        <v>0</v>
      </c>
      <c r="T784" t="s">
        <v>72</v>
      </c>
      <c r="V784" s="2"/>
      <c r="W784" t="s">
        <v>72</v>
      </c>
      <c r="Y784" s="2"/>
      <c r="Z784" t="b">
        <v>0</v>
      </c>
      <c r="AB784" t="b">
        <v>0</v>
      </c>
      <c r="AC784" s="2"/>
      <c r="AD784" t="b">
        <v>0</v>
      </c>
      <c r="AE784" t="b">
        <v>0</v>
      </c>
      <c r="AF784" t="b">
        <v>0</v>
      </c>
      <c r="AG784" t="s">
        <v>72</v>
      </c>
      <c r="AI784" s="2"/>
      <c r="AJ784" t="s">
        <v>72</v>
      </c>
      <c r="AL784" t="b">
        <v>0</v>
      </c>
      <c r="AM784" s="2"/>
      <c r="AN784" t="s">
        <v>72</v>
      </c>
      <c r="AO784" t="s">
        <v>72</v>
      </c>
      <c r="AP784" t="s">
        <v>62</v>
      </c>
      <c r="AQ784" t="s">
        <v>72</v>
      </c>
      <c r="AR784" t="s">
        <v>72</v>
      </c>
      <c r="AS784" s="2"/>
      <c r="AT784" s="2"/>
      <c r="AU784" t="s">
        <v>72</v>
      </c>
      <c r="AV784" t="s">
        <v>72</v>
      </c>
      <c r="AW784" t="s">
        <v>148</v>
      </c>
      <c r="AX784" t="s">
        <v>4056</v>
      </c>
      <c r="AY784" t="s">
        <v>65</v>
      </c>
      <c r="AZ784" t="s">
        <v>66</v>
      </c>
      <c r="BA784" t="s">
        <v>484</v>
      </c>
      <c r="BB784" t="s">
        <v>211</v>
      </c>
      <c r="BC784" t="s">
        <v>4045</v>
      </c>
      <c r="BD784" t="s">
        <v>107</v>
      </c>
    </row>
    <row r="785" spans="1:56" x14ac:dyDescent="0.25">
      <c r="A785" t="s">
        <v>3638</v>
      </c>
      <c r="B785">
        <v>100</v>
      </c>
      <c r="C785" s="1">
        <v>65919</v>
      </c>
      <c r="D785" t="s">
        <v>3641</v>
      </c>
      <c r="E785" t="s">
        <v>3642</v>
      </c>
      <c r="F785" t="s">
        <v>2197</v>
      </c>
      <c r="G785" t="s">
        <v>131</v>
      </c>
      <c r="H785" t="str">
        <f>Table1[[#This Row],[CPA Name Tax]]</f>
        <v/>
      </c>
      <c r="I785" s="2">
        <v>42908</v>
      </c>
      <c r="J785" s="2"/>
      <c r="K785" t="s">
        <v>61</v>
      </c>
      <c r="L785" s="2">
        <v>44532</v>
      </c>
      <c r="M785" t="b">
        <v>0</v>
      </c>
      <c r="N785" s="2"/>
      <c r="O785" t="b">
        <v>1</v>
      </c>
      <c r="P785" s="2"/>
      <c r="Q785" t="b">
        <v>0</v>
      </c>
      <c r="R785" t="b">
        <v>0</v>
      </c>
      <c r="S785" t="b">
        <v>0</v>
      </c>
      <c r="T785" t="s">
        <v>72</v>
      </c>
      <c r="V785" s="2"/>
      <c r="W785" t="s">
        <v>72</v>
      </c>
      <c r="Y785" s="2"/>
      <c r="Z785" t="b">
        <v>0</v>
      </c>
      <c r="AB785" t="b">
        <v>0</v>
      </c>
      <c r="AC785" s="2"/>
      <c r="AD785" t="b">
        <v>0</v>
      </c>
      <c r="AE785" t="b">
        <v>0</v>
      </c>
      <c r="AF785" t="b">
        <v>0</v>
      </c>
      <c r="AG785" t="s">
        <v>72</v>
      </c>
      <c r="AI785" s="2"/>
      <c r="AJ785" t="s">
        <v>72</v>
      </c>
      <c r="AL785" t="b">
        <v>0</v>
      </c>
      <c r="AM785" s="2"/>
      <c r="AN785" t="s">
        <v>72</v>
      </c>
      <c r="AO785" t="s">
        <v>72</v>
      </c>
      <c r="AP785" t="s">
        <v>62</v>
      </c>
      <c r="AQ785" t="s">
        <v>72</v>
      </c>
      <c r="AR785" t="s">
        <v>72</v>
      </c>
      <c r="AS785" s="2"/>
      <c r="AT785" s="2"/>
      <c r="AU785" t="s">
        <v>72</v>
      </c>
      <c r="AV785" t="s">
        <v>72</v>
      </c>
      <c r="AW785" t="s">
        <v>148</v>
      </c>
      <c r="AX785" t="s">
        <v>722</v>
      </c>
      <c r="AY785" t="s">
        <v>65</v>
      </c>
      <c r="AZ785" t="s">
        <v>66</v>
      </c>
      <c r="BA785" t="s">
        <v>126</v>
      </c>
      <c r="BB785" t="s">
        <v>68</v>
      </c>
      <c r="BC785" t="s">
        <v>243</v>
      </c>
      <c r="BD785" t="s">
        <v>107</v>
      </c>
    </row>
    <row r="786" spans="1:56" x14ac:dyDescent="0.25">
      <c r="A786" t="s">
        <v>1807</v>
      </c>
      <c r="B786">
        <v>100</v>
      </c>
      <c r="C786" s="1">
        <v>65921</v>
      </c>
      <c r="D786" t="s">
        <v>1821</v>
      </c>
      <c r="E786" t="s">
        <v>1822</v>
      </c>
      <c r="F786" t="s">
        <v>1823</v>
      </c>
      <c r="G786" t="s">
        <v>282</v>
      </c>
      <c r="H786" t="str">
        <f>Table1[[#This Row],[CPA Name Tax]]</f>
        <v/>
      </c>
      <c r="I786" s="2">
        <v>41625</v>
      </c>
      <c r="J786" s="2"/>
      <c r="K786" t="s">
        <v>61</v>
      </c>
      <c r="L786" s="2"/>
      <c r="M786" t="b">
        <v>0</v>
      </c>
      <c r="N786" s="2"/>
      <c r="O786" t="b">
        <v>1</v>
      </c>
      <c r="P786" s="2"/>
      <c r="Q786" t="b">
        <v>1</v>
      </c>
      <c r="R786" t="b">
        <v>0</v>
      </c>
      <c r="S786" t="b">
        <v>0</v>
      </c>
      <c r="T786" t="s">
        <v>72</v>
      </c>
      <c r="V786" s="2"/>
      <c r="W786" t="s">
        <v>72</v>
      </c>
      <c r="Y786" s="2"/>
      <c r="Z786" t="b">
        <v>0</v>
      </c>
      <c r="AB786" t="b">
        <v>0</v>
      </c>
      <c r="AC786" s="2"/>
      <c r="AD786" t="b">
        <v>0</v>
      </c>
      <c r="AE786" t="b">
        <v>0</v>
      </c>
      <c r="AF786" t="b">
        <v>0</v>
      </c>
      <c r="AG786" t="s">
        <v>72</v>
      </c>
      <c r="AI786" s="2"/>
      <c r="AJ786" t="s">
        <v>72</v>
      </c>
      <c r="AL786" t="b">
        <v>0</v>
      </c>
      <c r="AM786" s="2"/>
      <c r="AN786" t="s">
        <v>72</v>
      </c>
      <c r="AO786" t="s">
        <v>72</v>
      </c>
      <c r="AP786" t="s">
        <v>62</v>
      </c>
      <c r="AQ786" t="s">
        <v>72</v>
      </c>
      <c r="AR786" t="s">
        <v>72</v>
      </c>
      <c r="AS786" s="2"/>
      <c r="AT786" s="2"/>
      <c r="AU786" t="s">
        <v>72</v>
      </c>
      <c r="AV786" t="s">
        <v>72</v>
      </c>
      <c r="AW786" t="s">
        <v>63</v>
      </c>
      <c r="AX786" t="s">
        <v>301</v>
      </c>
      <c r="AY786" t="s">
        <v>65</v>
      </c>
      <c r="AZ786" t="s">
        <v>66</v>
      </c>
      <c r="BA786" t="s">
        <v>437</v>
      </c>
      <c r="BB786" t="s">
        <v>68</v>
      </c>
      <c r="BC786" t="s">
        <v>260</v>
      </c>
      <c r="BD786" t="s">
        <v>59</v>
      </c>
    </row>
    <row r="787" spans="1:56" x14ac:dyDescent="0.25">
      <c r="A787" t="s">
        <v>2951</v>
      </c>
      <c r="B787">
        <v>100</v>
      </c>
      <c r="C787" s="1">
        <v>65924</v>
      </c>
      <c r="D787" t="s">
        <v>2954</v>
      </c>
      <c r="E787" t="s">
        <v>2955</v>
      </c>
      <c r="F787" t="s">
        <v>2956</v>
      </c>
      <c r="G787" t="s">
        <v>60</v>
      </c>
      <c r="H787" t="str">
        <f>Table1[[#This Row],[CPA Name Tax]]</f>
        <v/>
      </c>
      <c r="I787" s="2">
        <v>41709</v>
      </c>
      <c r="J787" s="2"/>
      <c r="K787" t="s">
        <v>61</v>
      </c>
      <c r="L787" s="2"/>
      <c r="M787" t="b">
        <v>0</v>
      </c>
      <c r="N787" s="2"/>
      <c r="O787" t="b">
        <v>0</v>
      </c>
      <c r="P787" s="2"/>
      <c r="Q787" t="b">
        <v>1</v>
      </c>
      <c r="R787" t="b">
        <v>0</v>
      </c>
      <c r="S787" t="b">
        <v>0</v>
      </c>
      <c r="T787" t="s">
        <v>72</v>
      </c>
      <c r="V787" s="2"/>
      <c r="W787" t="s">
        <v>72</v>
      </c>
      <c r="Y787" s="2"/>
      <c r="Z787" t="b">
        <v>0</v>
      </c>
      <c r="AB787" t="b">
        <v>0</v>
      </c>
      <c r="AC787" s="2"/>
      <c r="AD787" t="b">
        <v>1</v>
      </c>
      <c r="AE787" t="b">
        <v>0</v>
      </c>
      <c r="AF787" t="b">
        <v>0</v>
      </c>
      <c r="AG787" t="s">
        <v>72</v>
      </c>
      <c r="AI787" s="2"/>
      <c r="AJ787" t="s">
        <v>72</v>
      </c>
      <c r="AL787" t="b">
        <v>0</v>
      </c>
      <c r="AM787" s="2"/>
      <c r="AN787" t="s">
        <v>72</v>
      </c>
      <c r="AO787" t="s">
        <v>72</v>
      </c>
      <c r="AP787" t="s">
        <v>62</v>
      </c>
      <c r="AQ787" t="s">
        <v>72</v>
      </c>
      <c r="AR787" t="s">
        <v>72</v>
      </c>
      <c r="AS787" s="2"/>
      <c r="AT787" s="2"/>
      <c r="AU787" t="s">
        <v>72</v>
      </c>
      <c r="AV787" t="s">
        <v>72</v>
      </c>
      <c r="AW787" t="s">
        <v>148</v>
      </c>
      <c r="AX787" t="s">
        <v>722</v>
      </c>
      <c r="AY787" t="s">
        <v>65</v>
      </c>
      <c r="AZ787" t="s">
        <v>66</v>
      </c>
      <c r="BA787" t="s">
        <v>497</v>
      </c>
      <c r="BB787" t="s">
        <v>68</v>
      </c>
      <c r="BC787" t="s">
        <v>58</v>
      </c>
      <c r="BD787" t="s">
        <v>59</v>
      </c>
    </row>
    <row r="788" spans="1:56" x14ac:dyDescent="0.25">
      <c r="A788" t="s">
        <v>718</v>
      </c>
      <c r="B788">
        <v>100</v>
      </c>
      <c r="C788" s="1">
        <v>65940</v>
      </c>
      <c r="D788" t="s">
        <v>736</v>
      </c>
      <c r="E788" t="s">
        <v>737</v>
      </c>
      <c r="F788" t="s">
        <v>738</v>
      </c>
      <c r="G788" t="s">
        <v>739</v>
      </c>
      <c r="H788" t="str">
        <f>Table1[[#This Row],[CPA Name Tax]]</f>
        <v/>
      </c>
      <c r="I788" s="2">
        <v>41814</v>
      </c>
      <c r="J788" s="2"/>
      <c r="K788" t="s">
        <v>61</v>
      </c>
      <c r="L788" s="2">
        <v>44517.497720682899</v>
      </c>
      <c r="M788" t="b">
        <v>0</v>
      </c>
      <c r="N788" s="2"/>
      <c r="O788" t="b">
        <v>1</v>
      </c>
      <c r="P788" s="2"/>
      <c r="Q788" t="b">
        <v>0</v>
      </c>
      <c r="R788" t="b">
        <v>0</v>
      </c>
      <c r="S788" t="b">
        <v>0</v>
      </c>
      <c r="T788" t="s">
        <v>72</v>
      </c>
      <c r="V788" s="2"/>
      <c r="W788" t="s">
        <v>72</v>
      </c>
      <c r="Z788" t="b">
        <v>0</v>
      </c>
      <c r="AB788" t="b">
        <v>0</v>
      </c>
      <c r="AC788" s="2"/>
      <c r="AD788" t="b">
        <v>1</v>
      </c>
      <c r="AE788" t="b">
        <v>0</v>
      </c>
      <c r="AF788" t="b">
        <v>0</v>
      </c>
      <c r="AG788" t="s">
        <v>72</v>
      </c>
      <c r="AI788" s="2"/>
      <c r="AJ788" t="s">
        <v>72</v>
      </c>
      <c r="AL788" t="b">
        <v>0</v>
      </c>
      <c r="AN788" t="s">
        <v>72</v>
      </c>
      <c r="AO788" t="s">
        <v>72</v>
      </c>
      <c r="AP788" t="s">
        <v>62</v>
      </c>
      <c r="AQ788" t="s">
        <v>72</v>
      </c>
      <c r="AR788" t="s">
        <v>72</v>
      </c>
      <c r="AS788" s="2"/>
      <c r="AT788" s="2"/>
      <c r="AU788" t="s">
        <v>72</v>
      </c>
      <c r="AV788" t="s">
        <v>72</v>
      </c>
      <c r="AW788" t="s">
        <v>148</v>
      </c>
      <c r="AX788" t="s">
        <v>722</v>
      </c>
      <c r="AY788" t="s">
        <v>65</v>
      </c>
      <c r="AZ788" t="s">
        <v>66</v>
      </c>
      <c r="BA788" t="s">
        <v>484</v>
      </c>
      <c r="BB788" t="s">
        <v>68</v>
      </c>
      <c r="BC788" t="s">
        <v>197</v>
      </c>
      <c r="BD788" t="s">
        <v>165</v>
      </c>
    </row>
    <row r="789" spans="1:56" x14ac:dyDescent="0.25">
      <c r="A789" t="s">
        <v>2922</v>
      </c>
      <c r="B789">
        <v>100</v>
      </c>
      <c r="C789" s="1">
        <v>65955</v>
      </c>
      <c r="D789" t="s">
        <v>2942</v>
      </c>
      <c r="E789" t="s">
        <v>2943</v>
      </c>
      <c r="F789" t="s">
        <v>2944</v>
      </c>
      <c r="G789" t="s">
        <v>836</v>
      </c>
      <c r="H789" t="str">
        <f>Table1[[#This Row],[CPA Name Tax]]</f>
        <v/>
      </c>
      <c r="I789" s="2">
        <v>41327</v>
      </c>
      <c r="J789" s="2"/>
      <c r="K789" t="s">
        <v>61</v>
      </c>
      <c r="L789" s="2"/>
      <c r="M789" t="b">
        <v>0</v>
      </c>
      <c r="N789" s="2"/>
      <c r="O789" t="b">
        <v>1</v>
      </c>
      <c r="P789" s="2"/>
      <c r="Q789" t="b">
        <v>0</v>
      </c>
      <c r="R789" t="b">
        <v>0</v>
      </c>
      <c r="S789" t="b">
        <v>0</v>
      </c>
      <c r="T789" t="s">
        <v>72</v>
      </c>
      <c r="V789" s="2"/>
      <c r="W789" t="s">
        <v>72</v>
      </c>
      <c r="Y789" s="2"/>
      <c r="Z789" t="b">
        <v>0</v>
      </c>
      <c r="AB789" t="b">
        <v>0</v>
      </c>
      <c r="AC789" s="2"/>
      <c r="AD789" t="b">
        <v>0</v>
      </c>
      <c r="AE789" t="b">
        <v>0</v>
      </c>
      <c r="AF789" t="b">
        <v>0</v>
      </c>
      <c r="AG789" t="s">
        <v>72</v>
      </c>
      <c r="AI789" s="2"/>
      <c r="AJ789" t="s">
        <v>72</v>
      </c>
      <c r="AL789" t="b">
        <v>0</v>
      </c>
      <c r="AM789" s="2"/>
      <c r="AN789" t="s">
        <v>72</v>
      </c>
      <c r="AO789" t="s">
        <v>72</v>
      </c>
      <c r="AP789" t="s">
        <v>62</v>
      </c>
      <c r="AQ789" t="s">
        <v>72</v>
      </c>
      <c r="AR789" t="s">
        <v>72</v>
      </c>
      <c r="AS789" s="2"/>
      <c r="AT789" s="2"/>
      <c r="AU789" t="s">
        <v>72</v>
      </c>
      <c r="AV789" t="s">
        <v>72</v>
      </c>
      <c r="AW789" t="s">
        <v>148</v>
      </c>
      <c r="AX789" t="s">
        <v>4056</v>
      </c>
      <c r="AY789" t="s">
        <v>65</v>
      </c>
      <c r="AZ789" t="s">
        <v>66</v>
      </c>
      <c r="BA789" t="s">
        <v>367</v>
      </c>
      <c r="BB789" t="s">
        <v>68</v>
      </c>
      <c r="BC789" t="s">
        <v>4044</v>
      </c>
      <c r="BD789" t="s">
        <v>107</v>
      </c>
    </row>
    <row r="790" spans="1:56" x14ac:dyDescent="0.25">
      <c r="A790" t="s">
        <v>811</v>
      </c>
      <c r="B790">
        <v>18.3</v>
      </c>
      <c r="C790" s="1">
        <v>65966</v>
      </c>
      <c r="D790" t="s">
        <v>814</v>
      </c>
      <c r="E790" t="s">
        <v>815</v>
      </c>
      <c r="F790" t="s">
        <v>816</v>
      </c>
      <c r="G790" t="s">
        <v>131</v>
      </c>
      <c r="H790" t="str">
        <f>Table1[[#This Row],[CPA Name Tax]]</f>
        <v/>
      </c>
      <c r="I790" s="2">
        <v>42135</v>
      </c>
      <c r="J790" s="2"/>
      <c r="K790" t="s">
        <v>61</v>
      </c>
      <c r="L790" s="2">
        <v>44551.5970787037</v>
      </c>
      <c r="M790" t="b">
        <v>0</v>
      </c>
      <c r="N790" s="2"/>
      <c r="O790" t="b">
        <v>1</v>
      </c>
      <c r="P790" s="2"/>
      <c r="Q790" t="b">
        <v>0</v>
      </c>
      <c r="R790" t="b">
        <v>0</v>
      </c>
      <c r="S790" t="b">
        <v>0</v>
      </c>
      <c r="T790" t="s">
        <v>72</v>
      </c>
      <c r="V790" s="2"/>
      <c r="W790" t="s">
        <v>72</v>
      </c>
      <c r="Z790" t="b">
        <v>0</v>
      </c>
      <c r="AB790" t="b">
        <v>0</v>
      </c>
      <c r="AC790" s="2"/>
      <c r="AD790" t="b">
        <v>0</v>
      </c>
      <c r="AE790" t="b">
        <v>0</v>
      </c>
      <c r="AF790" t="b">
        <v>0</v>
      </c>
      <c r="AG790" t="s">
        <v>72</v>
      </c>
      <c r="AI790" s="2"/>
      <c r="AJ790" t="s">
        <v>72</v>
      </c>
      <c r="AL790" t="b">
        <v>0</v>
      </c>
      <c r="AN790" t="s">
        <v>72</v>
      </c>
      <c r="AO790" t="s">
        <v>72</v>
      </c>
      <c r="AP790" t="s">
        <v>62</v>
      </c>
      <c r="AQ790" t="s">
        <v>72</v>
      </c>
      <c r="AR790" t="s">
        <v>72</v>
      </c>
      <c r="AS790" s="2"/>
      <c r="AT790" s="2"/>
      <c r="AU790" t="s">
        <v>72</v>
      </c>
      <c r="AV790" t="s">
        <v>72</v>
      </c>
      <c r="AW790" t="s">
        <v>63</v>
      </c>
      <c r="AX790" t="s">
        <v>155</v>
      </c>
      <c r="AY790" t="s">
        <v>65</v>
      </c>
      <c r="AZ790" t="s">
        <v>66</v>
      </c>
      <c r="BA790" t="s">
        <v>484</v>
      </c>
      <c r="BB790" t="s">
        <v>68</v>
      </c>
      <c r="BC790" t="s">
        <v>243</v>
      </c>
      <c r="BD790" t="s">
        <v>107</v>
      </c>
    </row>
    <row r="791" spans="1:56" x14ac:dyDescent="0.25">
      <c r="A791" t="s">
        <v>943</v>
      </c>
      <c r="B791">
        <v>100</v>
      </c>
      <c r="C791" s="1">
        <v>65980</v>
      </c>
      <c r="D791" t="s">
        <v>944</v>
      </c>
      <c r="E791" t="s">
        <v>945</v>
      </c>
      <c r="F791" t="s">
        <v>694</v>
      </c>
      <c r="G791" t="s">
        <v>946</v>
      </c>
      <c r="H791" t="str">
        <f>Table1[[#This Row],[CPA Name Tax]]</f>
        <v/>
      </c>
      <c r="I791" s="2">
        <v>41690</v>
      </c>
      <c r="J791" s="2"/>
      <c r="K791" t="s">
        <v>61</v>
      </c>
      <c r="L791" s="2"/>
      <c r="M791" t="b">
        <v>0</v>
      </c>
      <c r="N791" s="2"/>
      <c r="O791" t="b">
        <v>1</v>
      </c>
      <c r="P791" s="2"/>
      <c r="Q791" t="b">
        <v>1</v>
      </c>
      <c r="R791" t="b">
        <v>0</v>
      </c>
      <c r="S791" t="b">
        <v>0</v>
      </c>
      <c r="T791" t="s">
        <v>72</v>
      </c>
      <c r="V791" s="2"/>
      <c r="W791" t="s">
        <v>72</v>
      </c>
      <c r="Z791" t="b">
        <v>0</v>
      </c>
      <c r="AB791" t="b">
        <v>0</v>
      </c>
      <c r="AC791" s="2"/>
      <c r="AD791" t="b">
        <v>1</v>
      </c>
      <c r="AE791" t="b">
        <v>0</v>
      </c>
      <c r="AF791" t="b">
        <v>0</v>
      </c>
      <c r="AG791" t="s">
        <v>72</v>
      </c>
      <c r="AI791" s="2"/>
      <c r="AJ791" t="s">
        <v>72</v>
      </c>
      <c r="AL791" t="b">
        <v>0</v>
      </c>
      <c r="AN791" t="s">
        <v>72</v>
      </c>
      <c r="AO791" t="s">
        <v>72</v>
      </c>
      <c r="AP791" t="s">
        <v>62</v>
      </c>
      <c r="AQ791" t="s">
        <v>72</v>
      </c>
      <c r="AR791" t="s">
        <v>72</v>
      </c>
      <c r="AS791" s="2"/>
      <c r="AT791" s="2"/>
      <c r="AU791" t="s">
        <v>72</v>
      </c>
      <c r="AV791" t="s">
        <v>72</v>
      </c>
      <c r="AW791" t="s">
        <v>63</v>
      </c>
      <c r="AX791" t="s">
        <v>455</v>
      </c>
      <c r="AY791" t="s">
        <v>65</v>
      </c>
      <c r="AZ791" t="s">
        <v>66</v>
      </c>
      <c r="BA791" t="s">
        <v>437</v>
      </c>
      <c r="BB791" t="s">
        <v>68</v>
      </c>
      <c r="BC791" t="s">
        <v>522</v>
      </c>
      <c r="BD791" t="s">
        <v>59</v>
      </c>
    </row>
    <row r="792" spans="1:56" x14ac:dyDescent="0.25">
      <c r="A792" t="s">
        <v>471</v>
      </c>
      <c r="B792">
        <v>100</v>
      </c>
      <c r="C792" s="1">
        <v>65982</v>
      </c>
      <c r="D792" t="s">
        <v>489</v>
      </c>
      <c r="E792" t="s">
        <v>490</v>
      </c>
      <c r="F792" t="s">
        <v>491</v>
      </c>
      <c r="G792" t="s">
        <v>492</v>
      </c>
      <c r="H792" t="str">
        <f>Table1[[#This Row],[CPA Name Tax]]</f>
        <v/>
      </c>
      <c r="I792" s="2">
        <v>41816</v>
      </c>
      <c r="J792" s="2"/>
      <c r="K792" t="s">
        <v>61</v>
      </c>
      <c r="L792" s="2"/>
      <c r="M792" t="b">
        <v>0</v>
      </c>
      <c r="N792" s="2"/>
      <c r="O792" t="b">
        <v>1</v>
      </c>
      <c r="P792" s="2"/>
      <c r="Q792" t="b">
        <v>1</v>
      </c>
      <c r="R792" t="b">
        <v>0</v>
      </c>
      <c r="S792" t="b">
        <v>0</v>
      </c>
      <c r="T792" t="s">
        <v>72</v>
      </c>
      <c r="V792" s="2"/>
      <c r="W792" t="s">
        <v>72</v>
      </c>
      <c r="Z792" t="b">
        <v>0</v>
      </c>
      <c r="AB792" t="b">
        <v>0</v>
      </c>
      <c r="AC792" s="2"/>
      <c r="AD792" t="b">
        <v>1</v>
      </c>
      <c r="AE792" t="b">
        <v>0</v>
      </c>
      <c r="AF792" t="b">
        <v>0</v>
      </c>
      <c r="AG792" t="s">
        <v>72</v>
      </c>
      <c r="AI792" s="2"/>
      <c r="AJ792" t="s">
        <v>72</v>
      </c>
      <c r="AL792" t="b">
        <v>0</v>
      </c>
      <c r="AN792" t="s">
        <v>72</v>
      </c>
      <c r="AO792" t="s">
        <v>72</v>
      </c>
      <c r="AP792" t="s">
        <v>62</v>
      </c>
      <c r="AQ792" t="s">
        <v>72</v>
      </c>
      <c r="AR792" t="s">
        <v>72</v>
      </c>
      <c r="AS792" s="2"/>
      <c r="AT792" s="2"/>
      <c r="AU792" t="s">
        <v>72</v>
      </c>
      <c r="AV792" t="s">
        <v>72</v>
      </c>
      <c r="AW792" t="s">
        <v>63</v>
      </c>
      <c r="AX792" t="s">
        <v>136</v>
      </c>
      <c r="AY792" t="s">
        <v>65</v>
      </c>
      <c r="AZ792" t="s">
        <v>66</v>
      </c>
      <c r="BA792" t="s">
        <v>484</v>
      </c>
      <c r="BB792" t="s">
        <v>114</v>
      </c>
      <c r="BC792" t="s">
        <v>4033</v>
      </c>
      <c r="BD792" t="s">
        <v>165</v>
      </c>
    </row>
    <row r="793" spans="1:56" x14ac:dyDescent="0.25">
      <c r="A793" t="s">
        <v>3626</v>
      </c>
      <c r="B793">
        <v>100</v>
      </c>
      <c r="C793" s="1">
        <v>65984</v>
      </c>
      <c r="D793" t="s">
        <v>3631</v>
      </c>
      <c r="E793" t="s">
        <v>3632</v>
      </c>
      <c r="F793" t="s">
        <v>3633</v>
      </c>
      <c r="G793" t="s">
        <v>735</v>
      </c>
      <c r="H793" t="str">
        <f>Table1[[#This Row],[CPA Name Tax]]</f>
        <v/>
      </c>
      <c r="I793" s="2">
        <v>41730</v>
      </c>
      <c r="J793" s="2"/>
      <c r="K793" t="s">
        <v>61</v>
      </c>
      <c r="L793" s="2">
        <v>44564.967243715299</v>
      </c>
      <c r="M793" t="b">
        <v>0</v>
      </c>
      <c r="N793" s="2"/>
      <c r="O793" t="b">
        <v>1</v>
      </c>
      <c r="P793" s="2"/>
      <c r="Q793" t="b">
        <v>0</v>
      </c>
      <c r="R793" t="b">
        <v>0</v>
      </c>
      <c r="S793" t="b">
        <v>0</v>
      </c>
      <c r="T793" t="s">
        <v>72</v>
      </c>
      <c r="V793" s="2"/>
      <c r="W793" t="s">
        <v>72</v>
      </c>
      <c r="Y793" s="2"/>
      <c r="Z793" t="b">
        <v>0</v>
      </c>
      <c r="AB793" t="b">
        <v>0</v>
      </c>
      <c r="AC793" s="2"/>
      <c r="AD793" t="b">
        <v>1</v>
      </c>
      <c r="AE793" t="b">
        <v>0</v>
      </c>
      <c r="AF793" t="b">
        <v>0</v>
      </c>
      <c r="AG793" t="s">
        <v>72</v>
      </c>
      <c r="AI793" s="2"/>
      <c r="AJ793" t="s">
        <v>72</v>
      </c>
      <c r="AL793" t="b">
        <v>0</v>
      </c>
      <c r="AM793" s="2"/>
      <c r="AN793" t="s">
        <v>72</v>
      </c>
      <c r="AO793" t="s">
        <v>72</v>
      </c>
      <c r="AP793" t="s">
        <v>62</v>
      </c>
      <c r="AQ793" t="s">
        <v>72</v>
      </c>
      <c r="AR793" t="s">
        <v>72</v>
      </c>
      <c r="AS793" s="2"/>
      <c r="AT793" s="2"/>
      <c r="AU793" t="s">
        <v>72</v>
      </c>
      <c r="AV793" t="s">
        <v>72</v>
      </c>
      <c r="AW793" t="s">
        <v>148</v>
      </c>
      <c r="AX793" t="s">
        <v>155</v>
      </c>
      <c r="AY793" t="s">
        <v>65</v>
      </c>
      <c r="AZ793" t="s">
        <v>66</v>
      </c>
      <c r="BA793" t="s">
        <v>484</v>
      </c>
      <c r="BB793" t="s">
        <v>211</v>
      </c>
      <c r="BC793" t="s">
        <v>467</v>
      </c>
      <c r="BD793" t="s">
        <v>59</v>
      </c>
    </row>
    <row r="794" spans="1:56" x14ac:dyDescent="0.25">
      <c r="A794" t="s">
        <v>1726</v>
      </c>
      <c r="B794">
        <v>100</v>
      </c>
      <c r="C794" s="1">
        <v>65987</v>
      </c>
      <c r="D794" t="s">
        <v>1727</v>
      </c>
      <c r="E794" t="s">
        <v>1728</v>
      </c>
      <c r="F794" t="s">
        <v>507</v>
      </c>
      <c r="G794" t="str">
        <f>Table1[[#This Row],[CPA Name Audit]]</f>
        <v>CohnReznick (Chicago)</v>
      </c>
      <c r="H794" t="str">
        <f>Table1[[#This Row],[CPA Name Tax]]</f>
        <v>CohnReznick (NY)</v>
      </c>
      <c r="I794" s="2">
        <v>41681</v>
      </c>
      <c r="J794" s="2"/>
      <c r="K794" t="s">
        <v>61</v>
      </c>
      <c r="L794" s="2">
        <v>44480</v>
      </c>
      <c r="M794" t="b">
        <v>0</v>
      </c>
      <c r="N794" s="2"/>
      <c r="O794" t="b">
        <v>1</v>
      </c>
      <c r="P794" s="2"/>
      <c r="Q794" t="b">
        <v>0</v>
      </c>
      <c r="R794" t="b">
        <v>0</v>
      </c>
      <c r="S794" t="b">
        <v>0</v>
      </c>
      <c r="T794" t="s">
        <v>72</v>
      </c>
      <c r="V794" s="2"/>
      <c r="W794" t="s">
        <v>72</v>
      </c>
      <c r="Y794" s="2"/>
      <c r="Z794" t="b">
        <v>0</v>
      </c>
      <c r="AB794" t="b">
        <v>0</v>
      </c>
      <c r="AC794" s="2"/>
      <c r="AD794" t="b">
        <v>1</v>
      </c>
      <c r="AE794" t="b">
        <v>1</v>
      </c>
      <c r="AF794" t="b">
        <v>1</v>
      </c>
      <c r="AG794" t="s">
        <v>72</v>
      </c>
      <c r="AI794" s="2"/>
      <c r="AJ794" t="s">
        <v>72</v>
      </c>
      <c r="AL794" t="b">
        <v>0</v>
      </c>
      <c r="AM794" s="2"/>
      <c r="AN794" t="s">
        <v>72</v>
      </c>
      <c r="AO794" t="s">
        <v>72</v>
      </c>
      <c r="AP794" t="s">
        <v>62</v>
      </c>
      <c r="AQ794" t="s">
        <v>72</v>
      </c>
      <c r="AR794" t="s">
        <v>72</v>
      </c>
      <c r="AS794" s="2"/>
      <c r="AT794" s="2"/>
      <c r="AU794" t="s">
        <v>308</v>
      </c>
      <c r="AV794" t="s">
        <v>148</v>
      </c>
      <c r="AW794" t="s">
        <v>63</v>
      </c>
      <c r="AX794" t="s">
        <v>4056</v>
      </c>
      <c r="AY794" t="s">
        <v>65</v>
      </c>
      <c r="AZ794" t="s">
        <v>66</v>
      </c>
      <c r="BA794" t="s">
        <v>497</v>
      </c>
      <c r="BB794" t="s">
        <v>68</v>
      </c>
      <c r="BC794" t="s">
        <v>165</v>
      </c>
      <c r="BD794" t="s">
        <v>165</v>
      </c>
    </row>
    <row r="795" spans="1:56" x14ac:dyDescent="0.25">
      <c r="A795" t="s">
        <v>924</v>
      </c>
      <c r="B795">
        <v>100</v>
      </c>
      <c r="C795" s="1">
        <v>65991</v>
      </c>
      <c r="D795" t="s">
        <v>937</v>
      </c>
      <c r="E795" t="s">
        <v>938</v>
      </c>
      <c r="F795" t="s">
        <v>939</v>
      </c>
      <c r="G795" t="s">
        <v>147</v>
      </c>
      <c r="H795" t="str">
        <f>Table1[[#This Row],[CPA Name Tax]]</f>
        <v/>
      </c>
      <c r="I795" s="2">
        <v>41505</v>
      </c>
      <c r="J795" s="2"/>
      <c r="K795" t="s">
        <v>61</v>
      </c>
      <c r="L795" s="2"/>
      <c r="M795" t="b">
        <v>0</v>
      </c>
      <c r="N795" s="2"/>
      <c r="O795" t="b">
        <v>1</v>
      </c>
      <c r="P795" s="2"/>
      <c r="Q795" t="b">
        <v>0</v>
      </c>
      <c r="R795" t="b">
        <v>0</v>
      </c>
      <c r="S795" t="b">
        <v>0</v>
      </c>
      <c r="T795" t="s">
        <v>72</v>
      </c>
      <c r="V795" s="2"/>
      <c r="W795" t="s">
        <v>72</v>
      </c>
      <c r="Z795" t="b">
        <v>0</v>
      </c>
      <c r="AB795" t="b">
        <v>0</v>
      </c>
      <c r="AC795" s="2"/>
      <c r="AD795" t="b">
        <v>0</v>
      </c>
      <c r="AE795" t="b">
        <v>0</v>
      </c>
      <c r="AF795" t="b">
        <v>0</v>
      </c>
      <c r="AG795" t="s">
        <v>72</v>
      </c>
      <c r="AI795" s="2"/>
      <c r="AJ795" t="s">
        <v>72</v>
      </c>
      <c r="AL795" t="b">
        <v>0</v>
      </c>
      <c r="AN795" t="s">
        <v>72</v>
      </c>
      <c r="AO795" t="s">
        <v>72</v>
      </c>
      <c r="AP795" t="s">
        <v>62</v>
      </c>
      <c r="AQ795" t="s">
        <v>72</v>
      </c>
      <c r="AR795" t="s">
        <v>72</v>
      </c>
      <c r="AS795" s="2"/>
      <c r="AT795" s="2"/>
      <c r="AU795" t="s">
        <v>72</v>
      </c>
      <c r="AV795" t="s">
        <v>72</v>
      </c>
      <c r="AW795" t="s">
        <v>63</v>
      </c>
      <c r="AX795" t="s">
        <v>4056</v>
      </c>
      <c r="AY795" t="s">
        <v>65</v>
      </c>
      <c r="AZ795" t="s">
        <v>66</v>
      </c>
      <c r="BA795" t="s">
        <v>367</v>
      </c>
      <c r="BB795" t="s">
        <v>68</v>
      </c>
      <c r="BC795" t="s">
        <v>260</v>
      </c>
      <c r="BD795" t="s">
        <v>59</v>
      </c>
    </row>
    <row r="796" spans="1:56" x14ac:dyDescent="0.25">
      <c r="A796" t="s">
        <v>2922</v>
      </c>
      <c r="B796">
        <v>100</v>
      </c>
      <c r="C796" s="1">
        <v>65999</v>
      </c>
      <c r="D796" t="s">
        <v>2945</v>
      </c>
      <c r="E796" t="s">
        <v>2946</v>
      </c>
      <c r="F796" t="s">
        <v>2908</v>
      </c>
      <c r="G796" t="s">
        <v>2909</v>
      </c>
      <c r="H796" t="str">
        <f>Table1[[#This Row],[CPA Name Tax]]</f>
        <v/>
      </c>
      <c r="I796" s="2">
        <v>41817</v>
      </c>
      <c r="J796" s="2"/>
      <c r="K796" t="s">
        <v>61</v>
      </c>
      <c r="L796" s="2"/>
      <c r="M796" t="b">
        <v>0</v>
      </c>
      <c r="N796" s="2"/>
      <c r="O796" t="b">
        <v>1</v>
      </c>
      <c r="P796" s="2"/>
      <c r="Q796" t="b">
        <v>0</v>
      </c>
      <c r="R796" t="b">
        <v>0</v>
      </c>
      <c r="S796" t="b">
        <v>0</v>
      </c>
      <c r="T796" t="s">
        <v>72</v>
      </c>
      <c r="V796" s="2"/>
      <c r="W796" t="s">
        <v>72</v>
      </c>
      <c r="Y796" s="2"/>
      <c r="Z796" t="b">
        <v>0</v>
      </c>
      <c r="AB796" t="b">
        <v>0</v>
      </c>
      <c r="AC796" s="2"/>
      <c r="AD796" t="b">
        <v>1</v>
      </c>
      <c r="AE796" t="b">
        <v>1</v>
      </c>
      <c r="AF796" t="b">
        <v>0</v>
      </c>
      <c r="AG796" t="s">
        <v>72</v>
      </c>
      <c r="AI796" s="2"/>
      <c r="AJ796" t="s">
        <v>72</v>
      </c>
      <c r="AL796" t="b">
        <v>0</v>
      </c>
      <c r="AM796" s="2"/>
      <c r="AN796" t="s">
        <v>72</v>
      </c>
      <c r="AO796" t="s">
        <v>72</v>
      </c>
      <c r="AP796" t="s">
        <v>62</v>
      </c>
      <c r="AQ796" t="s">
        <v>72</v>
      </c>
      <c r="AR796" t="s">
        <v>72</v>
      </c>
      <c r="AS796" s="2"/>
      <c r="AT796" s="2"/>
      <c r="AU796" t="s">
        <v>72</v>
      </c>
      <c r="AV796" t="s">
        <v>72</v>
      </c>
      <c r="AW796" t="s">
        <v>148</v>
      </c>
      <c r="AX796" t="s">
        <v>4056</v>
      </c>
      <c r="AY796" t="s">
        <v>65</v>
      </c>
      <c r="AZ796" t="s">
        <v>66</v>
      </c>
      <c r="BA796" t="s">
        <v>437</v>
      </c>
      <c r="BB796" t="s">
        <v>132</v>
      </c>
      <c r="BC796" t="s">
        <v>146</v>
      </c>
      <c r="BD796" t="s">
        <v>59</v>
      </c>
    </row>
    <row r="797" spans="1:56" x14ac:dyDescent="0.25">
      <c r="A797" t="s">
        <v>3626</v>
      </c>
      <c r="B797">
        <v>100</v>
      </c>
      <c r="C797" s="1">
        <v>66000</v>
      </c>
      <c r="D797" t="s">
        <v>3634</v>
      </c>
      <c r="E797" t="s">
        <v>3635</v>
      </c>
      <c r="F797" t="s">
        <v>570</v>
      </c>
      <c r="G797" t="s">
        <v>468</v>
      </c>
      <c r="H797" t="str">
        <f>Table1[[#This Row],[CPA Name Tax]]</f>
        <v/>
      </c>
      <c r="I797" s="2">
        <v>41597</v>
      </c>
      <c r="J797" s="2"/>
      <c r="K797" t="s">
        <v>61</v>
      </c>
      <c r="L797" s="2"/>
      <c r="M797" t="b">
        <v>0</v>
      </c>
      <c r="N797" s="2"/>
      <c r="O797" t="b">
        <v>1</v>
      </c>
      <c r="P797" s="2"/>
      <c r="Q797" t="b">
        <v>0</v>
      </c>
      <c r="R797" t="b">
        <v>0</v>
      </c>
      <c r="S797" t="b">
        <v>0</v>
      </c>
      <c r="T797" t="s">
        <v>72</v>
      </c>
      <c r="V797" s="2"/>
      <c r="W797" t="s">
        <v>72</v>
      </c>
      <c r="Y797" s="2"/>
      <c r="Z797" t="b">
        <v>0</v>
      </c>
      <c r="AB797" t="b">
        <v>0</v>
      </c>
      <c r="AC797" s="2"/>
      <c r="AD797" t="b">
        <v>1</v>
      </c>
      <c r="AE797" t="b">
        <v>1</v>
      </c>
      <c r="AF797" t="b">
        <v>0</v>
      </c>
      <c r="AG797" t="s">
        <v>72</v>
      </c>
      <c r="AI797" s="2"/>
      <c r="AJ797" t="s">
        <v>72</v>
      </c>
      <c r="AL797" t="b">
        <v>0</v>
      </c>
      <c r="AM797" s="2"/>
      <c r="AN797" t="s">
        <v>72</v>
      </c>
      <c r="AO797" t="s">
        <v>72</v>
      </c>
      <c r="AP797" t="s">
        <v>62</v>
      </c>
      <c r="AQ797" t="s">
        <v>72</v>
      </c>
      <c r="AR797" t="s">
        <v>72</v>
      </c>
      <c r="AS797" s="2"/>
      <c r="AT797" s="2"/>
      <c r="AU797" t="s">
        <v>72</v>
      </c>
      <c r="AV797" t="s">
        <v>72</v>
      </c>
      <c r="AW797" t="s">
        <v>148</v>
      </c>
      <c r="AX797" t="s">
        <v>155</v>
      </c>
      <c r="AY797" t="s">
        <v>65</v>
      </c>
      <c r="AZ797" t="s">
        <v>66</v>
      </c>
      <c r="BA797" t="s">
        <v>484</v>
      </c>
      <c r="BB797" t="s">
        <v>114</v>
      </c>
      <c r="BC797" t="s">
        <v>467</v>
      </c>
      <c r="BD797" t="s">
        <v>59</v>
      </c>
    </row>
    <row r="798" spans="1:56" x14ac:dyDescent="0.25">
      <c r="A798" t="s">
        <v>943</v>
      </c>
      <c r="B798">
        <v>100</v>
      </c>
      <c r="C798" s="1">
        <v>66012</v>
      </c>
      <c r="D798" t="s">
        <v>947</v>
      </c>
      <c r="E798" t="s">
        <v>948</v>
      </c>
      <c r="F798" t="s">
        <v>949</v>
      </c>
      <c r="G798" t="s">
        <v>468</v>
      </c>
      <c r="H798" t="str">
        <f>Table1[[#This Row],[CPA Name Tax]]</f>
        <v/>
      </c>
      <c r="I798" s="2">
        <v>41609</v>
      </c>
      <c r="J798" s="2"/>
      <c r="K798" t="s">
        <v>61</v>
      </c>
      <c r="L798" s="2"/>
      <c r="M798" t="b">
        <v>0</v>
      </c>
      <c r="N798" s="2"/>
      <c r="O798" t="b">
        <v>1</v>
      </c>
      <c r="P798" s="2"/>
      <c r="Q798" t="b">
        <v>1</v>
      </c>
      <c r="R798" t="b">
        <v>0</v>
      </c>
      <c r="S798" t="b">
        <v>0</v>
      </c>
      <c r="T798" t="s">
        <v>72</v>
      </c>
      <c r="V798" s="2"/>
      <c r="W798" t="s">
        <v>72</v>
      </c>
      <c r="Z798" t="b">
        <v>0</v>
      </c>
      <c r="AB798" t="b">
        <v>0</v>
      </c>
      <c r="AC798" s="2"/>
      <c r="AD798" t="b">
        <v>1</v>
      </c>
      <c r="AE798" t="b">
        <v>1</v>
      </c>
      <c r="AF798" t="b">
        <v>0</v>
      </c>
      <c r="AG798" t="s">
        <v>72</v>
      </c>
      <c r="AI798" s="2"/>
      <c r="AJ798" t="s">
        <v>72</v>
      </c>
      <c r="AL798" t="b">
        <v>0</v>
      </c>
      <c r="AN798" t="s">
        <v>72</v>
      </c>
      <c r="AO798" t="s">
        <v>72</v>
      </c>
      <c r="AP798" t="s">
        <v>62</v>
      </c>
      <c r="AQ798" t="s">
        <v>72</v>
      </c>
      <c r="AR798" t="s">
        <v>72</v>
      </c>
      <c r="AS798" s="2"/>
      <c r="AT798" s="2"/>
      <c r="AU798" t="s">
        <v>72</v>
      </c>
      <c r="AV798" t="s">
        <v>72</v>
      </c>
      <c r="AW798" t="s">
        <v>63</v>
      </c>
      <c r="AX798" t="s">
        <v>455</v>
      </c>
      <c r="AY798" t="s">
        <v>65</v>
      </c>
      <c r="AZ798" t="s">
        <v>66</v>
      </c>
      <c r="BA798" t="s">
        <v>484</v>
      </c>
      <c r="BB798" t="s">
        <v>68</v>
      </c>
      <c r="BC798" t="s">
        <v>467</v>
      </c>
      <c r="BD798" t="s">
        <v>59</v>
      </c>
    </row>
    <row r="799" spans="1:56" x14ac:dyDescent="0.25">
      <c r="A799" t="s">
        <v>924</v>
      </c>
      <c r="B799">
        <v>100</v>
      </c>
      <c r="C799" s="1">
        <v>66014</v>
      </c>
      <c r="D799" t="s">
        <v>940</v>
      </c>
      <c r="E799" t="s">
        <v>941</v>
      </c>
      <c r="F799" t="s">
        <v>942</v>
      </c>
      <c r="G799" t="s">
        <v>806</v>
      </c>
      <c r="H799" t="str">
        <f>Table1[[#This Row],[CPA Name Tax]]</f>
        <v/>
      </c>
      <c r="I799" s="2">
        <v>41375</v>
      </c>
      <c r="J799" s="2"/>
      <c r="K799" t="s">
        <v>61</v>
      </c>
      <c r="L799" s="2"/>
      <c r="M799" t="b">
        <v>0</v>
      </c>
      <c r="N799" s="2"/>
      <c r="O799" t="b">
        <v>1</v>
      </c>
      <c r="P799" s="2"/>
      <c r="Q799" t="b">
        <v>1</v>
      </c>
      <c r="R799" t="b">
        <v>0</v>
      </c>
      <c r="S799" t="b">
        <v>0</v>
      </c>
      <c r="T799" t="s">
        <v>72</v>
      </c>
      <c r="V799" s="2"/>
      <c r="W799" t="s">
        <v>72</v>
      </c>
      <c r="Z799" t="b">
        <v>0</v>
      </c>
      <c r="AB799" t="b">
        <v>0</v>
      </c>
      <c r="AC799" s="2"/>
      <c r="AD799" t="b">
        <v>0</v>
      </c>
      <c r="AE799" t="b">
        <v>0</v>
      </c>
      <c r="AF799" t="b">
        <v>0</v>
      </c>
      <c r="AG799" t="s">
        <v>72</v>
      </c>
      <c r="AI799" s="2"/>
      <c r="AJ799" t="s">
        <v>72</v>
      </c>
      <c r="AL799" t="b">
        <v>0</v>
      </c>
      <c r="AN799" t="s">
        <v>72</v>
      </c>
      <c r="AO799" t="s">
        <v>72</v>
      </c>
      <c r="AP799" t="s">
        <v>62</v>
      </c>
      <c r="AQ799" t="s">
        <v>72</v>
      </c>
      <c r="AR799" t="s">
        <v>72</v>
      </c>
      <c r="AS799" s="2"/>
      <c r="AT799" s="2"/>
      <c r="AU799" t="s">
        <v>72</v>
      </c>
      <c r="AV799" t="s">
        <v>72</v>
      </c>
      <c r="AW799" t="s">
        <v>63</v>
      </c>
      <c r="AX799" t="s">
        <v>4056</v>
      </c>
      <c r="AY799" t="s">
        <v>65</v>
      </c>
      <c r="AZ799" t="s">
        <v>66</v>
      </c>
      <c r="BA799" t="s">
        <v>283</v>
      </c>
      <c r="BB799" t="s">
        <v>68</v>
      </c>
      <c r="BC799" t="s">
        <v>522</v>
      </c>
      <c r="BD799" t="s">
        <v>59</v>
      </c>
    </row>
    <row r="800" spans="1:56" x14ac:dyDescent="0.25">
      <c r="A800" t="s">
        <v>629</v>
      </c>
      <c r="B800">
        <v>100</v>
      </c>
      <c r="C800" s="1">
        <v>66016</v>
      </c>
      <c r="D800" t="s">
        <v>630</v>
      </c>
      <c r="E800" t="s">
        <v>631</v>
      </c>
      <c r="F800" t="s">
        <v>632</v>
      </c>
      <c r="G800" t="s">
        <v>125</v>
      </c>
      <c r="H800" t="str">
        <f>Table1[[#This Row],[CPA Name Tax]]</f>
        <v/>
      </c>
      <c r="I800" s="2">
        <v>41940</v>
      </c>
      <c r="J800" s="2"/>
      <c r="K800" t="s">
        <v>61</v>
      </c>
      <c r="L800" s="2">
        <v>44524.502978356497</v>
      </c>
      <c r="M800" t="b">
        <v>0</v>
      </c>
      <c r="N800" s="2"/>
      <c r="O800" t="b">
        <v>1</v>
      </c>
      <c r="P800" s="2"/>
      <c r="Q800" t="b">
        <v>0</v>
      </c>
      <c r="R800" t="b">
        <v>0</v>
      </c>
      <c r="S800" t="b">
        <v>0</v>
      </c>
      <c r="T800" t="s">
        <v>72</v>
      </c>
      <c r="V800" s="2"/>
      <c r="W800" t="s">
        <v>72</v>
      </c>
      <c r="Z800" t="b">
        <v>0</v>
      </c>
      <c r="AB800" t="b">
        <v>0</v>
      </c>
      <c r="AC800" s="2"/>
      <c r="AD800" t="b">
        <v>1</v>
      </c>
      <c r="AE800" t="b">
        <v>0</v>
      </c>
      <c r="AF800" t="b">
        <v>0</v>
      </c>
      <c r="AG800" t="s">
        <v>72</v>
      </c>
      <c r="AI800" s="2"/>
      <c r="AJ800" t="s">
        <v>72</v>
      </c>
      <c r="AL800" t="b">
        <v>0</v>
      </c>
      <c r="AN800" t="s">
        <v>72</v>
      </c>
      <c r="AO800" t="s">
        <v>72</v>
      </c>
      <c r="AP800" t="s">
        <v>62</v>
      </c>
      <c r="AQ800" t="s">
        <v>72</v>
      </c>
      <c r="AR800" t="s">
        <v>72</v>
      </c>
      <c r="AS800" s="2"/>
      <c r="AT800" s="2"/>
      <c r="AU800" t="s">
        <v>72</v>
      </c>
      <c r="AV800" t="s">
        <v>72</v>
      </c>
      <c r="AW800" t="s">
        <v>63</v>
      </c>
      <c r="AX800" t="s">
        <v>136</v>
      </c>
      <c r="AY800" t="s">
        <v>65</v>
      </c>
      <c r="AZ800" t="s">
        <v>66</v>
      </c>
      <c r="BA800" t="s">
        <v>497</v>
      </c>
      <c r="BB800" t="s">
        <v>68</v>
      </c>
      <c r="BC800" t="s">
        <v>107</v>
      </c>
      <c r="BD800" t="s">
        <v>107</v>
      </c>
    </row>
    <row r="801" spans="1:56" x14ac:dyDescent="0.25">
      <c r="A801" t="s">
        <v>3504</v>
      </c>
      <c r="B801">
        <v>100</v>
      </c>
      <c r="C801" s="1">
        <v>66019</v>
      </c>
      <c r="D801" t="s">
        <v>3510</v>
      </c>
      <c r="E801" t="s">
        <v>3511</v>
      </c>
      <c r="F801" t="s">
        <v>2076</v>
      </c>
      <c r="G801" t="s">
        <v>148</v>
      </c>
      <c r="H801" t="str">
        <f>Table1[[#This Row],[CPA Name Tax]]</f>
        <v/>
      </c>
      <c r="I801" s="2">
        <v>41570</v>
      </c>
      <c r="J801" s="2"/>
      <c r="K801" t="s">
        <v>61</v>
      </c>
      <c r="L801" s="2"/>
      <c r="M801" t="b">
        <v>0</v>
      </c>
      <c r="N801" s="2"/>
      <c r="O801" t="b">
        <v>1</v>
      </c>
      <c r="P801" s="2"/>
      <c r="Q801" t="b">
        <v>1</v>
      </c>
      <c r="R801" t="b">
        <v>0</v>
      </c>
      <c r="S801" t="b">
        <v>0</v>
      </c>
      <c r="T801" t="s">
        <v>72</v>
      </c>
      <c r="V801" s="2"/>
      <c r="W801" t="s">
        <v>72</v>
      </c>
      <c r="Y801" s="2"/>
      <c r="Z801" t="b">
        <v>0</v>
      </c>
      <c r="AB801" t="b">
        <v>0</v>
      </c>
      <c r="AC801" s="2"/>
      <c r="AD801" t="b">
        <v>0</v>
      </c>
      <c r="AE801" t="b">
        <v>0</v>
      </c>
      <c r="AF801" t="b">
        <v>0</v>
      </c>
      <c r="AG801" t="s">
        <v>72</v>
      </c>
      <c r="AI801" s="2"/>
      <c r="AJ801" t="s">
        <v>72</v>
      </c>
      <c r="AL801" t="b">
        <v>0</v>
      </c>
      <c r="AM801" s="2"/>
      <c r="AN801" t="s">
        <v>72</v>
      </c>
      <c r="AO801" t="s">
        <v>72</v>
      </c>
      <c r="AP801" t="s">
        <v>62</v>
      </c>
      <c r="AQ801" t="s">
        <v>72</v>
      </c>
      <c r="AR801" t="s">
        <v>72</v>
      </c>
      <c r="AS801" s="2"/>
      <c r="AT801" s="2"/>
      <c r="AU801" t="s">
        <v>72</v>
      </c>
      <c r="AV801" t="s">
        <v>72</v>
      </c>
      <c r="AW801" t="s">
        <v>63</v>
      </c>
      <c r="AX801" t="s">
        <v>64</v>
      </c>
      <c r="AY801" t="s">
        <v>65</v>
      </c>
      <c r="AZ801" t="s">
        <v>66</v>
      </c>
      <c r="BA801" t="s">
        <v>484</v>
      </c>
      <c r="BB801" t="s">
        <v>68</v>
      </c>
      <c r="BC801" t="s">
        <v>243</v>
      </c>
      <c r="BD801" t="s">
        <v>107</v>
      </c>
    </row>
    <row r="802" spans="1:56" x14ac:dyDescent="0.25">
      <c r="A802" t="s">
        <v>1851</v>
      </c>
      <c r="B802">
        <v>100</v>
      </c>
      <c r="C802" s="1">
        <v>66027</v>
      </c>
      <c r="D802" t="s">
        <v>1873</v>
      </c>
      <c r="E802" t="s">
        <v>1874</v>
      </c>
      <c r="F802" t="s">
        <v>1862</v>
      </c>
      <c r="G802" t="s">
        <v>4023</v>
      </c>
      <c r="H802" t="str">
        <f>Table1[[#This Row],[CPA Name Tax]]</f>
        <v/>
      </c>
      <c r="I802" s="2">
        <v>41529</v>
      </c>
      <c r="J802" s="2"/>
      <c r="K802" t="s">
        <v>61</v>
      </c>
      <c r="L802" s="2"/>
      <c r="M802" t="b">
        <v>0</v>
      </c>
      <c r="N802" s="2"/>
      <c r="O802" t="b">
        <v>1</v>
      </c>
      <c r="P802" s="2"/>
      <c r="Q802" t="b">
        <v>0</v>
      </c>
      <c r="R802" t="b">
        <v>0</v>
      </c>
      <c r="S802" t="b">
        <v>0</v>
      </c>
      <c r="T802" t="s">
        <v>72</v>
      </c>
      <c r="V802" s="2"/>
      <c r="W802" t="s">
        <v>72</v>
      </c>
      <c r="Y802" s="2"/>
      <c r="Z802" t="b">
        <v>0</v>
      </c>
      <c r="AB802" t="b">
        <v>0</v>
      </c>
      <c r="AC802" s="2"/>
      <c r="AD802" t="b">
        <v>0</v>
      </c>
      <c r="AE802" t="b">
        <v>0</v>
      </c>
      <c r="AF802" t="b">
        <v>0</v>
      </c>
      <c r="AG802" t="s">
        <v>72</v>
      </c>
      <c r="AI802" s="2"/>
      <c r="AJ802" t="s">
        <v>72</v>
      </c>
      <c r="AL802" t="b">
        <v>0</v>
      </c>
      <c r="AM802" s="2"/>
      <c r="AN802" t="s">
        <v>72</v>
      </c>
      <c r="AO802" t="s">
        <v>72</v>
      </c>
      <c r="AP802" t="s">
        <v>62</v>
      </c>
      <c r="AQ802" t="s">
        <v>72</v>
      </c>
      <c r="AR802" t="s">
        <v>72</v>
      </c>
      <c r="AS802" s="2"/>
      <c r="AT802" s="2"/>
      <c r="AU802" t="s">
        <v>72</v>
      </c>
      <c r="AV802" t="s">
        <v>72</v>
      </c>
      <c r="AW802" t="s">
        <v>148</v>
      </c>
      <c r="AX802" t="s">
        <v>722</v>
      </c>
      <c r="AY802" t="s">
        <v>65</v>
      </c>
      <c r="AZ802" t="s">
        <v>66</v>
      </c>
      <c r="BA802" t="s">
        <v>367</v>
      </c>
      <c r="BB802" t="s">
        <v>114</v>
      </c>
      <c r="BC802" t="s">
        <v>4022</v>
      </c>
      <c r="BD802" t="s">
        <v>107</v>
      </c>
    </row>
    <row r="803" spans="1:56" x14ac:dyDescent="0.25">
      <c r="A803" t="s">
        <v>3811</v>
      </c>
      <c r="B803">
        <v>100</v>
      </c>
      <c r="C803" s="1">
        <v>66049</v>
      </c>
      <c r="D803" t="s">
        <v>3817</v>
      </c>
      <c r="E803" t="s">
        <v>3818</v>
      </c>
      <c r="F803" t="s">
        <v>635</v>
      </c>
      <c r="G803" t="s">
        <v>636</v>
      </c>
      <c r="H803" t="str">
        <f>Table1[[#This Row],[CPA Name Tax]]</f>
        <v/>
      </c>
      <c r="I803" s="2">
        <v>41967</v>
      </c>
      <c r="J803" s="2"/>
      <c r="K803" t="s">
        <v>61</v>
      </c>
      <c r="L803" s="2"/>
      <c r="M803" t="b">
        <v>0</v>
      </c>
      <c r="N803" s="2">
        <v>32363</v>
      </c>
      <c r="O803" t="b">
        <v>1</v>
      </c>
      <c r="P803" s="2">
        <v>44544</v>
      </c>
      <c r="Q803" t="b">
        <v>0</v>
      </c>
      <c r="R803" t="b">
        <v>0</v>
      </c>
      <c r="S803" t="b">
        <v>0</v>
      </c>
      <c r="T803" t="s">
        <v>451</v>
      </c>
      <c r="V803" s="2">
        <v>44566</v>
      </c>
      <c r="W803" t="s">
        <v>451</v>
      </c>
      <c r="Y803" s="2"/>
      <c r="Z803" t="b">
        <v>0</v>
      </c>
      <c r="AB803" t="b">
        <v>0</v>
      </c>
      <c r="AC803" s="2">
        <v>44544</v>
      </c>
      <c r="AD803" t="b">
        <v>1</v>
      </c>
      <c r="AE803" t="b">
        <v>0</v>
      </c>
      <c r="AF803" t="b">
        <v>0</v>
      </c>
      <c r="AG803" t="s">
        <v>72</v>
      </c>
      <c r="AI803" s="2">
        <v>44559</v>
      </c>
      <c r="AJ803" t="s">
        <v>451</v>
      </c>
      <c r="AL803" t="b">
        <v>0</v>
      </c>
      <c r="AM803" s="2"/>
      <c r="AN803" t="s">
        <v>72</v>
      </c>
      <c r="AO803" t="s">
        <v>1092</v>
      </c>
      <c r="AP803" t="s">
        <v>453</v>
      </c>
      <c r="AQ803" t="s">
        <v>451</v>
      </c>
      <c r="AR803" t="s">
        <v>454</v>
      </c>
      <c r="AS803" s="2"/>
      <c r="AT803" s="2"/>
      <c r="AU803" t="s">
        <v>72</v>
      </c>
      <c r="AV803" t="s">
        <v>72</v>
      </c>
      <c r="AW803" t="s">
        <v>63</v>
      </c>
      <c r="AX803" t="s">
        <v>108</v>
      </c>
      <c r="AY803" t="s">
        <v>65</v>
      </c>
      <c r="AZ803" t="s">
        <v>66</v>
      </c>
      <c r="BA803" t="s">
        <v>484</v>
      </c>
      <c r="BB803" t="s">
        <v>68</v>
      </c>
      <c r="BC803" t="s">
        <v>165</v>
      </c>
      <c r="BD803" t="s">
        <v>165</v>
      </c>
    </row>
    <row r="804" spans="1:56" x14ac:dyDescent="0.25">
      <c r="A804" t="s">
        <v>629</v>
      </c>
      <c r="B804">
        <v>100</v>
      </c>
      <c r="C804" s="1">
        <v>66050</v>
      </c>
      <c r="D804" t="s">
        <v>633</v>
      </c>
      <c r="E804" t="s">
        <v>634</v>
      </c>
      <c r="F804" t="s">
        <v>635</v>
      </c>
      <c r="G804" t="s">
        <v>636</v>
      </c>
      <c r="H804" t="str">
        <f>Table1[[#This Row],[CPA Name Tax]]</f>
        <v/>
      </c>
      <c r="I804" s="2">
        <v>41809</v>
      </c>
      <c r="J804" s="2"/>
      <c r="K804" t="s">
        <v>61</v>
      </c>
      <c r="L804" s="2"/>
      <c r="M804" t="b">
        <v>0</v>
      </c>
      <c r="N804" s="2"/>
      <c r="O804" t="b">
        <v>1</v>
      </c>
      <c r="P804" s="2"/>
      <c r="Q804" t="b">
        <v>0</v>
      </c>
      <c r="R804" t="b">
        <v>0</v>
      </c>
      <c r="S804" t="b">
        <v>0</v>
      </c>
      <c r="T804" t="s">
        <v>72</v>
      </c>
      <c r="V804" s="2"/>
      <c r="W804" t="s">
        <v>72</v>
      </c>
      <c r="Z804" t="b">
        <v>0</v>
      </c>
      <c r="AB804" t="b">
        <v>0</v>
      </c>
      <c r="AC804" s="2"/>
      <c r="AD804" t="b">
        <v>0</v>
      </c>
      <c r="AE804" t="b">
        <v>0</v>
      </c>
      <c r="AF804" t="b">
        <v>0</v>
      </c>
      <c r="AG804" t="s">
        <v>72</v>
      </c>
      <c r="AI804" s="2"/>
      <c r="AJ804" t="s">
        <v>72</v>
      </c>
      <c r="AL804" t="b">
        <v>0</v>
      </c>
      <c r="AN804" t="s">
        <v>72</v>
      </c>
      <c r="AO804" t="s">
        <v>72</v>
      </c>
      <c r="AP804" t="s">
        <v>62</v>
      </c>
      <c r="AQ804" t="s">
        <v>72</v>
      </c>
      <c r="AR804" t="s">
        <v>72</v>
      </c>
      <c r="AS804" s="2"/>
      <c r="AT804" s="2"/>
      <c r="AU804" t="s">
        <v>72</v>
      </c>
      <c r="AV804" t="s">
        <v>72</v>
      </c>
      <c r="AW804" t="s">
        <v>63</v>
      </c>
      <c r="AX804" t="s">
        <v>136</v>
      </c>
      <c r="AY804" t="s">
        <v>65</v>
      </c>
      <c r="AZ804" t="s">
        <v>66</v>
      </c>
      <c r="BA804" t="s">
        <v>484</v>
      </c>
      <c r="BB804" t="s">
        <v>68</v>
      </c>
      <c r="BC804" t="s">
        <v>165</v>
      </c>
      <c r="BD804" t="s">
        <v>165</v>
      </c>
    </row>
    <row r="805" spans="1:56" x14ac:dyDescent="0.25">
      <c r="A805" t="s">
        <v>1881</v>
      </c>
      <c r="B805">
        <v>100</v>
      </c>
      <c r="C805" s="1">
        <v>66052</v>
      </c>
      <c r="D805" t="s">
        <v>1885</v>
      </c>
      <c r="E805" t="s">
        <v>1886</v>
      </c>
      <c r="F805" t="s">
        <v>1368</v>
      </c>
      <c r="G805" t="s">
        <v>1369</v>
      </c>
      <c r="H805" t="str">
        <f>Table1[[#This Row],[CPA Name Tax]]</f>
        <v/>
      </c>
      <c r="I805" s="2">
        <v>42165</v>
      </c>
      <c r="J805" s="2"/>
      <c r="K805" t="s">
        <v>61</v>
      </c>
      <c r="L805" s="2"/>
      <c r="M805" t="b">
        <v>0</v>
      </c>
      <c r="N805" s="2"/>
      <c r="O805" t="b">
        <v>1</v>
      </c>
      <c r="P805" s="2"/>
      <c r="Q805" t="b">
        <v>0</v>
      </c>
      <c r="R805" t="b">
        <v>0</v>
      </c>
      <c r="S805" t="b">
        <v>0</v>
      </c>
      <c r="T805" t="s">
        <v>72</v>
      </c>
      <c r="V805" s="2"/>
      <c r="W805" t="s">
        <v>72</v>
      </c>
      <c r="Y805" s="2"/>
      <c r="Z805" t="b">
        <v>0</v>
      </c>
      <c r="AB805" t="b">
        <v>0</v>
      </c>
      <c r="AC805" s="2"/>
      <c r="AD805" t="b">
        <v>1</v>
      </c>
      <c r="AE805" t="b">
        <v>0</v>
      </c>
      <c r="AF805" t="b">
        <v>0</v>
      </c>
      <c r="AG805" t="s">
        <v>72</v>
      </c>
      <c r="AI805" s="2"/>
      <c r="AJ805" t="s">
        <v>72</v>
      </c>
      <c r="AL805" t="b">
        <v>0</v>
      </c>
      <c r="AM805" s="2"/>
      <c r="AN805" t="s">
        <v>72</v>
      </c>
      <c r="AO805" t="s">
        <v>72</v>
      </c>
      <c r="AP805" t="s">
        <v>62</v>
      </c>
      <c r="AQ805" t="s">
        <v>72</v>
      </c>
      <c r="AR805" t="s">
        <v>72</v>
      </c>
      <c r="AS805" s="2"/>
      <c r="AT805" s="2"/>
      <c r="AU805" t="s">
        <v>72</v>
      </c>
      <c r="AV805" t="s">
        <v>72</v>
      </c>
      <c r="AW805" t="s">
        <v>63</v>
      </c>
      <c r="AX805" t="s">
        <v>64</v>
      </c>
      <c r="AY805" t="s">
        <v>65</v>
      </c>
      <c r="AZ805" t="s">
        <v>66</v>
      </c>
      <c r="BA805" t="s">
        <v>109</v>
      </c>
      <c r="BB805" t="s">
        <v>211</v>
      </c>
      <c r="BC805" t="s">
        <v>482</v>
      </c>
      <c r="BD805" t="s">
        <v>165</v>
      </c>
    </row>
    <row r="806" spans="1:56" x14ac:dyDescent="0.25">
      <c r="A806" t="s">
        <v>471</v>
      </c>
      <c r="B806">
        <v>100</v>
      </c>
      <c r="C806" s="1">
        <v>66058</v>
      </c>
      <c r="D806" t="s">
        <v>493</v>
      </c>
      <c r="E806" t="s">
        <v>494</v>
      </c>
      <c r="F806" t="s">
        <v>478</v>
      </c>
      <c r="G806" t="s">
        <v>475</v>
      </c>
      <c r="H806" t="str">
        <f>Table1[[#This Row],[CPA Name Tax]]</f>
        <v/>
      </c>
      <c r="I806" s="2">
        <v>41627</v>
      </c>
      <c r="J806" s="2"/>
      <c r="K806" t="s">
        <v>61</v>
      </c>
      <c r="L806" s="2"/>
      <c r="M806" t="b">
        <v>0</v>
      </c>
      <c r="N806" s="2"/>
      <c r="O806" t="b">
        <v>1</v>
      </c>
      <c r="P806" s="2"/>
      <c r="Q806" t="b">
        <v>0</v>
      </c>
      <c r="R806" t="b">
        <v>0</v>
      </c>
      <c r="S806" t="b">
        <v>0</v>
      </c>
      <c r="T806" t="s">
        <v>72</v>
      </c>
      <c r="V806" s="2"/>
      <c r="W806" t="s">
        <v>72</v>
      </c>
      <c r="Z806" t="b">
        <v>0</v>
      </c>
      <c r="AB806" t="b">
        <v>0</v>
      </c>
      <c r="AC806" s="2"/>
      <c r="AD806" t="b">
        <v>0</v>
      </c>
      <c r="AE806" t="b">
        <v>0</v>
      </c>
      <c r="AF806" t="b">
        <v>0</v>
      </c>
      <c r="AG806" t="s">
        <v>72</v>
      </c>
      <c r="AI806" s="2"/>
      <c r="AJ806" t="s">
        <v>72</v>
      </c>
      <c r="AL806" t="b">
        <v>0</v>
      </c>
      <c r="AN806" t="s">
        <v>72</v>
      </c>
      <c r="AO806" t="s">
        <v>72</v>
      </c>
      <c r="AP806" t="s">
        <v>62</v>
      </c>
      <c r="AQ806" t="s">
        <v>72</v>
      </c>
      <c r="AR806" t="s">
        <v>72</v>
      </c>
      <c r="AS806" s="2"/>
      <c r="AT806" s="2"/>
      <c r="AU806" t="s">
        <v>72</v>
      </c>
      <c r="AV806" t="s">
        <v>72</v>
      </c>
      <c r="AW806" t="s">
        <v>63</v>
      </c>
      <c r="AX806" t="s">
        <v>136</v>
      </c>
      <c r="AY806" t="s">
        <v>65</v>
      </c>
      <c r="AZ806" t="s">
        <v>66</v>
      </c>
      <c r="BA806" t="s">
        <v>484</v>
      </c>
      <c r="BB806" t="s">
        <v>68</v>
      </c>
      <c r="BC806" t="s">
        <v>197</v>
      </c>
      <c r="BD806" t="s">
        <v>165</v>
      </c>
    </row>
    <row r="807" spans="1:56" x14ac:dyDescent="0.25">
      <c r="A807" t="s">
        <v>1881</v>
      </c>
      <c r="B807">
        <v>100</v>
      </c>
      <c r="C807" s="1">
        <v>66059</v>
      </c>
      <c r="D807" t="s">
        <v>1887</v>
      </c>
      <c r="E807" t="s">
        <v>1888</v>
      </c>
      <c r="F807" t="s">
        <v>721</v>
      </c>
      <c r="G807" t="str">
        <f>Table1[[#This Row],[CPA Name Audit]]</f>
        <v>CohnReznick (Bethesda)</v>
      </c>
      <c r="H807" t="str">
        <f>Table1[[#This Row],[CPA Name Tax]]</f>
        <v>CohnReznick (Bethesda)</v>
      </c>
      <c r="I807" s="2">
        <v>42307</v>
      </c>
      <c r="J807" s="2"/>
      <c r="K807" t="s">
        <v>61</v>
      </c>
      <c r="L807" s="2"/>
      <c r="M807" t="b">
        <v>0</v>
      </c>
      <c r="N807" s="2"/>
      <c r="O807" t="b">
        <v>1</v>
      </c>
      <c r="P807" s="2"/>
      <c r="Q807" t="b">
        <v>1</v>
      </c>
      <c r="R807" t="b">
        <v>0</v>
      </c>
      <c r="S807" t="b">
        <v>0</v>
      </c>
      <c r="T807" t="s">
        <v>72</v>
      </c>
      <c r="V807" s="2"/>
      <c r="W807" t="s">
        <v>72</v>
      </c>
      <c r="Y807" s="2"/>
      <c r="Z807" t="b">
        <v>0</v>
      </c>
      <c r="AB807" t="b">
        <v>0</v>
      </c>
      <c r="AC807" s="2"/>
      <c r="AD807" t="b">
        <v>1</v>
      </c>
      <c r="AE807" t="b">
        <v>0</v>
      </c>
      <c r="AF807" t="b">
        <v>0</v>
      </c>
      <c r="AG807" t="s">
        <v>72</v>
      </c>
      <c r="AI807" s="2"/>
      <c r="AJ807" t="s">
        <v>72</v>
      </c>
      <c r="AL807" t="b">
        <v>0</v>
      </c>
      <c r="AM807" s="2"/>
      <c r="AN807" t="s">
        <v>72</v>
      </c>
      <c r="AO807" t="s">
        <v>72</v>
      </c>
      <c r="AP807" t="s">
        <v>62</v>
      </c>
      <c r="AQ807" t="s">
        <v>72</v>
      </c>
      <c r="AR807" t="s">
        <v>72</v>
      </c>
      <c r="AS807" s="2"/>
      <c r="AT807" s="2"/>
      <c r="AU807" t="s">
        <v>323</v>
      </c>
      <c r="AV807" t="s">
        <v>323</v>
      </c>
      <c r="AW807" t="s">
        <v>63</v>
      </c>
      <c r="AX807" t="s">
        <v>64</v>
      </c>
      <c r="AY807" t="s">
        <v>65</v>
      </c>
      <c r="AZ807" t="s">
        <v>66</v>
      </c>
      <c r="BA807" t="s">
        <v>109</v>
      </c>
      <c r="BB807" t="s">
        <v>68</v>
      </c>
      <c r="BC807" t="s">
        <v>165</v>
      </c>
      <c r="BD807" t="s">
        <v>165</v>
      </c>
    </row>
    <row r="808" spans="1:56" x14ac:dyDescent="0.25">
      <c r="A808" t="s">
        <v>629</v>
      </c>
      <c r="B808">
        <v>100</v>
      </c>
      <c r="C808" s="1">
        <v>66065</v>
      </c>
      <c r="D808" t="s">
        <v>637</v>
      </c>
      <c r="E808" t="s">
        <v>638</v>
      </c>
      <c r="F808" t="s">
        <v>639</v>
      </c>
      <c r="G808" t="s">
        <v>640</v>
      </c>
      <c r="H808" t="str">
        <f>Table1[[#This Row],[CPA Name Tax]]</f>
        <v/>
      </c>
      <c r="I808" s="2">
        <v>42031</v>
      </c>
      <c r="J808" s="2"/>
      <c r="K808" t="s">
        <v>61</v>
      </c>
      <c r="L808" s="2"/>
      <c r="M808" t="b">
        <v>0</v>
      </c>
      <c r="N808" s="2"/>
      <c r="O808" t="b">
        <v>1</v>
      </c>
      <c r="P808" s="2"/>
      <c r="Q808" t="b">
        <v>0</v>
      </c>
      <c r="R808" t="b">
        <v>0</v>
      </c>
      <c r="S808" t="b">
        <v>0</v>
      </c>
      <c r="T808" t="s">
        <v>72</v>
      </c>
      <c r="V808" s="2"/>
      <c r="W808" t="s">
        <v>72</v>
      </c>
      <c r="Z808" t="b">
        <v>0</v>
      </c>
      <c r="AB808" t="b">
        <v>0</v>
      </c>
      <c r="AC808" s="2"/>
      <c r="AD808" t="b">
        <v>1</v>
      </c>
      <c r="AE808" t="b">
        <v>0</v>
      </c>
      <c r="AF808" t="b">
        <v>0</v>
      </c>
      <c r="AG808" t="s">
        <v>72</v>
      </c>
      <c r="AI808" s="2"/>
      <c r="AJ808" t="s">
        <v>72</v>
      </c>
      <c r="AL808" t="b">
        <v>0</v>
      </c>
      <c r="AN808" t="s">
        <v>72</v>
      </c>
      <c r="AO808" t="s">
        <v>72</v>
      </c>
      <c r="AP808" t="s">
        <v>62</v>
      </c>
      <c r="AQ808" t="s">
        <v>72</v>
      </c>
      <c r="AR808" t="s">
        <v>72</v>
      </c>
      <c r="AS808" s="2"/>
      <c r="AT808" s="2"/>
      <c r="AU808" t="s">
        <v>72</v>
      </c>
      <c r="AV808" t="s">
        <v>72</v>
      </c>
      <c r="AW808" t="s">
        <v>63</v>
      </c>
      <c r="AX808" t="s">
        <v>136</v>
      </c>
      <c r="AY808" t="s">
        <v>65</v>
      </c>
      <c r="AZ808" t="s">
        <v>66</v>
      </c>
      <c r="BA808" t="s">
        <v>484</v>
      </c>
      <c r="BB808" t="s">
        <v>68</v>
      </c>
      <c r="BC808" t="s">
        <v>160</v>
      </c>
      <c r="BD808" t="s">
        <v>59</v>
      </c>
    </row>
    <row r="809" spans="1:56" x14ac:dyDescent="0.25">
      <c r="A809" t="s">
        <v>943</v>
      </c>
      <c r="B809">
        <v>100</v>
      </c>
      <c r="C809" s="1">
        <v>66066</v>
      </c>
      <c r="D809" t="s">
        <v>950</v>
      </c>
      <c r="E809" t="s">
        <v>951</v>
      </c>
      <c r="F809" t="s">
        <v>4201</v>
      </c>
      <c r="G809" t="s">
        <v>952</v>
      </c>
      <c r="H809" t="str">
        <f>Table1[[#This Row],[CPA Name Tax]]</f>
        <v/>
      </c>
      <c r="I809" s="2">
        <v>41671</v>
      </c>
      <c r="J809" s="2"/>
      <c r="K809" t="s">
        <v>61</v>
      </c>
      <c r="L809" s="2"/>
      <c r="M809" t="b">
        <v>0</v>
      </c>
      <c r="N809" s="2"/>
      <c r="O809" t="b">
        <v>1</v>
      </c>
      <c r="P809" s="2"/>
      <c r="Q809" t="b">
        <v>1</v>
      </c>
      <c r="R809" t="b">
        <v>0</v>
      </c>
      <c r="S809" t="b">
        <v>0</v>
      </c>
      <c r="T809" t="s">
        <v>72</v>
      </c>
      <c r="V809" s="2"/>
      <c r="W809" t="s">
        <v>72</v>
      </c>
      <c r="Z809" t="b">
        <v>0</v>
      </c>
      <c r="AB809" t="b">
        <v>0</v>
      </c>
      <c r="AC809" s="2"/>
      <c r="AD809" t="b">
        <v>0</v>
      </c>
      <c r="AE809" t="b">
        <v>0</v>
      </c>
      <c r="AF809" t="b">
        <v>0</v>
      </c>
      <c r="AG809" t="s">
        <v>72</v>
      </c>
      <c r="AI809" s="2"/>
      <c r="AJ809" t="s">
        <v>72</v>
      </c>
      <c r="AL809" t="b">
        <v>0</v>
      </c>
      <c r="AN809" t="s">
        <v>72</v>
      </c>
      <c r="AO809" t="s">
        <v>72</v>
      </c>
      <c r="AP809" t="s">
        <v>62</v>
      </c>
      <c r="AQ809" t="s">
        <v>72</v>
      </c>
      <c r="AR809" t="s">
        <v>72</v>
      </c>
      <c r="AS809" s="2"/>
      <c r="AT809" s="2"/>
      <c r="AU809" t="s">
        <v>72</v>
      </c>
      <c r="AV809" t="s">
        <v>72</v>
      </c>
      <c r="AW809" t="s">
        <v>63</v>
      </c>
      <c r="AX809" t="s">
        <v>455</v>
      </c>
      <c r="AY809" t="s">
        <v>65</v>
      </c>
      <c r="AZ809" t="s">
        <v>66</v>
      </c>
      <c r="BA809" t="s">
        <v>367</v>
      </c>
      <c r="BB809" t="s">
        <v>114</v>
      </c>
      <c r="BC809" t="s">
        <v>467</v>
      </c>
      <c r="BD809" t="s">
        <v>59</v>
      </c>
    </row>
    <row r="810" spans="1:56" x14ac:dyDescent="0.25">
      <c r="A810" t="s">
        <v>2951</v>
      </c>
      <c r="B810">
        <v>100</v>
      </c>
      <c r="C810" s="1">
        <v>66067</v>
      </c>
      <c r="D810" t="s">
        <v>2957</v>
      </c>
      <c r="E810" t="s">
        <v>2958</v>
      </c>
      <c r="F810" t="s">
        <v>1955</v>
      </c>
      <c r="G810" t="s">
        <v>125</v>
      </c>
      <c r="H810" t="str">
        <f>Table1[[#This Row],[CPA Name Tax]]</f>
        <v/>
      </c>
      <c r="I810" s="2">
        <v>41617</v>
      </c>
      <c r="J810" s="2"/>
      <c r="K810" t="s">
        <v>61</v>
      </c>
      <c r="L810" s="2"/>
      <c r="M810" t="b">
        <v>0</v>
      </c>
      <c r="N810" s="2"/>
      <c r="O810" t="b">
        <v>1</v>
      </c>
      <c r="P810" s="2"/>
      <c r="Q810" t="b">
        <v>1</v>
      </c>
      <c r="R810" t="b">
        <v>0</v>
      </c>
      <c r="S810" t="b">
        <v>0</v>
      </c>
      <c r="T810" t="s">
        <v>72</v>
      </c>
      <c r="V810" s="2"/>
      <c r="W810" t="s">
        <v>72</v>
      </c>
      <c r="Y810" s="2"/>
      <c r="Z810" t="b">
        <v>0</v>
      </c>
      <c r="AB810" t="b">
        <v>0</v>
      </c>
      <c r="AC810" s="2"/>
      <c r="AD810" t="b">
        <v>0</v>
      </c>
      <c r="AE810" t="b">
        <v>0</v>
      </c>
      <c r="AF810" t="b">
        <v>0</v>
      </c>
      <c r="AG810" t="s">
        <v>72</v>
      </c>
      <c r="AI810" s="2"/>
      <c r="AJ810" t="s">
        <v>72</v>
      </c>
      <c r="AL810" t="b">
        <v>0</v>
      </c>
      <c r="AM810" s="2"/>
      <c r="AN810" t="s">
        <v>72</v>
      </c>
      <c r="AO810" t="s">
        <v>72</v>
      </c>
      <c r="AP810" t="s">
        <v>62</v>
      </c>
      <c r="AQ810" t="s">
        <v>72</v>
      </c>
      <c r="AR810" t="s">
        <v>72</v>
      </c>
      <c r="AS810" s="2"/>
      <c r="AT810" s="2"/>
      <c r="AU810" t="s">
        <v>72</v>
      </c>
      <c r="AV810" t="s">
        <v>72</v>
      </c>
      <c r="AW810" t="s">
        <v>148</v>
      </c>
      <c r="AX810" t="s">
        <v>722</v>
      </c>
      <c r="AY810" t="s">
        <v>65</v>
      </c>
      <c r="AZ810" t="s">
        <v>66</v>
      </c>
      <c r="BA810" t="s">
        <v>437</v>
      </c>
      <c r="BB810" t="s">
        <v>68</v>
      </c>
      <c r="BC810" t="s">
        <v>4051</v>
      </c>
      <c r="BD810" t="s">
        <v>107</v>
      </c>
    </row>
    <row r="811" spans="1:56" x14ac:dyDescent="0.25">
      <c r="A811" t="s">
        <v>1851</v>
      </c>
      <c r="B811">
        <v>100</v>
      </c>
      <c r="C811" s="1">
        <v>66069</v>
      </c>
      <c r="D811" t="s">
        <v>1875</v>
      </c>
      <c r="E811" t="s">
        <v>1876</v>
      </c>
      <c r="F811" t="s">
        <v>1877</v>
      </c>
      <c r="G811" t="s">
        <v>125</v>
      </c>
      <c r="H811" t="str">
        <f>Table1[[#This Row],[CPA Name Tax]]</f>
        <v/>
      </c>
      <c r="I811" s="2">
        <v>41611</v>
      </c>
      <c r="J811" s="2"/>
      <c r="K811" t="s">
        <v>61</v>
      </c>
      <c r="L811" s="2">
        <v>44536.666161307898</v>
      </c>
      <c r="M811" t="b">
        <v>0</v>
      </c>
      <c r="N811" s="2"/>
      <c r="O811" t="b">
        <v>1</v>
      </c>
      <c r="P811" s="2"/>
      <c r="Q811" t="b">
        <v>0</v>
      </c>
      <c r="R811" t="b">
        <v>0</v>
      </c>
      <c r="S811" t="b">
        <v>0</v>
      </c>
      <c r="T811" t="s">
        <v>72</v>
      </c>
      <c r="V811" s="2"/>
      <c r="W811" t="s">
        <v>72</v>
      </c>
      <c r="Y811" s="2"/>
      <c r="Z811" t="b">
        <v>0</v>
      </c>
      <c r="AB811" t="b">
        <v>0</v>
      </c>
      <c r="AC811" s="2"/>
      <c r="AD811" t="b">
        <v>1</v>
      </c>
      <c r="AE811" t="b">
        <v>0</v>
      </c>
      <c r="AF811" t="b">
        <v>0</v>
      </c>
      <c r="AG811" t="s">
        <v>72</v>
      </c>
      <c r="AI811" s="2"/>
      <c r="AJ811" t="s">
        <v>72</v>
      </c>
      <c r="AL811" t="b">
        <v>0</v>
      </c>
      <c r="AM811" s="2"/>
      <c r="AN811" t="s">
        <v>72</v>
      </c>
      <c r="AO811" t="s">
        <v>72</v>
      </c>
      <c r="AP811" t="s">
        <v>62</v>
      </c>
      <c r="AQ811" t="s">
        <v>72</v>
      </c>
      <c r="AR811" t="s">
        <v>72</v>
      </c>
      <c r="AS811" s="2"/>
      <c r="AT811" s="2"/>
      <c r="AU811" t="s">
        <v>72</v>
      </c>
      <c r="AV811" t="s">
        <v>72</v>
      </c>
      <c r="AW811" t="s">
        <v>148</v>
      </c>
      <c r="AX811" t="s">
        <v>722</v>
      </c>
      <c r="AY811" t="s">
        <v>65</v>
      </c>
      <c r="AZ811" t="s">
        <v>66</v>
      </c>
      <c r="BA811" t="s">
        <v>437</v>
      </c>
      <c r="BB811" t="s">
        <v>211</v>
      </c>
      <c r="BC811" t="s">
        <v>4051</v>
      </c>
      <c r="BD811" t="s">
        <v>107</v>
      </c>
    </row>
    <row r="812" spans="1:56" x14ac:dyDescent="0.25">
      <c r="A812" t="s">
        <v>1519</v>
      </c>
      <c r="B812">
        <v>100</v>
      </c>
      <c r="C812" s="1">
        <v>66073</v>
      </c>
      <c r="D812" t="s">
        <v>1520</v>
      </c>
      <c r="E812" t="s">
        <v>1521</v>
      </c>
      <c r="F812" t="s">
        <v>1522</v>
      </c>
      <c r="G812" t="s">
        <v>125</v>
      </c>
      <c r="H812" t="str">
        <f>Table1[[#This Row],[CPA Name Tax]]</f>
        <v/>
      </c>
      <c r="I812" s="2">
        <v>41486</v>
      </c>
      <c r="J812" s="2"/>
      <c r="K812" t="s">
        <v>61</v>
      </c>
      <c r="L812" s="2"/>
      <c r="M812" t="b">
        <v>0</v>
      </c>
      <c r="N812" s="2"/>
      <c r="O812" t="b">
        <v>1</v>
      </c>
      <c r="P812" s="2"/>
      <c r="Q812" t="b">
        <v>0</v>
      </c>
      <c r="R812" t="b">
        <v>0</v>
      </c>
      <c r="S812" t="b">
        <v>0</v>
      </c>
      <c r="T812" t="s">
        <v>72</v>
      </c>
      <c r="V812" s="2"/>
      <c r="W812" t="s">
        <v>72</v>
      </c>
      <c r="Y812" s="2"/>
      <c r="Z812" t="b">
        <v>0</v>
      </c>
      <c r="AB812" t="b">
        <v>0</v>
      </c>
      <c r="AC812" s="2"/>
      <c r="AD812" t="b">
        <v>0</v>
      </c>
      <c r="AE812" t="b">
        <v>0</v>
      </c>
      <c r="AF812" t="b">
        <v>0</v>
      </c>
      <c r="AG812" t="s">
        <v>72</v>
      </c>
      <c r="AI812" s="2"/>
      <c r="AJ812" t="s">
        <v>72</v>
      </c>
      <c r="AL812" t="b">
        <v>0</v>
      </c>
      <c r="AM812" s="2"/>
      <c r="AN812" t="s">
        <v>72</v>
      </c>
      <c r="AO812" t="s">
        <v>72</v>
      </c>
      <c r="AP812" t="s">
        <v>62</v>
      </c>
      <c r="AQ812" t="s">
        <v>72</v>
      </c>
      <c r="AR812" t="s">
        <v>72</v>
      </c>
      <c r="AS812" s="2"/>
      <c r="AT812" s="2"/>
      <c r="AU812" t="s">
        <v>72</v>
      </c>
      <c r="AV812" t="s">
        <v>72</v>
      </c>
      <c r="AW812" t="s">
        <v>148</v>
      </c>
      <c r="AX812" t="s">
        <v>4056</v>
      </c>
      <c r="AY812" t="s">
        <v>65</v>
      </c>
      <c r="AZ812" t="s">
        <v>66</v>
      </c>
      <c r="BA812" t="s">
        <v>367</v>
      </c>
      <c r="BB812" t="s">
        <v>132</v>
      </c>
      <c r="BC812" t="s">
        <v>260</v>
      </c>
      <c r="BD812" t="s">
        <v>59</v>
      </c>
    </row>
    <row r="813" spans="1:56" x14ac:dyDescent="0.25">
      <c r="A813" t="s">
        <v>3791</v>
      </c>
      <c r="B813">
        <v>100</v>
      </c>
      <c r="C813" s="1">
        <v>66077</v>
      </c>
      <c r="D813" t="s">
        <v>3799</v>
      </c>
      <c r="E813" t="s">
        <v>3800</v>
      </c>
      <c r="F813" t="s">
        <v>3801</v>
      </c>
      <c r="G813" t="s">
        <v>3802</v>
      </c>
      <c r="H813" t="str">
        <f>Table1[[#This Row],[CPA Name Tax]]</f>
        <v/>
      </c>
      <c r="I813" s="2">
        <v>41614</v>
      </c>
      <c r="J813" s="2"/>
      <c r="K813" t="s">
        <v>61</v>
      </c>
      <c r="L813" s="2"/>
      <c r="M813" t="b">
        <v>0</v>
      </c>
      <c r="N813" s="2">
        <v>44542</v>
      </c>
      <c r="O813" t="b">
        <v>1</v>
      </c>
      <c r="P813" s="2"/>
      <c r="Q813" t="b">
        <v>0</v>
      </c>
      <c r="R813" t="b">
        <v>0</v>
      </c>
      <c r="S813" t="b">
        <v>0</v>
      </c>
      <c r="T813" t="s">
        <v>72</v>
      </c>
      <c r="V813" s="2">
        <v>44552</v>
      </c>
      <c r="W813" t="s">
        <v>451</v>
      </c>
      <c r="Y813" s="2"/>
      <c r="Z813" t="b">
        <v>0</v>
      </c>
      <c r="AB813" t="b">
        <v>0</v>
      </c>
      <c r="AC813" s="2">
        <v>44546</v>
      </c>
      <c r="AD813" t="b">
        <v>1</v>
      </c>
      <c r="AE813" t="b">
        <v>1</v>
      </c>
      <c r="AF813" t="b">
        <v>0</v>
      </c>
      <c r="AG813" t="s">
        <v>451</v>
      </c>
      <c r="AI813" s="2">
        <v>44575.352254131903</v>
      </c>
      <c r="AJ813" t="s">
        <v>72</v>
      </c>
      <c r="AL813" t="b">
        <v>0</v>
      </c>
      <c r="AM813" s="2"/>
      <c r="AN813" t="s">
        <v>72</v>
      </c>
      <c r="AO813" t="s">
        <v>452</v>
      </c>
      <c r="AP813" t="s">
        <v>453</v>
      </c>
      <c r="AQ813" t="s">
        <v>459</v>
      </c>
      <c r="AR813" t="s">
        <v>454</v>
      </c>
      <c r="AS813" s="2"/>
      <c r="AT813" s="2"/>
      <c r="AU813" t="s">
        <v>72</v>
      </c>
      <c r="AV813" t="s">
        <v>72</v>
      </c>
      <c r="AW813" t="s">
        <v>63</v>
      </c>
      <c r="AX813" t="s">
        <v>136</v>
      </c>
      <c r="AY813" t="s">
        <v>65</v>
      </c>
      <c r="AZ813" t="s">
        <v>66</v>
      </c>
      <c r="BA813" t="s">
        <v>484</v>
      </c>
      <c r="BB813" t="s">
        <v>132</v>
      </c>
      <c r="BC813" t="s">
        <v>197</v>
      </c>
      <c r="BD813" t="s">
        <v>165</v>
      </c>
    </row>
    <row r="814" spans="1:56" x14ac:dyDescent="0.25">
      <c r="A814" t="s">
        <v>1519</v>
      </c>
      <c r="B814">
        <v>100</v>
      </c>
      <c r="C814" s="1">
        <v>66080</v>
      </c>
      <c r="D814" t="s">
        <v>1523</v>
      </c>
      <c r="E814" t="s">
        <v>1524</v>
      </c>
      <c r="F814" t="s">
        <v>4069</v>
      </c>
      <c r="G814" t="s">
        <v>628</v>
      </c>
      <c r="H814" t="str">
        <f>Table1[[#This Row],[CPA Name Tax]]</f>
        <v/>
      </c>
      <c r="I814" s="2">
        <v>41521</v>
      </c>
      <c r="J814" s="2"/>
      <c r="K814" t="s">
        <v>61</v>
      </c>
      <c r="L814" s="2"/>
      <c r="M814" t="b">
        <v>0</v>
      </c>
      <c r="N814" s="2"/>
      <c r="O814" t="b">
        <v>1</v>
      </c>
      <c r="P814" s="2"/>
      <c r="Q814" t="b">
        <v>1</v>
      </c>
      <c r="R814" t="b">
        <v>0</v>
      </c>
      <c r="S814" t="b">
        <v>0</v>
      </c>
      <c r="T814" t="s">
        <v>72</v>
      </c>
      <c r="V814" s="2"/>
      <c r="W814" t="s">
        <v>72</v>
      </c>
      <c r="Y814" s="2"/>
      <c r="Z814" t="b">
        <v>0</v>
      </c>
      <c r="AB814" t="b">
        <v>0</v>
      </c>
      <c r="AC814" s="2"/>
      <c r="AD814" t="b">
        <v>0</v>
      </c>
      <c r="AE814" t="b">
        <v>0</v>
      </c>
      <c r="AF814" t="b">
        <v>0</v>
      </c>
      <c r="AG814" t="s">
        <v>72</v>
      </c>
      <c r="AI814" s="2"/>
      <c r="AJ814" t="s">
        <v>72</v>
      </c>
      <c r="AL814" t="b">
        <v>0</v>
      </c>
      <c r="AM814" s="2"/>
      <c r="AN814" t="s">
        <v>72</v>
      </c>
      <c r="AO814" t="s">
        <v>72</v>
      </c>
      <c r="AP814" t="s">
        <v>62</v>
      </c>
      <c r="AQ814" t="s">
        <v>72</v>
      </c>
      <c r="AR814" t="s">
        <v>72</v>
      </c>
      <c r="AS814" s="2"/>
      <c r="AT814" s="2"/>
      <c r="AU814" t="s">
        <v>72</v>
      </c>
      <c r="AV814" t="s">
        <v>72</v>
      </c>
      <c r="AW814" t="s">
        <v>148</v>
      </c>
      <c r="AX814" t="s">
        <v>4056</v>
      </c>
      <c r="AY814" t="s">
        <v>65</v>
      </c>
      <c r="AZ814" t="s">
        <v>66</v>
      </c>
      <c r="BA814" t="s">
        <v>437</v>
      </c>
      <c r="BB814" t="s">
        <v>68</v>
      </c>
      <c r="BC814" t="s">
        <v>260</v>
      </c>
      <c r="BD814" t="s">
        <v>59</v>
      </c>
    </row>
    <row r="815" spans="1:56" x14ac:dyDescent="0.25">
      <c r="A815" t="s">
        <v>811</v>
      </c>
      <c r="B815">
        <v>4.74</v>
      </c>
      <c r="C815" s="1">
        <v>66081</v>
      </c>
      <c r="D815" t="s">
        <v>817</v>
      </c>
      <c r="E815" t="s">
        <v>818</v>
      </c>
      <c r="F815" t="s">
        <v>819</v>
      </c>
      <c r="G815" t="s">
        <v>125</v>
      </c>
      <c r="H815" t="str">
        <f>Table1[[#This Row],[CPA Name Tax]]</f>
        <v/>
      </c>
      <c r="I815" s="2">
        <v>41627</v>
      </c>
      <c r="J815" s="2"/>
      <c r="K815" t="s">
        <v>61</v>
      </c>
      <c r="L815" s="2"/>
      <c r="M815" t="b">
        <v>0</v>
      </c>
      <c r="N815" s="2"/>
      <c r="O815" t="b">
        <v>1</v>
      </c>
      <c r="P815" s="2"/>
      <c r="Q815" t="b">
        <v>1</v>
      </c>
      <c r="R815" t="b">
        <v>0</v>
      </c>
      <c r="S815" t="b">
        <v>0</v>
      </c>
      <c r="T815" t="s">
        <v>72</v>
      </c>
      <c r="V815" s="2"/>
      <c r="W815" t="s">
        <v>72</v>
      </c>
      <c r="Z815" t="b">
        <v>0</v>
      </c>
      <c r="AB815" t="b">
        <v>0</v>
      </c>
      <c r="AC815" s="2"/>
      <c r="AD815" t="b">
        <v>0</v>
      </c>
      <c r="AE815" t="b">
        <v>0</v>
      </c>
      <c r="AF815" t="b">
        <v>0</v>
      </c>
      <c r="AG815" t="s">
        <v>72</v>
      </c>
      <c r="AI815" s="2"/>
      <c r="AJ815" t="s">
        <v>72</v>
      </c>
      <c r="AL815" t="b">
        <v>0</v>
      </c>
      <c r="AN815" t="s">
        <v>72</v>
      </c>
      <c r="AO815" t="s">
        <v>72</v>
      </c>
      <c r="AP815" t="s">
        <v>62</v>
      </c>
      <c r="AQ815" t="s">
        <v>72</v>
      </c>
      <c r="AR815" t="s">
        <v>72</v>
      </c>
      <c r="AS815" s="2"/>
      <c r="AT815" s="2"/>
      <c r="AU815" t="s">
        <v>72</v>
      </c>
      <c r="AV815" t="s">
        <v>72</v>
      </c>
      <c r="AW815" t="s">
        <v>63</v>
      </c>
      <c r="AX815" t="s">
        <v>155</v>
      </c>
      <c r="AY815" t="s">
        <v>65</v>
      </c>
      <c r="AZ815" t="s">
        <v>66</v>
      </c>
      <c r="BA815" t="s">
        <v>437</v>
      </c>
      <c r="BB815" t="s">
        <v>68</v>
      </c>
      <c r="BC815" t="s">
        <v>252</v>
      </c>
      <c r="BD815" t="s">
        <v>59</v>
      </c>
    </row>
    <row r="816" spans="1:56" x14ac:dyDescent="0.25">
      <c r="A816" t="s">
        <v>1519</v>
      </c>
      <c r="B816">
        <v>100</v>
      </c>
      <c r="C816" s="1">
        <v>66083</v>
      </c>
      <c r="D816" t="s">
        <v>1525</v>
      </c>
      <c r="E816" t="s">
        <v>1526</v>
      </c>
      <c r="F816" t="s">
        <v>1527</v>
      </c>
      <c r="G816" t="s">
        <v>628</v>
      </c>
      <c r="H816" t="str">
        <f>Table1[[#This Row],[CPA Name Tax]]</f>
        <v/>
      </c>
      <c r="I816" s="2">
        <v>41782</v>
      </c>
      <c r="J816" s="2"/>
      <c r="K816" t="s">
        <v>61</v>
      </c>
      <c r="L816" s="2"/>
      <c r="M816" t="b">
        <v>0</v>
      </c>
      <c r="N816" s="2"/>
      <c r="O816" t="b">
        <v>1</v>
      </c>
      <c r="P816" s="2"/>
      <c r="Q816" t="b">
        <v>0</v>
      </c>
      <c r="R816" t="b">
        <v>0</v>
      </c>
      <c r="S816" t="b">
        <v>0</v>
      </c>
      <c r="T816" t="s">
        <v>72</v>
      </c>
      <c r="V816" s="2"/>
      <c r="W816" t="s">
        <v>72</v>
      </c>
      <c r="Y816" s="2"/>
      <c r="Z816" t="b">
        <v>0</v>
      </c>
      <c r="AB816" t="b">
        <v>0</v>
      </c>
      <c r="AC816" s="2"/>
      <c r="AD816" t="b">
        <v>0</v>
      </c>
      <c r="AE816" t="b">
        <v>0</v>
      </c>
      <c r="AF816" t="b">
        <v>0</v>
      </c>
      <c r="AG816" t="s">
        <v>72</v>
      </c>
      <c r="AI816" s="2"/>
      <c r="AJ816" t="s">
        <v>72</v>
      </c>
      <c r="AL816" t="b">
        <v>0</v>
      </c>
      <c r="AM816" s="2"/>
      <c r="AN816" t="s">
        <v>72</v>
      </c>
      <c r="AO816" t="s">
        <v>72</v>
      </c>
      <c r="AP816" t="s">
        <v>62</v>
      </c>
      <c r="AQ816" t="s">
        <v>72</v>
      </c>
      <c r="AR816" t="s">
        <v>72</v>
      </c>
      <c r="AS816" s="2"/>
      <c r="AT816" s="2"/>
      <c r="AU816" t="s">
        <v>72</v>
      </c>
      <c r="AV816" t="s">
        <v>72</v>
      </c>
      <c r="AW816" t="s">
        <v>148</v>
      </c>
      <c r="AX816" t="s">
        <v>4056</v>
      </c>
      <c r="AY816" t="s">
        <v>65</v>
      </c>
      <c r="AZ816" t="s">
        <v>66</v>
      </c>
      <c r="BA816" t="s">
        <v>437</v>
      </c>
      <c r="BB816" t="s">
        <v>68</v>
      </c>
      <c r="BC816" t="s">
        <v>252</v>
      </c>
      <c r="BD816" t="s">
        <v>59</v>
      </c>
    </row>
    <row r="817" spans="1:56" x14ac:dyDescent="0.25">
      <c r="A817" t="s">
        <v>1851</v>
      </c>
      <c r="B817">
        <v>100</v>
      </c>
      <c r="C817" s="1">
        <v>66090</v>
      </c>
      <c r="D817" t="s">
        <v>1878</v>
      </c>
      <c r="E817" t="s">
        <v>1879</v>
      </c>
      <c r="F817" t="s">
        <v>1880</v>
      </c>
      <c r="G817" t="s">
        <v>547</v>
      </c>
      <c r="H817" t="str">
        <f>Table1[[#This Row],[CPA Name Tax]]</f>
        <v/>
      </c>
      <c r="I817" s="2">
        <v>41627</v>
      </c>
      <c r="J817" s="2"/>
      <c r="K817" t="s">
        <v>61</v>
      </c>
      <c r="L817" s="2"/>
      <c r="M817" t="b">
        <v>0</v>
      </c>
      <c r="N817" s="2"/>
      <c r="O817" t="b">
        <v>1</v>
      </c>
      <c r="P817" s="2"/>
      <c r="Q817" t="b">
        <v>0</v>
      </c>
      <c r="R817" t="b">
        <v>0</v>
      </c>
      <c r="S817" t="b">
        <v>0</v>
      </c>
      <c r="T817" t="s">
        <v>72</v>
      </c>
      <c r="V817" s="2"/>
      <c r="W817" t="s">
        <v>72</v>
      </c>
      <c r="Y817" s="2"/>
      <c r="Z817" t="b">
        <v>0</v>
      </c>
      <c r="AB817" t="b">
        <v>0</v>
      </c>
      <c r="AC817" s="2"/>
      <c r="AD817" t="b">
        <v>0</v>
      </c>
      <c r="AE817" t="b">
        <v>0</v>
      </c>
      <c r="AF817" t="b">
        <v>0</v>
      </c>
      <c r="AG817" t="s">
        <v>72</v>
      </c>
      <c r="AI817" s="2"/>
      <c r="AJ817" t="s">
        <v>72</v>
      </c>
      <c r="AL817" t="b">
        <v>0</v>
      </c>
      <c r="AM817" s="2"/>
      <c r="AN817" t="s">
        <v>72</v>
      </c>
      <c r="AO817" t="s">
        <v>72</v>
      </c>
      <c r="AP817" t="s">
        <v>62</v>
      </c>
      <c r="AQ817" t="s">
        <v>72</v>
      </c>
      <c r="AR817" t="s">
        <v>72</v>
      </c>
      <c r="AS817" s="2"/>
      <c r="AT817" s="2"/>
      <c r="AU817" t="s">
        <v>72</v>
      </c>
      <c r="AV817" t="s">
        <v>72</v>
      </c>
      <c r="AW817" t="s">
        <v>148</v>
      </c>
      <c r="AX817" t="s">
        <v>722</v>
      </c>
      <c r="AY817" t="s">
        <v>65</v>
      </c>
      <c r="AZ817" t="s">
        <v>66</v>
      </c>
      <c r="BA817" t="s">
        <v>437</v>
      </c>
      <c r="BB817" t="s">
        <v>211</v>
      </c>
      <c r="BC817" t="s">
        <v>235</v>
      </c>
      <c r="BD817" t="s">
        <v>165</v>
      </c>
    </row>
    <row r="818" spans="1:56" x14ac:dyDescent="0.25">
      <c r="A818" t="s">
        <v>1807</v>
      </c>
      <c r="B818">
        <v>100</v>
      </c>
      <c r="C818" s="1">
        <v>66093</v>
      </c>
      <c r="D818" t="s">
        <v>1824</v>
      </c>
      <c r="E818" t="s">
        <v>1825</v>
      </c>
      <c r="F818" t="s">
        <v>330</v>
      </c>
      <c r="G818" t="s">
        <v>331</v>
      </c>
      <c r="H818" t="str">
        <f>Table1[[#This Row],[CPA Name Tax]]</f>
        <v/>
      </c>
      <c r="I818" s="2">
        <v>41934</v>
      </c>
      <c r="J818" s="2"/>
      <c r="K818" t="s">
        <v>61</v>
      </c>
      <c r="L818" s="2"/>
      <c r="M818" t="b">
        <v>0</v>
      </c>
      <c r="N818" s="2"/>
      <c r="O818" t="b">
        <v>1</v>
      </c>
      <c r="P818" s="2"/>
      <c r="Q818" t="b">
        <v>1</v>
      </c>
      <c r="R818" t="b">
        <v>0</v>
      </c>
      <c r="S818" t="b">
        <v>0</v>
      </c>
      <c r="T818" t="s">
        <v>72</v>
      </c>
      <c r="V818" s="2"/>
      <c r="W818" t="s">
        <v>72</v>
      </c>
      <c r="Y818" s="2"/>
      <c r="Z818" t="b">
        <v>0</v>
      </c>
      <c r="AB818" t="b">
        <v>0</v>
      </c>
      <c r="AC818" s="2"/>
      <c r="AD818" t="b">
        <v>0</v>
      </c>
      <c r="AE818" t="b">
        <v>0</v>
      </c>
      <c r="AF818" t="b">
        <v>0</v>
      </c>
      <c r="AG818" t="s">
        <v>72</v>
      </c>
      <c r="AI818" s="2"/>
      <c r="AJ818" t="s">
        <v>72</v>
      </c>
      <c r="AL818" t="b">
        <v>0</v>
      </c>
      <c r="AM818" s="2"/>
      <c r="AN818" t="s">
        <v>72</v>
      </c>
      <c r="AO818" t="s">
        <v>72</v>
      </c>
      <c r="AP818" t="s">
        <v>62</v>
      </c>
      <c r="AQ818" t="s">
        <v>72</v>
      </c>
      <c r="AR818" t="s">
        <v>72</v>
      </c>
      <c r="AS818" s="2"/>
      <c r="AT818" s="2"/>
      <c r="AU818" t="s">
        <v>72</v>
      </c>
      <c r="AV818" t="s">
        <v>72</v>
      </c>
      <c r="AW818" t="s">
        <v>63</v>
      </c>
      <c r="AX818" t="s">
        <v>301</v>
      </c>
      <c r="AY818" t="s">
        <v>65</v>
      </c>
      <c r="AZ818" t="s">
        <v>66</v>
      </c>
      <c r="BA818" t="s">
        <v>484</v>
      </c>
      <c r="BB818" t="s">
        <v>68</v>
      </c>
      <c r="BC818" t="s">
        <v>160</v>
      </c>
      <c r="BD818" t="s">
        <v>59</v>
      </c>
    </row>
    <row r="819" spans="1:56" x14ac:dyDescent="0.25">
      <c r="A819" t="s">
        <v>1881</v>
      </c>
      <c r="B819">
        <v>100</v>
      </c>
      <c r="C819" s="1">
        <v>66097</v>
      </c>
      <c r="D819" t="s">
        <v>1889</v>
      </c>
      <c r="E819" t="s">
        <v>1890</v>
      </c>
      <c r="F819" t="s">
        <v>1891</v>
      </c>
      <c r="G819" t="s">
        <v>836</v>
      </c>
      <c r="H819" t="str">
        <f>Table1[[#This Row],[CPA Name Tax]]</f>
        <v/>
      </c>
      <c r="I819" s="2">
        <v>41771</v>
      </c>
      <c r="J819" s="2"/>
      <c r="K819" t="s">
        <v>61</v>
      </c>
      <c r="L819" s="2"/>
      <c r="M819" t="b">
        <v>0</v>
      </c>
      <c r="N819" s="2"/>
      <c r="O819" t="b">
        <v>1</v>
      </c>
      <c r="P819" s="2"/>
      <c r="Q819" t="b">
        <v>0</v>
      </c>
      <c r="R819" t="b">
        <v>0</v>
      </c>
      <c r="S819" t="b">
        <v>0</v>
      </c>
      <c r="T819" t="s">
        <v>72</v>
      </c>
      <c r="V819" s="2"/>
      <c r="W819" t="s">
        <v>72</v>
      </c>
      <c r="Y819" s="2"/>
      <c r="Z819" t="b">
        <v>0</v>
      </c>
      <c r="AB819" t="b">
        <v>0</v>
      </c>
      <c r="AC819" s="2"/>
      <c r="AD819" t="b">
        <v>0</v>
      </c>
      <c r="AE819" t="b">
        <v>0</v>
      </c>
      <c r="AF819" t="b">
        <v>0</v>
      </c>
      <c r="AG819" t="s">
        <v>72</v>
      </c>
      <c r="AI819" s="2"/>
      <c r="AJ819" t="s">
        <v>72</v>
      </c>
      <c r="AL819" t="b">
        <v>0</v>
      </c>
      <c r="AM819" s="2"/>
      <c r="AN819" t="s">
        <v>72</v>
      </c>
      <c r="AO819" t="s">
        <v>72</v>
      </c>
      <c r="AP819" t="s">
        <v>62</v>
      </c>
      <c r="AQ819" t="s">
        <v>72</v>
      </c>
      <c r="AR819" t="s">
        <v>72</v>
      </c>
      <c r="AS819" s="2"/>
      <c r="AT819" s="2"/>
      <c r="AU819" t="s">
        <v>72</v>
      </c>
      <c r="AV819" t="s">
        <v>72</v>
      </c>
      <c r="AW819" t="s">
        <v>63</v>
      </c>
      <c r="AX819" t="s">
        <v>64</v>
      </c>
      <c r="AY819" t="s">
        <v>65</v>
      </c>
      <c r="AZ819" t="s">
        <v>66</v>
      </c>
      <c r="BA819" t="s">
        <v>437</v>
      </c>
      <c r="BB819" t="s">
        <v>68</v>
      </c>
      <c r="BC819" t="s">
        <v>4044</v>
      </c>
      <c r="BD819" t="s">
        <v>107</v>
      </c>
    </row>
    <row r="820" spans="1:56" x14ac:dyDescent="0.25">
      <c r="A820" t="s">
        <v>1519</v>
      </c>
      <c r="B820">
        <v>100</v>
      </c>
      <c r="C820" s="1">
        <v>66099</v>
      </c>
      <c r="D820" t="s">
        <v>1528</v>
      </c>
      <c r="E820" t="s">
        <v>1529</v>
      </c>
      <c r="F820" t="s">
        <v>1530</v>
      </c>
      <c r="G820" t="s">
        <v>4055</v>
      </c>
      <c r="H820" t="str">
        <f>Table1[[#This Row],[CPA Name Tax]]</f>
        <v/>
      </c>
      <c r="I820" s="2">
        <v>41537</v>
      </c>
      <c r="J820" s="2"/>
      <c r="K820" t="s">
        <v>61</v>
      </c>
      <c r="L820" s="2"/>
      <c r="M820" t="b">
        <v>0</v>
      </c>
      <c r="N820" s="2"/>
      <c r="O820" t="b">
        <v>1</v>
      </c>
      <c r="P820" s="2"/>
      <c r="Q820" t="b">
        <v>0</v>
      </c>
      <c r="R820" t="b">
        <v>0</v>
      </c>
      <c r="S820" t="b">
        <v>0</v>
      </c>
      <c r="T820" t="s">
        <v>72</v>
      </c>
      <c r="V820" s="2"/>
      <c r="W820" t="s">
        <v>72</v>
      </c>
      <c r="Y820" s="2"/>
      <c r="Z820" t="b">
        <v>0</v>
      </c>
      <c r="AB820" t="b">
        <v>0</v>
      </c>
      <c r="AC820" s="2"/>
      <c r="AD820" t="b">
        <v>0</v>
      </c>
      <c r="AE820" t="b">
        <v>0</v>
      </c>
      <c r="AF820" t="b">
        <v>0</v>
      </c>
      <c r="AG820" t="s">
        <v>72</v>
      </c>
      <c r="AI820" s="2"/>
      <c r="AJ820" t="s">
        <v>72</v>
      </c>
      <c r="AL820" t="b">
        <v>0</v>
      </c>
      <c r="AM820" s="2"/>
      <c r="AN820" t="s">
        <v>72</v>
      </c>
      <c r="AO820" t="s">
        <v>72</v>
      </c>
      <c r="AP820" t="s">
        <v>62</v>
      </c>
      <c r="AQ820" t="s">
        <v>72</v>
      </c>
      <c r="AR820" t="s">
        <v>72</v>
      </c>
      <c r="AS820" s="2"/>
      <c r="AT820" s="2"/>
      <c r="AU820" t="s">
        <v>72</v>
      </c>
      <c r="AV820" t="s">
        <v>72</v>
      </c>
      <c r="AW820" t="s">
        <v>148</v>
      </c>
      <c r="AX820" t="s">
        <v>4056</v>
      </c>
      <c r="AY820" t="s">
        <v>65</v>
      </c>
      <c r="AZ820" t="s">
        <v>66</v>
      </c>
      <c r="BA820" t="s">
        <v>367</v>
      </c>
      <c r="BB820" t="s">
        <v>68</v>
      </c>
      <c r="BC820" t="s">
        <v>260</v>
      </c>
      <c r="BD820" t="s">
        <v>59</v>
      </c>
    </row>
    <row r="821" spans="1:56" x14ac:dyDescent="0.25">
      <c r="A821" t="s">
        <v>3686</v>
      </c>
      <c r="B821">
        <v>100</v>
      </c>
      <c r="C821" s="1">
        <v>66100</v>
      </c>
      <c r="D821" t="s">
        <v>3689</v>
      </c>
      <c r="E821" t="s">
        <v>3690</v>
      </c>
      <c r="F821" t="s">
        <v>915</v>
      </c>
      <c r="G821" t="s">
        <v>806</v>
      </c>
      <c r="H821" t="str">
        <f>Table1[[#This Row],[CPA Name Tax]]</f>
        <v/>
      </c>
      <c r="I821" s="2">
        <v>41609</v>
      </c>
      <c r="J821" s="2"/>
      <c r="K821" t="s">
        <v>61</v>
      </c>
      <c r="L821" s="2">
        <v>44536</v>
      </c>
      <c r="M821" t="b">
        <v>0</v>
      </c>
      <c r="N821" s="2"/>
      <c r="O821" t="b">
        <v>1</v>
      </c>
      <c r="P821" s="2"/>
      <c r="Q821" t="b">
        <v>0</v>
      </c>
      <c r="R821" t="b">
        <v>0</v>
      </c>
      <c r="S821" t="b">
        <v>0</v>
      </c>
      <c r="T821" t="s">
        <v>72</v>
      </c>
      <c r="V821" s="2"/>
      <c r="W821" t="s">
        <v>72</v>
      </c>
      <c r="Y821" s="2"/>
      <c r="Z821" t="b">
        <v>0</v>
      </c>
      <c r="AB821" t="b">
        <v>0</v>
      </c>
      <c r="AC821" s="2"/>
      <c r="AD821" t="b">
        <v>0</v>
      </c>
      <c r="AE821" t="b">
        <v>0</v>
      </c>
      <c r="AF821" t="b">
        <v>0</v>
      </c>
      <c r="AG821" t="s">
        <v>72</v>
      </c>
      <c r="AI821" s="2"/>
      <c r="AJ821" t="s">
        <v>72</v>
      </c>
      <c r="AL821" t="b">
        <v>0</v>
      </c>
      <c r="AM821" s="2"/>
      <c r="AN821" t="s">
        <v>72</v>
      </c>
      <c r="AO821" t="s">
        <v>72</v>
      </c>
      <c r="AP821" t="s">
        <v>62</v>
      </c>
      <c r="AQ821" t="s">
        <v>72</v>
      </c>
      <c r="AR821" t="s">
        <v>72</v>
      </c>
      <c r="AS821" s="2"/>
      <c r="AT821" s="2"/>
      <c r="AU821" t="s">
        <v>72</v>
      </c>
      <c r="AV821" t="s">
        <v>72</v>
      </c>
      <c r="AW821" t="s">
        <v>63</v>
      </c>
      <c r="AX821" t="s">
        <v>301</v>
      </c>
      <c r="AY821" t="s">
        <v>65</v>
      </c>
      <c r="AZ821" t="s">
        <v>66</v>
      </c>
      <c r="BA821" t="s">
        <v>437</v>
      </c>
      <c r="BB821" t="s">
        <v>68</v>
      </c>
      <c r="BC821" t="s">
        <v>522</v>
      </c>
      <c r="BD821" t="s">
        <v>59</v>
      </c>
    </row>
    <row r="822" spans="1:56" x14ac:dyDescent="0.25">
      <c r="A822" t="s">
        <v>3686</v>
      </c>
      <c r="B822">
        <v>100</v>
      </c>
      <c r="C822" s="1">
        <v>66101</v>
      </c>
      <c r="D822" t="s">
        <v>4050</v>
      </c>
      <c r="E822" t="s">
        <v>3691</v>
      </c>
      <c r="F822" t="s">
        <v>908</v>
      </c>
      <c r="G822" t="s">
        <v>866</v>
      </c>
      <c r="H822" t="str">
        <f>Table1[[#This Row],[CPA Name Tax]]</f>
        <v/>
      </c>
      <c r="I822" s="2">
        <v>41914</v>
      </c>
      <c r="J822" s="2"/>
      <c r="K822" t="s">
        <v>61</v>
      </c>
      <c r="L822" s="2"/>
      <c r="M822" t="b">
        <v>0</v>
      </c>
      <c r="N822" s="2"/>
      <c r="O822" t="b">
        <v>1</v>
      </c>
      <c r="P822" s="2"/>
      <c r="Q822" t="b">
        <v>0</v>
      </c>
      <c r="R822" t="b">
        <v>0</v>
      </c>
      <c r="S822" t="b">
        <v>0</v>
      </c>
      <c r="T822" t="s">
        <v>72</v>
      </c>
      <c r="V822" s="2"/>
      <c r="W822" t="s">
        <v>72</v>
      </c>
      <c r="Y822" s="2"/>
      <c r="Z822" t="b">
        <v>0</v>
      </c>
      <c r="AB822" t="b">
        <v>0</v>
      </c>
      <c r="AC822" s="2"/>
      <c r="AD822" t="b">
        <v>0</v>
      </c>
      <c r="AE822" t="b">
        <v>0</v>
      </c>
      <c r="AF822" t="b">
        <v>0</v>
      </c>
      <c r="AG822" t="s">
        <v>72</v>
      </c>
      <c r="AI822" s="2"/>
      <c r="AJ822" t="s">
        <v>72</v>
      </c>
      <c r="AL822" t="b">
        <v>0</v>
      </c>
      <c r="AM822" s="2"/>
      <c r="AN822" t="s">
        <v>72</v>
      </c>
      <c r="AO822" t="s">
        <v>72</v>
      </c>
      <c r="AP822" t="s">
        <v>62</v>
      </c>
      <c r="AQ822" t="s">
        <v>72</v>
      </c>
      <c r="AR822" t="s">
        <v>72</v>
      </c>
      <c r="AS822" s="2"/>
      <c r="AT822" s="2"/>
      <c r="AU822" t="s">
        <v>72</v>
      </c>
      <c r="AV822" t="s">
        <v>72</v>
      </c>
      <c r="AW822" t="s">
        <v>63</v>
      </c>
      <c r="AX822" t="s">
        <v>301</v>
      </c>
      <c r="AY822" t="s">
        <v>65</v>
      </c>
      <c r="AZ822" t="s">
        <v>66</v>
      </c>
      <c r="BA822" t="s">
        <v>484</v>
      </c>
      <c r="BB822" t="s">
        <v>68</v>
      </c>
      <c r="BC822" t="s">
        <v>160</v>
      </c>
      <c r="BD822" t="s">
        <v>59</v>
      </c>
    </row>
    <row r="823" spans="1:56" x14ac:dyDescent="0.25">
      <c r="A823" t="s">
        <v>3791</v>
      </c>
      <c r="B823">
        <v>100</v>
      </c>
      <c r="C823" s="1">
        <v>66124</v>
      </c>
      <c r="D823" t="s">
        <v>3803</v>
      </c>
      <c r="E823" t="s">
        <v>3804</v>
      </c>
      <c r="F823" t="s">
        <v>3805</v>
      </c>
      <c r="G823" t="s">
        <v>1201</v>
      </c>
      <c r="H823" t="str">
        <f>Table1[[#This Row],[CPA Name Tax]]</f>
        <v/>
      </c>
      <c r="I823" s="2">
        <v>41911</v>
      </c>
      <c r="J823" s="2"/>
      <c r="K823" t="s">
        <v>61</v>
      </c>
      <c r="L823" s="2"/>
      <c r="M823" t="b">
        <v>0</v>
      </c>
      <c r="N823" s="2">
        <v>44546</v>
      </c>
      <c r="O823" t="b">
        <v>1</v>
      </c>
      <c r="P823" s="2">
        <v>44545</v>
      </c>
      <c r="Q823" t="b">
        <v>0</v>
      </c>
      <c r="R823" t="b">
        <v>0</v>
      </c>
      <c r="S823" t="b">
        <v>0</v>
      </c>
      <c r="T823" t="s">
        <v>451</v>
      </c>
      <c r="V823" s="2">
        <v>44572.5027851505</v>
      </c>
      <c r="W823" t="s">
        <v>72</v>
      </c>
      <c r="Y823" s="2"/>
      <c r="Z823" t="b">
        <v>0</v>
      </c>
      <c r="AB823" t="b">
        <v>0</v>
      </c>
      <c r="AC823" s="2">
        <v>44545</v>
      </c>
      <c r="AD823" t="b">
        <v>1</v>
      </c>
      <c r="AE823" t="b">
        <v>0</v>
      </c>
      <c r="AF823" t="b">
        <v>0</v>
      </c>
      <c r="AG823" t="s">
        <v>72</v>
      </c>
      <c r="AI823" s="2">
        <v>44546</v>
      </c>
      <c r="AJ823" t="s">
        <v>462</v>
      </c>
      <c r="AL823" t="b">
        <v>0</v>
      </c>
      <c r="AM823" s="2"/>
      <c r="AN823" t="s">
        <v>72</v>
      </c>
      <c r="AO823" t="s">
        <v>1092</v>
      </c>
      <c r="AP823" t="s">
        <v>453</v>
      </c>
      <c r="AQ823" t="s">
        <v>459</v>
      </c>
      <c r="AR823" t="s">
        <v>454</v>
      </c>
      <c r="AS823" s="2"/>
      <c r="AT823" s="2">
        <v>44566</v>
      </c>
      <c r="AU823" t="s">
        <v>72</v>
      </c>
      <c r="AV823" t="s">
        <v>72</v>
      </c>
      <c r="AW823" t="s">
        <v>63</v>
      </c>
      <c r="AX823" t="s">
        <v>136</v>
      </c>
      <c r="AY823" t="s">
        <v>65</v>
      </c>
      <c r="AZ823" t="s">
        <v>66</v>
      </c>
      <c r="BA823" t="s">
        <v>497</v>
      </c>
      <c r="BB823" t="s">
        <v>68</v>
      </c>
      <c r="BC823" t="s">
        <v>197</v>
      </c>
      <c r="BD823" t="s">
        <v>165</v>
      </c>
    </row>
    <row r="824" spans="1:56" x14ac:dyDescent="0.25">
      <c r="A824" t="s">
        <v>3791</v>
      </c>
      <c r="B824">
        <v>100</v>
      </c>
      <c r="C824" s="1">
        <v>66126</v>
      </c>
      <c r="D824" t="s">
        <v>3806</v>
      </c>
      <c r="E824" t="s">
        <v>3807</v>
      </c>
      <c r="F824" t="s">
        <v>3805</v>
      </c>
      <c r="G824" t="s">
        <v>1201</v>
      </c>
      <c r="H824" t="str">
        <f>Table1[[#This Row],[CPA Name Tax]]</f>
        <v/>
      </c>
      <c r="I824" s="2">
        <v>42194</v>
      </c>
      <c r="J824" s="2"/>
      <c r="K824" t="s">
        <v>61</v>
      </c>
      <c r="L824" s="2"/>
      <c r="M824" t="b">
        <v>0</v>
      </c>
      <c r="N824" s="2">
        <v>44546</v>
      </c>
      <c r="O824" t="b">
        <v>1</v>
      </c>
      <c r="P824" s="2">
        <v>44545</v>
      </c>
      <c r="Q824" t="b">
        <v>0</v>
      </c>
      <c r="R824" t="b">
        <v>0</v>
      </c>
      <c r="S824" t="b">
        <v>0</v>
      </c>
      <c r="T824" t="s">
        <v>72</v>
      </c>
      <c r="V824" s="2">
        <v>44560</v>
      </c>
      <c r="W824" t="s">
        <v>451</v>
      </c>
      <c r="Y824" s="2"/>
      <c r="Z824" t="b">
        <v>0</v>
      </c>
      <c r="AB824" t="b">
        <v>0</v>
      </c>
      <c r="AC824" s="2">
        <v>44545</v>
      </c>
      <c r="AD824" t="b">
        <v>1</v>
      </c>
      <c r="AE824" t="b">
        <v>0</v>
      </c>
      <c r="AF824" t="b">
        <v>0</v>
      </c>
      <c r="AG824" t="s">
        <v>72</v>
      </c>
      <c r="AI824" s="2">
        <v>44546</v>
      </c>
      <c r="AJ824" t="s">
        <v>462</v>
      </c>
      <c r="AL824" t="b">
        <v>0</v>
      </c>
      <c r="AM824" s="2"/>
      <c r="AN824" t="s">
        <v>72</v>
      </c>
      <c r="AO824" t="s">
        <v>1092</v>
      </c>
      <c r="AP824" t="s">
        <v>453</v>
      </c>
      <c r="AQ824" t="s">
        <v>459</v>
      </c>
      <c r="AR824" t="s">
        <v>454</v>
      </c>
      <c r="AS824" s="2"/>
      <c r="AT824" s="2">
        <v>44564</v>
      </c>
      <c r="AU824" t="s">
        <v>72</v>
      </c>
      <c r="AV824" t="s">
        <v>72</v>
      </c>
      <c r="AW824" t="s">
        <v>63</v>
      </c>
      <c r="AX824" t="s">
        <v>136</v>
      </c>
      <c r="AY824" t="s">
        <v>65</v>
      </c>
      <c r="AZ824" t="s">
        <v>66</v>
      </c>
      <c r="BA824" t="s">
        <v>497</v>
      </c>
      <c r="BB824" t="s">
        <v>68</v>
      </c>
      <c r="BC824" t="s">
        <v>197</v>
      </c>
      <c r="BD824" t="s">
        <v>165</v>
      </c>
    </row>
    <row r="825" spans="1:56" x14ac:dyDescent="0.25">
      <c r="A825" t="s">
        <v>3791</v>
      </c>
      <c r="B825">
        <v>100</v>
      </c>
      <c r="C825" s="1">
        <v>66131</v>
      </c>
      <c r="D825" t="s">
        <v>3808</v>
      </c>
      <c r="E825" t="s">
        <v>3809</v>
      </c>
      <c r="F825" t="s">
        <v>3810</v>
      </c>
      <c r="G825" t="s">
        <v>4034</v>
      </c>
      <c r="H825" t="str">
        <f>Table1[[#This Row],[CPA Name Tax]]</f>
        <v/>
      </c>
      <c r="I825" s="2">
        <v>41898</v>
      </c>
      <c r="J825" s="2"/>
      <c r="K825" t="s">
        <v>61</v>
      </c>
      <c r="L825" s="2"/>
      <c r="M825" t="b">
        <v>0</v>
      </c>
      <c r="N825" s="2">
        <v>44557</v>
      </c>
      <c r="O825" t="b">
        <v>1</v>
      </c>
      <c r="P825" s="2">
        <v>44553</v>
      </c>
      <c r="Q825" t="b">
        <v>1</v>
      </c>
      <c r="R825" t="b">
        <v>0</v>
      </c>
      <c r="S825" t="b">
        <v>0</v>
      </c>
      <c r="T825" t="s">
        <v>72</v>
      </c>
      <c r="V825" s="2">
        <v>44565</v>
      </c>
      <c r="W825" t="s">
        <v>451</v>
      </c>
      <c r="Y825" s="2"/>
      <c r="Z825" t="b">
        <v>0</v>
      </c>
      <c r="AB825" t="b">
        <v>0</v>
      </c>
      <c r="AC825" s="2">
        <v>44561</v>
      </c>
      <c r="AD825" t="b">
        <v>1</v>
      </c>
      <c r="AE825" t="b">
        <v>0</v>
      </c>
      <c r="AF825" t="b">
        <v>0</v>
      </c>
      <c r="AG825" t="s">
        <v>451</v>
      </c>
      <c r="AI825" s="2">
        <v>44575.470441666701</v>
      </c>
      <c r="AJ825" t="s">
        <v>72</v>
      </c>
      <c r="AL825" t="b">
        <v>0</v>
      </c>
      <c r="AM825" s="2"/>
      <c r="AN825" t="s">
        <v>72</v>
      </c>
      <c r="AO825" t="s">
        <v>452</v>
      </c>
      <c r="AP825" t="s">
        <v>453</v>
      </c>
      <c r="AQ825" t="s">
        <v>451</v>
      </c>
      <c r="AR825" t="s">
        <v>454</v>
      </c>
      <c r="AS825" s="2">
        <v>44575.478377858803</v>
      </c>
      <c r="AT825" s="2">
        <v>44564</v>
      </c>
      <c r="AU825" t="s">
        <v>72</v>
      </c>
      <c r="AV825" t="s">
        <v>72</v>
      </c>
      <c r="AW825" t="s">
        <v>63</v>
      </c>
      <c r="AX825" t="s">
        <v>136</v>
      </c>
      <c r="AY825" t="s">
        <v>65</v>
      </c>
      <c r="AZ825" t="s">
        <v>66</v>
      </c>
      <c r="BA825" t="s">
        <v>437</v>
      </c>
      <c r="BB825" t="s">
        <v>114</v>
      </c>
      <c r="BC825" t="s">
        <v>322</v>
      </c>
      <c r="BD825" t="s">
        <v>165</v>
      </c>
    </row>
    <row r="826" spans="1:56" x14ac:dyDescent="0.25">
      <c r="A826" t="s">
        <v>1881</v>
      </c>
      <c r="B826">
        <v>100</v>
      </c>
      <c r="C826" s="1">
        <v>66148</v>
      </c>
      <c r="D826" t="s">
        <v>1892</v>
      </c>
      <c r="E826" t="s">
        <v>1893</v>
      </c>
      <c r="F826" t="s">
        <v>1894</v>
      </c>
      <c r="G826" t="s">
        <v>4023</v>
      </c>
      <c r="H826" t="str">
        <f>Table1[[#This Row],[CPA Name Tax]]</f>
        <v/>
      </c>
      <c r="I826" s="2">
        <v>41978</v>
      </c>
      <c r="J826" s="2"/>
      <c r="K826" t="s">
        <v>61</v>
      </c>
      <c r="L826" s="2"/>
      <c r="M826" t="b">
        <v>0</v>
      </c>
      <c r="N826" s="2"/>
      <c r="O826" t="b">
        <v>1</v>
      </c>
      <c r="P826" s="2"/>
      <c r="Q826" t="b">
        <v>0</v>
      </c>
      <c r="R826" t="b">
        <v>0</v>
      </c>
      <c r="S826" t="b">
        <v>0</v>
      </c>
      <c r="T826" t="s">
        <v>72</v>
      </c>
      <c r="V826" s="2"/>
      <c r="W826" t="s">
        <v>72</v>
      </c>
      <c r="Y826" s="2"/>
      <c r="Z826" t="b">
        <v>0</v>
      </c>
      <c r="AB826" t="b">
        <v>0</v>
      </c>
      <c r="AC826" s="2"/>
      <c r="AD826" t="b">
        <v>0</v>
      </c>
      <c r="AE826" t="b">
        <v>0</v>
      </c>
      <c r="AF826" t="b">
        <v>0</v>
      </c>
      <c r="AG826" t="s">
        <v>72</v>
      </c>
      <c r="AI826" s="2"/>
      <c r="AJ826" t="s">
        <v>72</v>
      </c>
      <c r="AL826" t="b">
        <v>0</v>
      </c>
      <c r="AM826" s="2"/>
      <c r="AN826" t="s">
        <v>72</v>
      </c>
      <c r="AO826" t="s">
        <v>72</v>
      </c>
      <c r="AP826" t="s">
        <v>62</v>
      </c>
      <c r="AQ826" t="s">
        <v>72</v>
      </c>
      <c r="AR826" t="s">
        <v>72</v>
      </c>
      <c r="AS826" s="2"/>
      <c r="AT826" s="2"/>
      <c r="AU826" t="s">
        <v>72</v>
      </c>
      <c r="AV826" t="s">
        <v>72</v>
      </c>
      <c r="AW826" t="s">
        <v>63</v>
      </c>
      <c r="AX826" t="s">
        <v>64</v>
      </c>
      <c r="AY826" t="s">
        <v>65</v>
      </c>
      <c r="AZ826" t="s">
        <v>66</v>
      </c>
      <c r="BA826" t="s">
        <v>437</v>
      </c>
      <c r="BB826" t="s">
        <v>132</v>
      </c>
      <c r="BC826" t="s">
        <v>4045</v>
      </c>
      <c r="BD826" t="s">
        <v>107</v>
      </c>
    </row>
    <row r="827" spans="1:56" x14ac:dyDescent="0.25">
      <c r="A827" t="s">
        <v>811</v>
      </c>
      <c r="B827">
        <v>16.3</v>
      </c>
      <c r="C827" s="1">
        <v>66168</v>
      </c>
      <c r="D827" t="s">
        <v>820</v>
      </c>
      <c r="E827" t="s">
        <v>821</v>
      </c>
      <c r="F827" t="s">
        <v>603</v>
      </c>
      <c r="G827" t="str">
        <f>Table1[[#This Row],[CPA Name Audit]]</f>
        <v>Holthouse, Carlin &amp; Van Trigt LLP (West Los Angeles)</v>
      </c>
      <c r="H827" t="str">
        <f>Table1[[#This Row],[CPA Name Tax]]</f>
        <v>Boggeln &amp; Company</v>
      </c>
      <c r="I827" s="2">
        <v>41717</v>
      </c>
      <c r="J827" s="2"/>
      <c r="K827" t="s">
        <v>61</v>
      </c>
      <c r="L827" s="2">
        <v>44558.453195567097</v>
      </c>
      <c r="M827" t="b">
        <v>0</v>
      </c>
      <c r="N827" s="2"/>
      <c r="O827" t="b">
        <v>1</v>
      </c>
      <c r="P827" s="2"/>
      <c r="Q827" t="b">
        <v>0</v>
      </c>
      <c r="R827" t="b">
        <v>0</v>
      </c>
      <c r="S827" t="b">
        <v>0</v>
      </c>
      <c r="T827" t="s">
        <v>72</v>
      </c>
      <c r="V827" s="2"/>
      <c r="W827" t="s">
        <v>72</v>
      </c>
      <c r="Z827" t="b">
        <v>0</v>
      </c>
      <c r="AB827" t="b">
        <v>0</v>
      </c>
      <c r="AC827" s="2"/>
      <c r="AD827" t="b">
        <v>0</v>
      </c>
      <c r="AE827" t="b">
        <v>0</v>
      </c>
      <c r="AF827" t="b">
        <v>0</v>
      </c>
      <c r="AG827" t="s">
        <v>72</v>
      </c>
      <c r="AI827" s="2"/>
      <c r="AJ827" t="s">
        <v>72</v>
      </c>
      <c r="AL827" t="b">
        <v>0</v>
      </c>
      <c r="AN827" t="s">
        <v>72</v>
      </c>
      <c r="AO827" t="s">
        <v>72</v>
      </c>
      <c r="AP827" t="s">
        <v>62</v>
      </c>
      <c r="AQ827" t="s">
        <v>72</v>
      </c>
      <c r="AR827" t="s">
        <v>72</v>
      </c>
      <c r="AS827" s="2"/>
      <c r="AT827" s="2"/>
      <c r="AU827" t="s">
        <v>604</v>
      </c>
      <c r="AV827" t="s">
        <v>605</v>
      </c>
      <c r="AW827" t="s">
        <v>63</v>
      </c>
      <c r="AX827" t="s">
        <v>155</v>
      </c>
      <c r="AY827" t="s">
        <v>65</v>
      </c>
      <c r="AZ827" t="s">
        <v>66</v>
      </c>
      <c r="BA827" t="s">
        <v>484</v>
      </c>
      <c r="BB827" t="s">
        <v>68</v>
      </c>
      <c r="BC827" t="s">
        <v>522</v>
      </c>
      <c r="BD827" t="s">
        <v>59</v>
      </c>
    </row>
    <row r="828" spans="1:56" x14ac:dyDescent="0.25">
      <c r="A828" t="s">
        <v>3524</v>
      </c>
      <c r="B828">
        <v>100</v>
      </c>
      <c r="C828" s="1">
        <v>66180</v>
      </c>
      <c r="D828" t="s">
        <v>3527</v>
      </c>
      <c r="E828" t="s">
        <v>3528</v>
      </c>
      <c r="F828" t="s">
        <v>3077</v>
      </c>
      <c r="G828" t="s">
        <v>240</v>
      </c>
      <c r="H828" t="str">
        <f>Table1[[#This Row],[CPA Name Tax]]</f>
        <v/>
      </c>
      <c r="I828" s="2">
        <v>41876</v>
      </c>
      <c r="J828" s="2"/>
      <c r="K828" t="s">
        <v>61</v>
      </c>
      <c r="L828" s="2"/>
      <c r="M828" t="b">
        <v>0</v>
      </c>
      <c r="N828" s="2"/>
      <c r="O828" t="b">
        <v>1</v>
      </c>
      <c r="P828" s="2"/>
      <c r="Q828" t="b">
        <v>0</v>
      </c>
      <c r="R828" t="b">
        <v>0</v>
      </c>
      <c r="S828" t="b">
        <v>0</v>
      </c>
      <c r="T828" t="s">
        <v>72</v>
      </c>
      <c r="V828" s="2"/>
      <c r="W828" t="s">
        <v>72</v>
      </c>
      <c r="Y828" s="2"/>
      <c r="Z828" t="b">
        <v>0</v>
      </c>
      <c r="AB828" t="b">
        <v>0</v>
      </c>
      <c r="AC828" s="2"/>
      <c r="AD828" t="b">
        <v>0</v>
      </c>
      <c r="AE828" t="b">
        <v>0</v>
      </c>
      <c r="AF828" t="b">
        <v>0</v>
      </c>
      <c r="AG828" t="s">
        <v>72</v>
      </c>
      <c r="AI828" s="2"/>
      <c r="AJ828" t="s">
        <v>72</v>
      </c>
      <c r="AL828" t="b">
        <v>0</v>
      </c>
      <c r="AM828" s="2"/>
      <c r="AN828" t="s">
        <v>72</v>
      </c>
      <c r="AO828" t="s">
        <v>72</v>
      </c>
      <c r="AP828" t="s">
        <v>62</v>
      </c>
      <c r="AQ828" t="s">
        <v>72</v>
      </c>
      <c r="AR828" t="s">
        <v>72</v>
      </c>
      <c r="AS828" s="2"/>
      <c r="AT828" s="2"/>
      <c r="AU828" t="s">
        <v>72</v>
      </c>
      <c r="AV828" t="s">
        <v>72</v>
      </c>
      <c r="AW828" t="s">
        <v>148</v>
      </c>
      <c r="AX828" t="s">
        <v>4056</v>
      </c>
      <c r="AY828" t="s">
        <v>65</v>
      </c>
      <c r="AZ828" t="s">
        <v>66</v>
      </c>
      <c r="BA828" t="s">
        <v>437</v>
      </c>
      <c r="BB828" t="s">
        <v>68</v>
      </c>
      <c r="BC828" t="s">
        <v>235</v>
      </c>
      <c r="BD828" t="s">
        <v>165</v>
      </c>
    </row>
    <row r="829" spans="1:56" x14ac:dyDescent="0.25">
      <c r="A829" t="s">
        <v>3504</v>
      </c>
      <c r="B829">
        <v>100</v>
      </c>
      <c r="C829" s="1">
        <v>66182</v>
      </c>
      <c r="D829" t="s">
        <v>3512</v>
      </c>
      <c r="E829" t="s">
        <v>3513</v>
      </c>
      <c r="F829" t="s">
        <v>725</v>
      </c>
      <c r="G829" t="s">
        <v>125</v>
      </c>
      <c r="H829" t="str">
        <f>Table1[[#This Row],[CPA Name Tax]]</f>
        <v/>
      </c>
      <c r="I829" s="2">
        <v>41723</v>
      </c>
      <c r="J829" s="2"/>
      <c r="K829" t="s">
        <v>61</v>
      </c>
      <c r="L829" s="2">
        <v>44536.564677858798</v>
      </c>
      <c r="M829" t="b">
        <v>0</v>
      </c>
      <c r="N829" s="2"/>
      <c r="O829" t="b">
        <v>1</v>
      </c>
      <c r="P829" s="2"/>
      <c r="Q829" t="b">
        <v>0</v>
      </c>
      <c r="R829" t="b">
        <v>0</v>
      </c>
      <c r="S829" t="b">
        <v>0</v>
      </c>
      <c r="T829" t="s">
        <v>72</v>
      </c>
      <c r="V829" s="2"/>
      <c r="W829" t="s">
        <v>72</v>
      </c>
      <c r="Y829" s="2"/>
      <c r="Z829" t="b">
        <v>0</v>
      </c>
      <c r="AB829" t="b">
        <v>0</v>
      </c>
      <c r="AC829" s="2"/>
      <c r="AD829" t="b">
        <v>0</v>
      </c>
      <c r="AE829" t="b">
        <v>0</v>
      </c>
      <c r="AF829" t="b">
        <v>0</v>
      </c>
      <c r="AG829" t="s">
        <v>72</v>
      </c>
      <c r="AI829" s="2"/>
      <c r="AJ829" t="s">
        <v>72</v>
      </c>
      <c r="AL829" t="b">
        <v>0</v>
      </c>
      <c r="AM829" s="2"/>
      <c r="AN829" t="s">
        <v>72</v>
      </c>
      <c r="AO829" t="s">
        <v>72</v>
      </c>
      <c r="AP829" t="s">
        <v>62</v>
      </c>
      <c r="AQ829" t="s">
        <v>72</v>
      </c>
      <c r="AR829" t="s">
        <v>72</v>
      </c>
      <c r="AS829" s="2"/>
      <c r="AT829" s="2"/>
      <c r="AU829" t="s">
        <v>72</v>
      </c>
      <c r="AV829" t="s">
        <v>72</v>
      </c>
      <c r="AW829" t="s">
        <v>63</v>
      </c>
      <c r="AX829" t="s">
        <v>64</v>
      </c>
      <c r="AY829" t="s">
        <v>65</v>
      </c>
      <c r="AZ829" t="s">
        <v>66</v>
      </c>
      <c r="BA829" t="s">
        <v>437</v>
      </c>
      <c r="BB829" t="s">
        <v>68</v>
      </c>
      <c r="BC829" t="s">
        <v>4045</v>
      </c>
      <c r="BD829" t="s">
        <v>107</v>
      </c>
    </row>
    <row r="830" spans="1:56" x14ac:dyDescent="0.25">
      <c r="A830" t="s">
        <v>1881</v>
      </c>
      <c r="B830">
        <v>100</v>
      </c>
      <c r="C830" s="1">
        <v>66185</v>
      </c>
      <c r="D830" t="s">
        <v>1895</v>
      </c>
      <c r="E830" t="s">
        <v>1896</v>
      </c>
      <c r="F830" t="s">
        <v>1897</v>
      </c>
      <c r="G830" t="s">
        <v>1374</v>
      </c>
      <c r="H830" t="str">
        <f>Table1[[#This Row],[CPA Name Tax]]</f>
        <v/>
      </c>
      <c r="I830" s="2">
        <v>41992</v>
      </c>
      <c r="J830" s="2"/>
      <c r="K830" t="s">
        <v>61</v>
      </c>
      <c r="L830" s="2">
        <v>44559.277017210603</v>
      </c>
      <c r="M830" t="b">
        <v>0</v>
      </c>
      <c r="N830" s="2"/>
      <c r="O830" t="b">
        <v>1</v>
      </c>
      <c r="P830" s="2"/>
      <c r="Q830" t="b">
        <v>0</v>
      </c>
      <c r="R830" t="b">
        <v>0</v>
      </c>
      <c r="S830" t="b">
        <v>0</v>
      </c>
      <c r="T830" t="s">
        <v>72</v>
      </c>
      <c r="V830" s="2"/>
      <c r="W830" t="s">
        <v>72</v>
      </c>
      <c r="Y830" s="2"/>
      <c r="Z830" t="b">
        <v>0</v>
      </c>
      <c r="AB830" t="b">
        <v>0</v>
      </c>
      <c r="AC830" s="2"/>
      <c r="AD830" t="b">
        <v>1</v>
      </c>
      <c r="AE830" t="b">
        <v>1</v>
      </c>
      <c r="AF830" t="b">
        <v>0</v>
      </c>
      <c r="AG830" t="s">
        <v>72</v>
      </c>
      <c r="AI830" s="2"/>
      <c r="AJ830" t="s">
        <v>72</v>
      </c>
      <c r="AL830" t="b">
        <v>0</v>
      </c>
      <c r="AM830" s="2"/>
      <c r="AN830" t="s">
        <v>72</v>
      </c>
      <c r="AO830" t="s">
        <v>72</v>
      </c>
      <c r="AP830" t="s">
        <v>62</v>
      </c>
      <c r="AQ830" t="s">
        <v>72</v>
      </c>
      <c r="AR830" t="s">
        <v>72</v>
      </c>
      <c r="AS830" s="2"/>
      <c r="AT830" s="2"/>
      <c r="AU830" t="s">
        <v>72</v>
      </c>
      <c r="AV830" t="s">
        <v>72</v>
      </c>
      <c r="AW830" t="s">
        <v>63</v>
      </c>
      <c r="AX830" t="s">
        <v>64</v>
      </c>
      <c r="AY830" t="s">
        <v>65</v>
      </c>
      <c r="AZ830" t="s">
        <v>66</v>
      </c>
      <c r="BA830" t="s">
        <v>484</v>
      </c>
      <c r="BB830" t="s">
        <v>114</v>
      </c>
      <c r="BC830" t="s">
        <v>482</v>
      </c>
      <c r="BD830" t="s">
        <v>165</v>
      </c>
    </row>
    <row r="831" spans="1:56" x14ac:dyDescent="0.25">
      <c r="A831" t="s">
        <v>1574</v>
      </c>
      <c r="B831">
        <v>100</v>
      </c>
      <c r="C831" s="1">
        <v>66186</v>
      </c>
      <c r="D831" t="s">
        <v>1579</v>
      </c>
      <c r="E831" t="s">
        <v>1580</v>
      </c>
      <c r="F831" t="s">
        <v>929</v>
      </c>
      <c r="G831" t="s">
        <v>930</v>
      </c>
      <c r="H831" t="str">
        <f>Table1[[#This Row],[CPA Name Tax]]</f>
        <v/>
      </c>
      <c r="I831" s="2">
        <v>42642</v>
      </c>
      <c r="J831" s="2"/>
      <c r="K831" t="s">
        <v>61</v>
      </c>
      <c r="L831" s="2">
        <v>44545.525361724503</v>
      </c>
      <c r="M831" t="b">
        <v>0</v>
      </c>
      <c r="N831" s="2"/>
      <c r="O831" t="b">
        <v>1</v>
      </c>
      <c r="P831" s="2"/>
      <c r="Q831" t="b">
        <v>0</v>
      </c>
      <c r="R831" t="b">
        <v>0</v>
      </c>
      <c r="S831" t="b">
        <v>0</v>
      </c>
      <c r="T831" t="s">
        <v>72</v>
      </c>
      <c r="V831" s="2"/>
      <c r="W831" t="s">
        <v>72</v>
      </c>
      <c r="Y831" s="2"/>
      <c r="Z831" t="b">
        <v>0</v>
      </c>
      <c r="AB831" t="b">
        <v>0</v>
      </c>
      <c r="AC831" s="2"/>
      <c r="AD831" t="b">
        <v>1</v>
      </c>
      <c r="AE831" t="b">
        <v>0</v>
      </c>
      <c r="AF831" t="b">
        <v>0</v>
      </c>
      <c r="AG831" t="s">
        <v>72</v>
      </c>
      <c r="AI831" s="2"/>
      <c r="AJ831" t="s">
        <v>72</v>
      </c>
      <c r="AL831" t="b">
        <v>0</v>
      </c>
      <c r="AM831" s="2"/>
      <c r="AN831" t="s">
        <v>72</v>
      </c>
      <c r="AO831" t="s">
        <v>72</v>
      </c>
      <c r="AP831" t="s">
        <v>62</v>
      </c>
      <c r="AQ831" t="s">
        <v>72</v>
      </c>
      <c r="AR831" t="s">
        <v>72</v>
      </c>
      <c r="AS831" s="2"/>
      <c r="AT831" s="2"/>
      <c r="AU831" t="s">
        <v>72</v>
      </c>
      <c r="AV831" t="s">
        <v>72</v>
      </c>
      <c r="AW831" t="s">
        <v>63</v>
      </c>
      <c r="AX831" t="s">
        <v>455</v>
      </c>
      <c r="AY831" t="s">
        <v>65</v>
      </c>
      <c r="AZ831" t="s">
        <v>66</v>
      </c>
      <c r="BA831" t="s">
        <v>497</v>
      </c>
      <c r="BB831" t="s">
        <v>68</v>
      </c>
      <c r="BC831" t="s">
        <v>252</v>
      </c>
      <c r="BD831" t="s">
        <v>59</v>
      </c>
    </row>
    <row r="832" spans="1:56" x14ac:dyDescent="0.25">
      <c r="A832" t="s">
        <v>1881</v>
      </c>
      <c r="B832">
        <v>100</v>
      </c>
      <c r="C832" s="1">
        <v>66196</v>
      </c>
      <c r="D832" t="s">
        <v>1898</v>
      </c>
      <c r="E832" t="s">
        <v>1899</v>
      </c>
      <c r="F832" t="s">
        <v>1900</v>
      </c>
      <c r="G832" t="s">
        <v>63</v>
      </c>
      <c r="H832" t="str">
        <f>Table1[[#This Row],[CPA Name Tax]]</f>
        <v/>
      </c>
      <c r="I832" s="2">
        <v>42349</v>
      </c>
      <c r="J832" s="2"/>
      <c r="K832" t="s">
        <v>61</v>
      </c>
      <c r="L832" s="2"/>
      <c r="M832" t="b">
        <v>0</v>
      </c>
      <c r="N832" s="2"/>
      <c r="O832" t="b">
        <v>1</v>
      </c>
      <c r="P832" s="2"/>
      <c r="Q832" t="b">
        <v>0</v>
      </c>
      <c r="R832" t="b">
        <v>0</v>
      </c>
      <c r="S832" t="b">
        <v>0</v>
      </c>
      <c r="T832" t="s">
        <v>72</v>
      </c>
      <c r="V832" s="2"/>
      <c r="W832" t="s">
        <v>72</v>
      </c>
      <c r="Y832" s="2"/>
      <c r="Z832" t="b">
        <v>0</v>
      </c>
      <c r="AB832" t="b">
        <v>0</v>
      </c>
      <c r="AC832" s="2"/>
      <c r="AD832" t="b">
        <v>0</v>
      </c>
      <c r="AE832" t="b">
        <v>0</v>
      </c>
      <c r="AF832" t="b">
        <v>0</v>
      </c>
      <c r="AG832" t="s">
        <v>72</v>
      </c>
      <c r="AI832" s="2"/>
      <c r="AJ832" t="s">
        <v>72</v>
      </c>
      <c r="AL832" t="b">
        <v>0</v>
      </c>
      <c r="AM832" s="2"/>
      <c r="AN832" t="s">
        <v>72</v>
      </c>
      <c r="AO832" t="s">
        <v>72</v>
      </c>
      <c r="AP832" t="s">
        <v>62</v>
      </c>
      <c r="AQ832" t="s">
        <v>72</v>
      </c>
      <c r="AR832" t="s">
        <v>72</v>
      </c>
      <c r="AS832" s="2"/>
      <c r="AT832" s="2"/>
      <c r="AU832" t="s">
        <v>72</v>
      </c>
      <c r="AV832" t="s">
        <v>72</v>
      </c>
      <c r="AW832" t="s">
        <v>63</v>
      </c>
      <c r="AX832" t="s">
        <v>64</v>
      </c>
      <c r="AY832" t="s">
        <v>65</v>
      </c>
      <c r="AZ832" t="s">
        <v>66</v>
      </c>
      <c r="BA832" t="s">
        <v>484</v>
      </c>
      <c r="BB832" t="s">
        <v>114</v>
      </c>
      <c r="BC832" t="s">
        <v>4033</v>
      </c>
      <c r="BD832" t="s">
        <v>165</v>
      </c>
    </row>
    <row r="833" spans="1:56" x14ac:dyDescent="0.25">
      <c r="A833" t="s">
        <v>3524</v>
      </c>
      <c r="B833">
        <v>100</v>
      </c>
      <c r="C833" s="1">
        <v>66200</v>
      </c>
      <c r="D833" t="s">
        <v>3529</v>
      </c>
      <c r="E833" t="s">
        <v>3530</v>
      </c>
      <c r="F833" t="s">
        <v>3531</v>
      </c>
      <c r="G833" t="s">
        <v>1818</v>
      </c>
      <c r="H833" t="str">
        <f>Table1[[#This Row],[CPA Name Tax]]</f>
        <v/>
      </c>
      <c r="I833" s="2">
        <v>41792</v>
      </c>
      <c r="J833" s="2"/>
      <c r="K833" t="s">
        <v>61</v>
      </c>
      <c r="L833" s="2"/>
      <c r="M833" t="b">
        <v>0</v>
      </c>
      <c r="N833" s="2"/>
      <c r="O833" t="b">
        <v>1</v>
      </c>
      <c r="P833" s="2"/>
      <c r="Q833" t="b">
        <v>0</v>
      </c>
      <c r="R833" t="b">
        <v>0</v>
      </c>
      <c r="S833" t="b">
        <v>0</v>
      </c>
      <c r="T833" t="s">
        <v>72</v>
      </c>
      <c r="V833" s="2"/>
      <c r="W833" t="s">
        <v>72</v>
      </c>
      <c r="Y833" s="2"/>
      <c r="Z833" t="b">
        <v>0</v>
      </c>
      <c r="AB833" t="b">
        <v>0</v>
      </c>
      <c r="AC833" s="2"/>
      <c r="AD833" t="b">
        <v>0</v>
      </c>
      <c r="AE833" t="b">
        <v>0</v>
      </c>
      <c r="AF833" t="b">
        <v>0</v>
      </c>
      <c r="AG833" t="s">
        <v>72</v>
      </c>
      <c r="AI833" s="2"/>
      <c r="AJ833" t="s">
        <v>72</v>
      </c>
      <c r="AL833" t="b">
        <v>0</v>
      </c>
      <c r="AM833" s="2"/>
      <c r="AN833" t="s">
        <v>72</v>
      </c>
      <c r="AO833" t="s">
        <v>72</v>
      </c>
      <c r="AP833" t="s">
        <v>62</v>
      </c>
      <c r="AQ833" t="s">
        <v>72</v>
      </c>
      <c r="AR833" t="s">
        <v>72</v>
      </c>
      <c r="AS833" s="2"/>
      <c r="AT833" s="2"/>
      <c r="AU833" t="s">
        <v>72</v>
      </c>
      <c r="AV833" t="s">
        <v>72</v>
      </c>
      <c r="AW833" t="s">
        <v>148</v>
      </c>
      <c r="AX833" t="s">
        <v>4056</v>
      </c>
      <c r="AY833" t="s">
        <v>65</v>
      </c>
      <c r="AZ833" t="s">
        <v>66</v>
      </c>
      <c r="BA833" t="s">
        <v>367</v>
      </c>
      <c r="BB833" t="s">
        <v>114</v>
      </c>
      <c r="BC833" t="s">
        <v>177</v>
      </c>
      <c r="BD833" t="s">
        <v>165</v>
      </c>
    </row>
    <row r="834" spans="1:56" x14ac:dyDescent="0.25">
      <c r="A834" t="s">
        <v>718</v>
      </c>
      <c r="B834">
        <v>100</v>
      </c>
      <c r="C834" s="1">
        <v>66202</v>
      </c>
      <c r="D834" t="s">
        <v>740</v>
      </c>
      <c r="E834" t="s">
        <v>740</v>
      </c>
      <c r="F834" t="s">
        <v>731</v>
      </c>
      <c r="G834" t="s">
        <v>308</v>
      </c>
      <c r="H834" t="str">
        <f>Table1[[#This Row],[CPA Name Tax]]</f>
        <v/>
      </c>
      <c r="I834" s="2">
        <v>42061</v>
      </c>
      <c r="J834" s="2"/>
      <c r="K834" t="s">
        <v>61</v>
      </c>
      <c r="L834" s="2"/>
      <c r="M834" t="b">
        <v>0</v>
      </c>
      <c r="N834" s="2"/>
      <c r="O834" t="b">
        <v>1</v>
      </c>
      <c r="P834" s="2"/>
      <c r="Q834" t="b">
        <v>0</v>
      </c>
      <c r="R834" t="b">
        <v>0</v>
      </c>
      <c r="S834" t="b">
        <v>0</v>
      </c>
      <c r="T834" t="s">
        <v>72</v>
      </c>
      <c r="V834" s="2"/>
      <c r="W834" t="s">
        <v>72</v>
      </c>
      <c r="Z834" t="b">
        <v>0</v>
      </c>
      <c r="AB834" t="b">
        <v>0</v>
      </c>
      <c r="AC834" s="2"/>
      <c r="AD834" t="b">
        <v>0</v>
      </c>
      <c r="AE834" t="b">
        <v>0</v>
      </c>
      <c r="AF834" t="b">
        <v>0</v>
      </c>
      <c r="AG834" t="s">
        <v>72</v>
      </c>
      <c r="AI834" s="2"/>
      <c r="AJ834" t="s">
        <v>72</v>
      </c>
      <c r="AL834" t="b">
        <v>0</v>
      </c>
      <c r="AN834" t="s">
        <v>72</v>
      </c>
      <c r="AO834" t="s">
        <v>72</v>
      </c>
      <c r="AP834" t="s">
        <v>62</v>
      </c>
      <c r="AQ834" t="s">
        <v>72</v>
      </c>
      <c r="AR834" t="s">
        <v>72</v>
      </c>
      <c r="AS834" s="2"/>
      <c r="AT834" s="2"/>
      <c r="AU834" t="s">
        <v>72</v>
      </c>
      <c r="AV834" t="s">
        <v>72</v>
      </c>
      <c r="AW834" t="s">
        <v>148</v>
      </c>
      <c r="AX834" t="s">
        <v>722</v>
      </c>
      <c r="AY834" t="s">
        <v>65</v>
      </c>
      <c r="AZ834" t="s">
        <v>66</v>
      </c>
      <c r="BA834" t="s">
        <v>497</v>
      </c>
      <c r="BB834" t="s">
        <v>114</v>
      </c>
      <c r="BC834" t="s">
        <v>4033</v>
      </c>
      <c r="BD834" t="s">
        <v>165</v>
      </c>
    </row>
    <row r="835" spans="1:56" x14ac:dyDescent="0.25">
      <c r="A835" t="s">
        <v>1881</v>
      </c>
      <c r="B835">
        <v>100</v>
      </c>
      <c r="C835" s="1">
        <v>66204</v>
      </c>
      <c r="D835" t="s">
        <v>1901</v>
      </c>
      <c r="E835" t="s">
        <v>1902</v>
      </c>
      <c r="F835" t="s">
        <v>1139</v>
      </c>
      <c r="G835" t="s">
        <v>1140</v>
      </c>
      <c r="H835" t="str">
        <f>Table1[[#This Row],[CPA Name Tax]]</f>
        <v/>
      </c>
      <c r="I835" s="2">
        <v>42201</v>
      </c>
      <c r="J835" s="2"/>
      <c r="K835" t="s">
        <v>61</v>
      </c>
      <c r="L835" s="2">
        <v>44539.765652395799</v>
      </c>
      <c r="M835" t="b">
        <v>0</v>
      </c>
      <c r="N835" s="2"/>
      <c r="O835" t="b">
        <v>1</v>
      </c>
      <c r="P835" s="2"/>
      <c r="Q835" t="b">
        <v>0</v>
      </c>
      <c r="R835" t="b">
        <v>0</v>
      </c>
      <c r="S835" t="b">
        <v>0</v>
      </c>
      <c r="T835" t="s">
        <v>72</v>
      </c>
      <c r="V835" s="2"/>
      <c r="W835" t="s">
        <v>72</v>
      </c>
      <c r="Y835" s="2"/>
      <c r="Z835" t="b">
        <v>0</v>
      </c>
      <c r="AB835" t="b">
        <v>0</v>
      </c>
      <c r="AC835" s="2"/>
      <c r="AD835" t="b">
        <v>1</v>
      </c>
      <c r="AE835" t="b">
        <v>1</v>
      </c>
      <c r="AF835" t="b">
        <v>0</v>
      </c>
      <c r="AG835" t="s">
        <v>72</v>
      </c>
      <c r="AI835" s="2"/>
      <c r="AJ835" t="s">
        <v>72</v>
      </c>
      <c r="AL835" t="b">
        <v>0</v>
      </c>
      <c r="AM835" s="2"/>
      <c r="AN835" t="s">
        <v>72</v>
      </c>
      <c r="AO835" t="s">
        <v>72</v>
      </c>
      <c r="AP835" t="s">
        <v>62</v>
      </c>
      <c r="AQ835" t="s">
        <v>72</v>
      </c>
      <c r="AR835" t="s">
        <v>72</v>
      </c>
      <c r="AS835" s="2"/>
      <c r="AT835" s="2"/>
      <c r="AU835" t="s">
        <v>72</v>
      </c>
      <c r="AV835" t="s">
        <v>72</v>
      </c>
      <c r="AW835" t="s">
        <v>63</v>
      </c>
      <c r="AX835" t="s">
        <v>64</v>
      </c>
      <c r="AY835" t="s">
        <v>65</v>
      </c>
      <c r="AZ835" t="s">
        <v>66</v>
      </c>
      <c r="BA835" t="s">
        <v>109</v>
      </c>
      <c r="BB835" t="s">
        <v>211</v>
      </c>
      <c r="BC835" t="s">
        <v>482</v>
      </c>
      <c r="BD835" t="s">
        <v>165</v>
      </c>
    </row>
    <row r="836" spans="1:56" x14ac:dyDescent="0.25">
      <c r="A836" t="s">
        <v>1881</v>
      </c>
      <c r="B836">
        <v>100</v>
      </c>
      <c r="C836" s="1">
        <v>66205</v>
      </c>
      <c r="D836" t="s">
        <v>1903</v>
      </c>
      <c r="E836" t="s">
        <v>1904</v>
      </c>
      <c r="F836" t="s">
        <v>1900</v>
      </c>
      <c r="G836" t="s">
        <v>63</v>
      </c>
      <c r="H836" t="str">
        <f>Table1[[#This Row],[CPA Name Tax]]</f>
        <v/>
      </c>
      <c r="I836" s="2">
        <v>41820</v>
      </c>
      <c r="J836" s="2"/>
      <c r="K836" t="s">
        <v>61</v>
      </c>
      <c r="L836" s="2"/>
      <c r="M836" t="b">
        <v>0</v>
      </c>
      <c r="N836" s="2"/>
      <c r="O836" t="b">
        <v>1</v>
      </c>
      <c r="P836" s="2"/>
      <c r="Q836" t="b">
        <v>0</v>
      </c>
      <c r="R836" t="b">
        <v>0</v>
      </c>
      <c r="S836" t="b">
        <v>0</v>
      </c>
      <c r="T836" t="s">
        <v>72</v>
      </c>
      <c r="V836" s="2"/>
      <c r="W836" t="s">
        <v>72</v>
      </c>
      <c r="Y836" s="2"/>
      <c r="Z836" t="b">
        <v>0</v>
      </c>
      <c r="AB836" t="b">
        <v>0</v>
      </c>
      <c r="AC836" s="2"/>
      <c r="AD836" t="b">
        <v>1</v>
      </c>
      <c r="AE836" t="b">
        <v>0</v>
      </c>
      <c r="AF836" t="b">
        <v>0</v>
      </c>
      <c r="AG836" t="s">
        <v>72</v>
      </c>
      <c r="AI836" s="2"/>
      <c r="AJ836" t="s">
        <v>72</v>
      </c>
      <c r="AL836" t="b">
        <v>0</v>
      </c>
      <c r="AM836" s="2"/>
      <c r="AN836" t="s">
        <v>72</v>
      </c>
      <c r="AO836" t="s">
        <v>72</v>
      </c>
      <c r="AP836" t="s">
        <v>62</v>
      </c>
      <c r="AQ836" t="s">
        <v>72</v>
      </c>
      <c r="AR836" t="s">
        <v>72</v>
      </c>
      <c r="AS836" s="2"/>
      <c r="AT836" s="2"/>
      <c r="AU836" t="s">
        <v>72</v>
      </c>
      <c r="AV836" t="s">
        <v>72</v>
      </c>
      <c r="AW836" t="s">
        <v>63</v>
      </c>
      <c r="AX836" t="s">
        <v>64</v>
      </c>
      <c r="AY836" t="s">
        <v>65</v>
      </c>
      <c r="AZ836" t="s">
        <v>66</v>
      </c>
      <c r="BA836" t="s">
        <v>437</v>
      </c>
      <c r="BB836" t="s">
        <v>114</v>
      </c>
      <c r="BC836" t="s">
        <v>4033</v>
      </c>
      <c r="BD836" t="s">
        <v>165</v>
      </c>
    </row>
    <row r="837" spans="1:56" x14ac:dyDescent="0.25">
      <c r="A837" t="s">
        <v>3524</v>
      </c>
      <c r="B837">
        <v>100</v>
      </c>
      <c r="C837" s="1">
        <v>66206</v>
      </c>
      <c r="D837" t="s">
        <v>3532</v>
      </c>
      <c r="E837" t="s">
        <v>3533</v>
      </c>
      <c r="F837" t="s">
        <v>3534</v>
      </c>
      <c r="G837" t="s">
        <v>744</v>
      </c>
      <c r="H837" t="str">
        <f>Table1[[#This Row],[CPA Name Tax]]</f>
        <v/>
      </c>
      <c r="I837" s="2">
        <v>41703</v>
      </c>
      <c r="J837" s="2"/>
      <c r="K837" t="s">
        <v>61</v>
      </c>
      <c r="L837" s="2"/>
      <c r="M837" t="b">
        <v>0</v>
      </c>
      <c r="N837" s="2"/>
      <c r="O837" t="b">
        <v>1</v>
      </c>
      <c r="P837" s="2"/>
      <c r="Q837" t="b">
        <v>1</v>
      </c>
      <c r="R837" t="b">
        <v>0</v>
      </c>
      <c r="S837" t="b">
        <v>0</v>
      </c>
      <c r="T837" t="s">
        <v>72</v>
      </c>
      <c r="V837" s="2"/>
      <c r="W837" t="s">
        <v>72</v>
      </c>
      <c r="Y837" s="2"/>
      <c r="Z837" t="b">
        <v>0</v>
      </c>
      <c r="AB837" t="b">
        <v>0</v>
      </c>
      <c r="AC837" s="2"/>
      <c r="AD837" t="b">
        <v>0</v>
      </c>
      <c r="AE837" t="b">
        <v>0</v>
      </c>
      <c r="AF837" t="b">
        <v>0</v>
      </c>
      <c r="AG837" t="s">
        <v>72</v>
      </c>
      <c r="AI837" s="2"/>
      <c r="AJ837" t="s">
        <v>72</v>
      </c>
      <c r="AL837" t="b">
        <v>0</v>
      </c>
      <c r="AM837" s="2"/>
      <c r="AN837" t="s">
        <v>72</v>
      </c>
      <c r="AO837" t="s">
        <v>72</v>
      </c>
      <c r="AP837" t="s">
        <v>62</v>
      </c>
      <c r="AQ837" t="s">
        <v>72</v>
      </c>
      <c r="AR837" t="s">
        <v>72</v>
      </c>
      <c r="AS837" s="2"/>
      <c r="AT837" s="2"/>
      <c r="AU837" t="s">
        <v>72</v>
      </c>
      <c r="AV837" t="s">
        <v>72</v>
      </c>
      <c r="AW837" t="s">
        <v>148</v>
      </c>
      <c r="AX837" t="s">
        <v>4056</v>
      </c>
      <c r="AY837" t="s">
        <v>65</v>
      </c>
      <c r="AZ837" t="s">
        <v>66</v>
      </c>
      <c r="BA837" t="s">
        <v>437</v>
      </c>
      <c r="BB837" t="s">
        <v>114</v>
      </c>
      <c r="BC837" t="s">
        <v>482</v>
      </c>
      <c r="BD837" t="s">
        <v>165</v>
      </c>
    </row>
    <row r="838" spans="1:56" x14ac:dyDescent="0.25">
      <c r="A838" t="s">
        <v>2951</v>
      </c>
      <c r="B838">
        <v>100</v>
      </c>
      <c r="C838" s="1">
        <v>66208</v>
      </c>
      <c r="D838" t="s">
        <v>2959</v>
      </c>
      <c r="E838" t="s">
        <v>2960</v>
      </c>
      <c r="F838" t="s">
        <v>217</v>
      </c>
      <c r="G838" t="s">
        <v>4023</v>
      </c>
      <c r="H838" t="str">
        <f>Table1[[#This Row],[CPA Name Tax]]</f>
        <v/>
      </c>
      <c r="I838" s="2">
        <v>41950</v>
      </c>
      <c r="J838" s="2"/>
      <c r="K838" t="s">
        <v>61</v>
      </c>
      <c r="L838" s="2"/>
      <c r="M838" t="b">
        <v>0</v>
      </c>
      <c r="N838" s="2"/>
      <c r="O838" t="b">
        <v>1</v>
      </c>
      <c r="P838" s="2"/>
      <c r="Q838" t="b">
        <v>0</v>
      </c>
      <c r="R838" t="b">
        <v>0</v>
      </c>
      <c r="S838" t="b">
        <v>0</v>
      </c>
      <c r="T838" t="s">
        <v>72</v>
      </c>
      <c r="V838" s="2"/>
      <c r="W838" t="s">
        <v>72</v>
      </c>
      <c r="Y838" s="2"/>
      <c r="Z838" t="b">
        <v>0</v>
      </c>
      <c r="AB838" t="b">
        <v>0</v>
      </c>
      <c r="AC838" s="2"/>
      <c r="AD838" t="b">
        <v>0</v>
      </c>
      <c r="AE838" t="b">
        <v>0</v>
      </c>
      <c r="AF838" t="b">
        <v>0</v>
      </c>
      <c r="AG838" t="s">
        <v>72</v>
      </c>
      <c r="AI838" s="2"/>
      <c r="AJ838" t="s">
        <v>72</v>
      </c>
      <c r="AL838" t="b">
        <v>0</v>
      </c>
      <c r="AM838" s="2"/>
      <c r="AN838" t="s">
        <v>72</v>
      </c>
      <c r="AO838" t="s">
        <v>72</v>
      </c>
      <c r="AP838" t="s">
        <v>62</v>
      </c>
      <c r="AQ838" t="s">
        <v>72</v>
      </c>
      <c r="AR838" t="s">
        <v>72</v>
      </c>
      <c r="AS838" s="2"/>
      <c r="AT838" s="2"/>
      <c r="AU838" t="s">
        <v>72</v>
      </c>
      <c r="AV838" t="s">
        <v>72</v>
      </c>
      <c r="AW838" t="s">
        <v>148</v>
      </c>
      <c r="AX838" t="s">
        <v>722</v>
      </c>
      <c r="AY838" t="s">
        <v>65</v>
      </c>
      <c r="AZ838" t="s">
        <v>66</v>
      </c>
      <c r="BA838" t="s">
        <v>437</v>
      </c>
      <c r="BB838" t="s">
        <v>114</v>
      </c>
      <c r="BC838" t="s">
        <v>106</v>
      </c>
      <c r="BD838" t="s">
        <v>107</v>
      </c>
    </row>
    <row r="839" spans="1:56" x14ac:dyDescent="0.25">
      <c r="A839" t="s">
        <v>3865</v>
      </c>
      <c r="B839">
        <v>100</v>
      </c>
      <c r="C839" s="1">
        <v>66211</v>
      </c>
      <c r="D839" t="s">
        <v>3866</v>
      </c>
      <c r="E839" t="s">
        <v>3867</v>
      </c>
      <c r="F839" t="s">
        <v>546</v>
      </c>
      <c r="G839" t="s">
        <v>327</v>
      </c>
      <c r="H839" t="str">
        <f>Table1[[#This Row],[CPA Name Tax]]</f>
        <v/>
      </c>
      <c r="I839" s="2">
        <v>42286</v>
      </c>
      <c r="J839" s="2"/>
      <c r="K839" t="s">
        <v>61</v>
      </c>
      <c r="L839" s="2"/>
      <c r="M839" t="b">
        <v>0</v>
      </c>
      <c r="N839" s="2"/>
      <c r="O839" t="b">
        <v>1</v>
      </c>
      <c r="P839" s="2"/>
      <c r="Q839" t="b">
        <v>0</v>
      </c>
      <c r="R839" t="b">
        <v>0</v>
      </c>
      <c r="S839" t="b">
        <v>0</v>
      </c>
      <c r="T839" t="s">
        <v>72</v>
      </c>
      <c r="V839" s="2"/>
      <c r="W839" t="s">
        <v>72</v>
      </c>
      <c r="Y839" s="2"/>
      <c r="Z839" t="b">
        <v>0</v>
      </c>
      <c r="AA839" s="2"/>
      <c r="AB839" t="b">
        <v>0</v>
      </c>
      <c r="AC839" s="2"/>
      <c r="AD839" t="b">
        <v>0</v>
      </c>
      <c r="AE839" t="b">
        <v>0</v>
      </c>
      <c r="AF839" t="b">
        <v>0</v>
      </c>
      <c r="AG839" t="s">
        <v>72</v>
      </c>
      <c r="AI839" s="2"/>
      <c r="AJ839" t="s">
        <v>72</v>
      </c>
      <c r="AL839" t="b">
        <v>0</v>
      </c>
      <c r="AM839" s="2"/>
      <c r="AN839" t="s">
        <v>72</v>
      </c>
      <c r="AO839" t="s">
        <v>72</v>
      </c>
      <c r="AP839" t="s">
        <v>62</v>
      </c>
      <c r="AQ839" t="s">
        <v>72</v>
      </c>
      <c r="AR839" t="s">
        <v>72</v>
      </c>
      <c r="AS839" s="2"/>
      <c r="AT839" s="2"/>
      <c r="AU839" t="s">
        <v>72</v>
      </c>
      <c r="AV839" t="s">
        <v>72</v>
      </c>
      <c r="AW839" t="s">
        <v>63</v>
      </c>
      <c r="AX839" t="s">
        <v>722</v>
      </c>
      <c r="AY839" t="s">
        <v>65</v>
      </c>
      <c r="AZ839" t="s">
        <v>66</v>
      </c>
      <c r="BA839" t="s">
        <v>497</v>
      </c>
      <c r="BB839" t="s">
        <v>211</v>
      </c>
      <c r="BC839" t="s">
        <v>177</v>
      </c>
      <c r="BD839" t="s">
        <v>165</v>
      </c>
    </row>
    <row r="840" spans="1:56" x14ac:dyDescent="0.25">
      <c r="A840" t="s">
        <v>2951</v>
      </c>
      <c r="B840">
        <v>100</v>
      </c>
      <c r="C840" s="1">
        <v>66222</v>
      </c>
      <c r="D840" t="s">
        <v>2961</v>
      </c>
      <c r="E840" t="s">
        <v>2962</v>
      </c>
      <c r="F840" t="s">
        <v>2963</v>
      </c>
      <c r="G840" t="s">
        <v>2964</v>
      </c>
      <c r="H840" t="str">
        <f>Table1[[#This Row],[CPA Name Tax]]</f>
        <v/>
      </c>
      <c r="I840" s="2">
        <v>41726</v>
      </c>
      <c r="J840" s="2"/>
      <c r="K840" t="s">
        <v>61</v>
      </c>
      <c r="L840" s="2"/>
      <c r="M840" t="b">
        <v>0</v>
      </c>
      <c r="N840" s="2"/>
      <c r="O840" t="b">
        <v>1</v>
      </c>
      <c r="P840" s="2"/>
      <c r="Q840" t="b">
        <v>0</v>
      </c>
      <c r="R840" t="b">
        <v>0</v>
      </c>
      <c r="S840" t="b">
        <v>0</v>
      </c>
      <c r="T840" t="s">
        <v>72</v>
      </c>
      <c r="V840" s="2"/>
      <c r="W840" t="s">
        <v>72</v>
      </c>
      <c r="Y840" s="2"/>
      <c r="Z840" t="b">
        <v>0</v>
      </c>
      <c r="AB840" t="b">
        <v>0</v>
      </c>
      <c r="AC840" s="2"/>
      <c r="AD840" t="b">
        <v>0</v>
      </c>
      <c r="AE840" t="b">
        <v>0</v>
      </c>
      <c r="AF840" t="b">
        <v>0</v>
      </c>
      <c r="AG840" t="s">
        <v>72</v>
      </c>
      <c r="AI840" s="2"/>
      <c r="AJ840" t="s">
        <v>72</v>
      </c>
      <c r="AL840" t="b">
        <v>0</v>
      </c>
      <c r="AM840" s="2"/>
      <c r="AN840" t="s">
        <v>72</v>
      </c>
      <c r="AO840" t="s">
        <v>72</v>
      </c>
      <c r="AP840" t="s">
        <v>62</v>
      </c>
      <c r="AQ840" t="s">
        <v>72</v>
      </c>
      <c r="AR840" t="s">
        <v>72</v>
      </c>
      <c r="AS840" s="2"/>
      <c r="AT840" s="2"/>
      <c r="AU840" t="s">
        <v>72</v>
      </c>
      <c r="AV840" t="s">
        <v>72</v>
      </c>
      <c r="AW840" t="s">
        <v>148</v>
      </c>
      <c r="AX840" t="s">
        <v>722</v>
      </c>
      <c r="AY840" t="s">
        <v>65</v>
      </c>
      <c r="AZ840" t="s">
        <v>66</v>
      </c>
      <c r="BA840" t="s">
        <v>437</v>
      </c>
      <c r="BB840" t="s">
        <v>68</v>
      </c>
      <c r="BC840" t="s">
        <v>160</v>
      </c>
      <c r="BD840" t="s">
        <v>59</v>
      </c>
    </row>
    <row r="841" spans="1:56" x14ac:dyDescent="0.25">
      <c r="A841" t="s">
        <v>3686</v>
      </c>
      <c r="B841">
        <v>100</v>
      </c>
      <c r="C841" s="1">
        <v>66223</v>
      </c>
      <c r="D841" t="s">
        <v>3692</v>
      </c>
      <c r="E841" t="s">
        <v>3693</v>
      </c>
      <c r="F841" t="s">
        <v>3694</v>
      </c>
      <c r="G841" t="s">
        <v>421</v>
      </c>
      <c r="H841" t="str">
        <f>Table1[[#This Row],[CPA Name Tax]]</f>
        <v/>
      </c>
      <c r="I841" s="2">
        <v>41969</v>
      </c>
      <c r="J841" s="2"/>
      <c r="K841" t="s">
        <v>61</v>
      </c>
      <c r="L841" s="2"/>
      <c r="M841" t="b">
        <v>0</v>
      </c>
      <c r="N841" s="2"/>
      <c r="O841" t="b">
        <v>1</v>
      </c>
      <c r="P841" s="2"/>
      <c r="Q841" t="b">
        <v>0</v>
      </c>
      <c r="R841" t="b">
        <v>0</v>
      </c>
      <c r="S841" t="b">
        <v>0</v>
      </c>
      <c r="T841" t="s">
        <v>72</v>
      </c>
      <c r="V841" s="2"/>
      <c r="W841" t="s">
        <v>72</v>
      </c>
      <c r="Y841" s="2"/>
      <c r="Z841" t="b">
        <v>0</v>
      </c>
      <c r="AB841" t="b">
        <v>0</v>
      </c>
      <c r="AC841" s="2"/>
      <c r="AD841" t="b">
        <v>0</v>
      </c>
      <c r="AE841" t="b">
        <v>0</v>
      </c>
      <c r="AF841" t="b">
        <v>0</v>
      </c>
      <c r="AG841" t="s">
        <v>72</v>
      </c>
      <c r="AI841" s="2"/>
      <c r="AJ841" t="s">
        <v>72</v>
      </c>
      <c r="AL841" t="b">
        <v>0</v>
      </c>
      <c r="AM841" s="2"/>
      <c r="AN841" t="s">
        <v>72</v>
      </c>
      <c r="AO841" t="s">
        <v>72</v>
      </c>
      <c r="AP841" t="s">
        <v>62</v>
      </c>
      <c r="AQ841" t="s">
        <v>72</v>
      </c>
      <c r="AR841" t="s">
        <v>72</v>
      </c>
      <c r="AS841" s="2"/>
      <c r="AT841" s="2"/>
      <c r="AU841" t="s">
        <v>72</v>
      </c>
      <c r="AV841" t="s">
        <v>72</v>
      </c>
      <c r="AW841" t="s">
        <v>63</v>
      </c>
      <c r="AX841" t="s">
        <v>301</v>
      </c>
      <c r="AY841" t="s">
        <v>65</v>
      </c>
      <c r="AZ841" t="s">
        <v>66</v>
      </c>
      <c r="BA841" t="s">
        <v>497</v>
      </c>
      <c r="BB841" t="s">
        <v>68</v>
      </c>
      <c r="BC841" t="s">
        <v>467</v>
      </c>
      <c r="BD841" t="s">
        <v>59</v>
      </c>
    </row>
    <row r="842" spans="1:56" x14ac:dyDescent="0.25">
      <c r="A842" t="s">
        <v>3497</v>
      </c>
      <c r="B842">
        <v>100</v>
      </c>
      <c r="C842" s="1">
        <v>66224</v>
      </c>
      <c r="D842" t="s">
        <v>3498</v>
      </c>
      <c r="E842" t="s">
        <v>3499</v>
      </c>
      <c r="F842" t="s">
        <v>3500</v>
      </c>
      <c r="G842" t="s">
        <v>798</v>
      </c>
      <c r="H842" t="str">
        <f>Table1[[#This Row],[CPA Name Tax]]</f>
        <v/>
      </c>
      <c r="I842" s="2">
        <v>41620</v>
      </c>
      <c r="J842" s="2"/>
      <c r="K842" t="s">
        <v>61</v>
      </c>
      <c r="L842" s="2"/>
      <c r="M842" t="b">
        <v>0</v>
      </c>
      <c r="N842" s="2"/>
      <c r="O842" t="b">
        <v>1</v>
      </c>
      <c r="P842" s="2"/>
      <c r="Q842" t="b">
        <v>0</v>
      </c>
      <c r="R842" t="b">
        <v>0</v>
      </c>
      <c r="S842" t="b">
        <v>0</v>
      </c>
      <c r="T842" t="s">
        <v>72</v>
      </c>
      <c r="V842" s="2"/>
      <c r="W842" t="s">
        <v>72</v>
      </c>
      <c r="Y842" s="2"/>
      <c r="Z842" t="b">
        <v>0</v>
      </c>
      <c r="AB842" t="b">
        <v>0</v>
      </c>
      <c r="AC842" s="2"/>
      <c r="AD842" t="b">
        <v>0</v>
      </c>
      <c r="AE842" t="b">
        <v>0</v>
      </c>
      <c r="AF842" t="b">
        <v>0</v>
      </c>
      <c r="AG842" t="s">
        <v>72</v>
      </c>
      <c r="AI842" s="2"/>
      <c r="AJ842" t="s">
        <v>72</v>
      </c>
      <c r="AL842" t="b">
        <v>0</v>
      </c>
      <c r="AM842" s="2"/>
      <c r="AN842" t="s">
        <v>72</v>
      </c>
      <c r="AO842" t="s">
        <v>72</v>
      </c>
      <c r="AP842" t="s">
        <v>62</v>
      </c>
      <c r="AQ842" t="s">
        <v>72</v>
      </c>
      <c r="AR842" t="s">
        <v>72</v>
      </c>
      <c r="AS842" s="2"/>
      <c r="AT842" s="2"/>
      <c r="AU842" t="s">
        <v>72</v>
      </c>
      <c r="AV842" t="s">
        <v>72</v>
      </c>
      <c r="AW842" t="s">
        <v>63</v>
      </c>
      <c r="AX842" t="s">
        <v>722</v>
      </c>
      <c r="AY842" t="s">
        <v>65</v>
      </c>
      <c r="AZ842" t="s">
        <v>66</v>
      </c>
      <c r="BA842" t="s">
        <v>367</v>
      </c>
      <c r="BB842" t="s">
        <v>68</v>
      </c>
      <c r="BC842" t="s">
        <v>197</v>
      </c>
      <c r="BD842" t="s">
        <v>165</v>
      </c>
    </row>
    <row r="843" spans="1:56" x14ac:dyDescent="0.25">
      <c r="A843" t="s">
        <v>3497</v>
      </c>
      <c r="B843">
        <v>100</v>
      </c>
      <c r="C843" s="1">
        <v>66225</v>
      </c>
      <c r="D843" t="s">
        <v>3501</v>
      </c>
      <c r="E843" t="s">
        <v>3502</v>
      </c>
      <c r="F843" t="s">
        <v>3503</v>
      </c>
      <c r="G843" t="s">
        <v>531</v>
      </c>
      <c r="H843" t="str">
        <f>Table1[[#This Row],[CPA Name Tax]]</f>
        <v/>
      </c>
      <c r="I843" s="2">
        <v>41620</v>
      </c>
      <c r="J843" s="2"/>
      <c r="K843" t="s">
        <v>61</v>
      </c>
      <c r="L843" s="2"/>
      <c r="M843" t="b">
        <v>0</v>
      </c>
      <c r="N843" s="2"/>
      <c r="O843" t="b">
        <v>1</v>
      </c>
      <c r="P843" s="2"/>
      <c r="Q843" t="b">
        <v>0</v>
      </c>
      <c r="R843" t="b">
        <v>0</v>
      </c>
      <c r="S843" t="b">
        <v>0</v>
      </c>
      <c r="T843" t="s">
        <v>72</v>
      </c>
      <c r="V843" s="2"/>
      <c r="W843" t="s">
        <v>72</v>
      </c>
      <c r="Y843" s="2"/>
      <c r="Z843" t="b">
        <v>0</v>
      </c>
      <c r="AB843" t="b">
        <v>0</v>
      </c>
      <c r="AC843" s="2"/>
      <c r="AD843" t="b">
        <v>0</v>
      </c>
      <c r="AE843" t="b">
        <v>0</v>
      </c>
      <c r="AF843" t="b">
        <v>0</v>
      </c>
      <c r="AG843" t="s">
        <v>72</v>
      </c>
      <c r="AI843" s="2"/>
      <c r="AJ843" t="s">
        <v>72</v>
      </c>
      <c r="AL843" t="b">
        <v>0</v>
      </c>
      <c r="AM843" s="2"/>
      <c r="AN843" t="s">
        <v>72</v>
      </c>
      <c r="AO843" t="s">
        <v>72</v>
      </c>
      <c r="AP843" t="s">
        <v>62</v>
      </c>
      <c r="AQ843" t="s">
        <v>72</v>
      </c>
      <c r="AR843" t="s">
        <v>72</v>
      </c>
      <c r="AS843" s="2"/>
      <c r="AT843" s="2"/>
      <c r="AU843" t="s">
        <v>72</v>
      </c>
      <c r="AV843" t="s">
        <v>72</v>
      </c>
      <c r="AW843" t="s">
        <v>63</v>
      </c>
      <c r="AX843" t="s">
        <v>722</v>
      </c>
      <c r="AY843" t="s">
        <v>65</v>
      </c>
      <c r="AZ843" t="s">
        <v>66</v>
      </c>
      <c r="BA843" t="s">
        <v>168</v>
      </c>
      <c r="BB843" t="s">
        <v>68</v>
      </c>
      <c r="BC843" t="s">
        <v>177</v>
      </c>
      <c r="BD843" t="s">
        <v>165</v>
      </c>
    </row>
    <row r="844" spans="1:56" x14ac:dyDescent="0.25">
      <c r="A844" t="s">
        <v>3516</v>
      </c>
      <c r="B844">
        <v>100</v>
      </c>
      <c r="C844" s="1">
        <v>66226</v>
      </c>
      <c r="D844" t="s">
        <v>3517</v>
      </c>
      <c r="E844" t="s">
        <v>3518</v>
      </c>
      <c r="F844" t="s">
        <v>1307</v>
      </c>
      <c r="G844" t="str">
        <f>Table1[[#This Row],[CPA Name Audit]]</f>
        <v>Tidwell Group (Atlanta)</v>
      </c>
      <c r="H844" t="str">
        <f>Table1[[#This Row],[CPA Name Tax]]</f>
        <v>Otemanu Group LLC</v>
      </c>
      <c r="I844" s="2">
        <v>41684</v>
      </c>
      <c r="J844" s="2"/>
      <c r="K844" t="s">
        <v>61</v>
      </c>
      <c r="L844" s="2"/>
      <c r="M844" t="b">
        <v>0</v>
      </c>
      <c r="N844" s="2"/>
      <c r="O844" t="b">
        <v>1</v>
      </c>
      <c r="P844" s="2"/>
      <c r="Q844" t="b">
        <v>1</v>
      </c>
      <c r="R844" t="b">
        <v>0</v>
      </c>
      <c r="S844" t="b">
        <v>0</v>
      </c>
      <c r="T844" t="s">
        <v>72</v>
      </c>
      <c r="V844" s="2"/>
      <c r="W844" t="s">
        <v>72</v>
      </c>
      <c r="Y844" s="2"/>
      <c r="Z844" t="b">
        <v>0</v>
      </c>
      <c r="AB844" t="b">
        <v>0</v>
      </c>
      <c r="AC844" s="2"/>
      <c r="AD844" t="b">
        <v>1</v>
      </c>
      <c r="AE844" t="b">
        <v>0</v>
      </c>
      <c r="AF844" t="b">
        <v>0</v>
      </c>
      <c r="AG844" t="s">
        <v>72</v>
      </c>
      <c r="AI844" s="2"/>
      <c r="AJ844" t="s">
        <v>72</v>
      </c>
      <c r="AL844" t="b">
        <v>0</v>
      </c>
      <c r="AM844" s="2"/>
      <c r="AN844" t="s">
        <v>72</v>
      </c>
      <c r="AO844" t="s">
        <v>72</v>
      </c>
      <c r="AP844" t="s">
        <v>62</v>
      </c>
      <c r="AQ844" t="s">
        <v>72</v>
      </c>
      <c r="AR844" t="s">
        <v>72</v>
      </c>
      <c r="AS844" s="2"/>
      <c r="AT844" s="2"/>
      <c r="AU844" t="s">
        <v>1308</v>
      </c>
      <c r="AV844" t="s">
        <v>113</v>
      </c>
      <c r="AW844" t="s">
        <v>63</v>
      </c>
      <c r="AX844" t="s">
        <v>136</v>
      </c>
      <c r="AY844" t="s">
        <v>65</v>
      </c>
      <c r="AZ844" t="s">
        <v>66</v>
      </c>
      <c r="BA844" t="s">
        <v>168</v>
      </c>
      <c r="BB844" t="s">
        <v>68</v>
      </c>
      <c r="BC844" t="s">
        <v>322</v>
      </c>
      <c r="BD844" t="s">
        <v>165</v>
      </c>
    </row>
    <row r="845" spans="1:56" x14ac:dyDescent="0.25">
      <c r="A845" t="s">
        <v>3516</v>
      </c>
      <c r="B845">
        <v>100</v>
      </c>
      <c r="C845" s="1">
        <v>66227</v>
      </c>
      <c r="D845" t="s">
        <v>3519</v>
      </c>
      <c r="E845" t="s">
        <v>3520</v>
      </c>
      <c r="F845" t="s">
        <v>1307</v>
      </c>
      <c r="G845" t="str">
        <f>Table1[[#This Row],[CPA Name Audit]]</f>
        <v>Tidwell Group (Atlanta)</v>
      </c>
      <c r="H845" t="str">
        <f>Table1[[#This Row],[CPA Name Tax]]</f>
        <v>Otemanu Group LLC</v>
      </c>
      <c r="I845" s="2">
        <v>41670</v>
      </c>
      <c r="J845" s="2"/>
      <c r="K845" t="s">
        <v>61</v>
      </c>
      <c r="L845" s="2"/>
      <c r="M845" t="b">
        <v>0</v>
      </c>
      <c r="N845" s="2"/>
      <c r="O845" t="b">
        <v>1</v>
      </c>
      <c r="P845" s="2"/>
      <c r="Q845" t="b">
        <v>1</v>
      </c>
      <c r="R845" t="b">
        <v>0</v>
      </c>
      <c r="S845" t="b">
        <v>0</v>
      </c>
      <c r="T845" t="s">
        <v>72</v>
      </c>
      <c r="V845" s="2"/>
      <c r="W845" t="s">
        <v>72</v>
      </c>
      <c r="Y845" s="2"/>
      <c r="Z845" t="b">
        <v>0</v>
      </c>
      <c r="AB845" t="b">
        <v>0</v>
      </c>
      <c r="AC845" s="2"/>
      <c r="AD845" t="b">
        <v>1</v>
      </c>
      <c r="AE845" t="b">
        <v>0</v>
      </c>
      <c r="AF845" t="b">
        <v>0</v>
      </c>
      <c r="AG845" t="s">
        <v>72</v>
      </c>
      <c r="AI845" s="2"/>
      <c r="AJ845" t="s">
        <v>72</v>
      </c>
      <c r="AL845" t="b">
        <v>0</v>
      </c>
      <c r="AM845" s="2"/>
      <c r="AN845" t="s">
        <v>72</v>
      </c>
      <c r="AO845" t="s">
        <v>72</v>
      </c>
      <c r="AP845" t="s">
        <v>62</v>
      </c>
      <c r="AQ845" t="s">
        <v>72</v>
      </c>
      <c r="AR845" t="s">
        <v>72</v>
      </c>
      <c r="AS845" s="2"/>
      <c r="AT845" s="2"/>
      <c r="AU845" t="s">
        <v>1308</v>
      </c>
      <c r="AV845" t="s">
        <v>113</v>
      </c>
      <c r="AW845" t="s">
        <v>63</v>
      </c>
      <c r="AX845" t="s">
        <v>136</v>
      </c>
      <c r="AY845" t="s">
        <v>65</v>
      </c>
      <c r="AZ845" t="s">
        <v>66</v>
      </c>
      <c r="BA845" t="s">
        <v>367</v>
      </c>
      <c r="BB845" t="s">
        <v>68</v>
      </c>
      <c r="BC845" t="s">
        <v>322</v>
      </c>
      <c r="BD845" t="s">
        <v>165</v>
      </c>
    </row>
    <row r="846" spans="1:56" x14ac:dyDescent="0.25">
      <c r="A846" t="s">
        <v>3516</v>
      </c>
      <c r="B846">
        <v>100</v>
      </c>
      <c r="C846" s="1">
        <v>66228</v>
      </c>
      <c r="D846" t="s">
        <v>3521</v>
      </c>
      <c r="E846" t="s">
        <v>3522</v>
      </c>
      <c r="F846" t="s">
        <v>3523</v>
      </c>
      <c r="G846" t="s">
        <v>60</v>
      </c>
      <c r="H846" t="str">
        <f>Table1[[#This Row],[CPA Name Tax]]</f>
        <v/>
      </c>
      <c r="I846" s="2">
        <v>41865</v>
      </c>
      <c r="J846" s="2"/>
      <c r="K846" t="s">
        <v>61</v>
      </c>
      <c r="L846" s="2"/>
      <c r="M846" t="b">
        <v>0</v>
      </c>
      <c r="N846" s="2"/>
      <c r="O846" t="b">
        <v>1</v>
      </c>
      <c r="P846" s="2"/>
      <c r="Q846" t="b">
        <v>1</v>
      </c>
      <c r="R846" t="b">
        <v>0</v>
      </c>
      <c r="S846" t="b">
        <v>0</v>
      </c>
      <c r="T846" t="s">
        <v>72</v>
      </c>
      <c r="V846" s="2"/>
      <c r="W846" t="s">
        <v>72</v>
      </c>
      <c r="Y846" s="2"/>
      <c r="Z846" t="b">
        <v>0</v>
      </c>
      <c r="AB846" t="b">
        <v>0</v>
      </c>
      <c r="AC846" s="2"/>
      <c r="AD846" t="b">
        <v>1</v>
      </c>
      <c r="AE846" t="b">
        <v>0</v>
      </c>
      <c r="AF846" t="b">
        <v>0</v>
      </c>
      <c r="AG846" t="s">
        <v>72</v>
      </c>
      <c r="AI846" s="2"/>
      <c r="AJ846" t="s">
        <v>72</v>
      </c>
      <c r="AL846" t="b">
        <v>0</v>
      </c>
      <c r="AM846" s="2"/>
      <c r="AN846" t="s">
        <v>72</v>
      </c>
      <c r="AO846" t="s">
        <v>72</v>
      </c>
      <c r="AP846" t="s">
        <v>62</v>
      </c>
      <c r="AQ846" t="s">
        <v>72</v>
      </c>
      <c r="AR846" t="s">
        <v>72</v>
      </c>
      <c r="AS846" s="2"/>
      <c r="AT846" s="2"/>
      <c r="AU846" t="s">
        <v>72</v>
      </c>
      <c r="AV846" t="s">
        <v>72</v>
      </c>
      <c r="AW846" t="s">
        <v>63</v>
      </c>
      <c r="AX846" t="s">
        <v>136</v>
      </c>
      <c r="AY846" t="s">
        <v>65</v>
      </c>
      <c r="AZ846" t="s">
        <v>66</v>
      </c>
      <c r="BA846" t="s">
        <v>437</v>
      </c>
      <c r="BB846" t="s">
        <v>68</v>
      </c>
      <c r="BC846" t="s">
        <v>265</v>
      </c>
      <c r="BD846" t="s">
        <v>165</v>
      </c>
    </row>
    <row r="847" spans="1:56" x14ac:dyDescent="0.25">
      <c r="A847" t="s">
        <v>851</v>
      </c>
      <c r="B847">
        <v>8.3699999999999992</v>
      </c>
      <c r="C847" s="1">
        <v>66230</v>
      </c>
      <c r="D847" t="s">
        <v>855</v>
      </c>
      <c r="E847" t="s">
        <v>856</v>
      </c>
      <c r="F847" t="s">
        <v>857</v>
      </c>
      <c r="G847" t="s">
        <v>60</v>
      </c>
      <c r="H847" t="str">
        <f>Table1[[#This Row],[CPA Name Tax]]</f>
        <v/>
      </c>
      <c r="I847" s="2">
        <v>41694</v>
      </c>
      <c r="J847" s="2"/>
      <c r="K847" t="s">
        <v>61</v>
      </c>
      <c r="L847" s="2"/>
      <c r="M847" t="b">
        <v>0</v>
      </c>
      <c r="N847" s="2"/>
      <c r="O847" t="b">
        <v>1</v>
      </c>
      <c r="P847" s="2"/>
      <c r="Q847" t="b">
        <v>0</v>
      </c>
      <c r="R847" t="b">
        <v>0</v>
      </c>
      <c r="S847" t="b">
        <v>0</v>
      </c>
      <c r="T847" t="s">
        <v>72</v>
      </c>
      <c r="V847" s="2"/>
      <c r="W847" t="s">
        <v>72</v>
      </c>
      <c r="Z847" t="b">
        <v>0</v>
      </c>
      <c r="AB847" t="b">
        <v>0</v>
      </c>
      <c r="AC847" s="2"/>
      <c r="AD847" t="b">
        <v>1</v>
      </c>
      <c r="AE847" t="b">
        <v>0</v>
      </c>
      <c r="AF847" t="b">
        <v>0</v>
      </c>
      <c r="AG847" t="s">
        <v>72</v>
      </c>
      <c r="AI847" s="2"/>
      <c r="AJ847" t="s">
        <v>72</v>
      </c>
      <c r="AL847" t="b">
        <v>0</v>
      </c>
      <c r="AN847" t="s">
        <v>72</v>
      </c>
      <c r="AO847" t="s">
        <v>72</v>
      </c>
      <c r="AP847" t="s">
        <v>62</v>
      </c>
      <c r="AQ847" t="s">
        <v>72</v>
      </c>
      <c r="AR847" t="s">
        <v>72</v>
      </c>
      <c r="AS847" s="2"/>
      <c r="AT847" s="2"/>
      <c r="AU847" t="s">
        <v>72</v>
      </c>
      <c r="AV847" t="s">
        <v>72</v>
      </c>
      <c r="AW847" t="s">
        <v>148</v>
      </c>
      <c r="AX847" t="s">
        <v>64</v>
      </c>
      <c r="AY847" t="s">
        <v>65</v>
      </c>
      <c r="AZ847" t="s">
        <v>66</v>
      </c>
      <c r="BA847" t="s">
        <v>484</v>
      </c>
      <c r="BB847" t="s">
        <v>68</v>
      </c>
      <c r="BC847" t="s">
        <v>58</v>
      </c>
      <c r="BD847" t="s">
        <v>59</v>
      </c>
    </row>
    <row r="848" spans="1:56" x14ac:dyDescent="0.25">
      <c r="A848" t="s">
        <v>1557</v>
      </c>
      <c r="B848">
        <v>100</v>
      </c>
      <c r="C848" s="1">
        <v>66232</v>
      </c>
      <c r="D848" t="s">
        <v>1560</v>
      </c>
      <c r="E848" t="s">
        <v>1561</v>
      </c>
      <c r="F848" t="s">
        <v>1562</v>
      </c>
      <c r="G848" t="s">
        <v>1401</v>
      </c>
      <c r="H848" t="str">
        <f>Table1[[#This Row],[CPA Name Tax]]</f>
        <v/>
      </c>
      <c r="I848" s="2">
        <v>42132</v>
      </c>
      <c r="J848" s="2"/>
      <c r="K848" t="s">
        <v>61</v>
      </c>
      <c r="L848" s="2"/>
      <c r="M848" t="b">
        <v>0</v>
      </c>
      <c r="N848" s="2"/>
      <c r="O848" t="b">
        <v>1</v>
      </c>
      <c r="P848" s="2"/>
      <c r="Q848" t="b">
        <v>0</v>
      </c>
      <c r="R848" t="b">
        <v>0</v>
      </c>
      <c r="S848" t="b">
        <v>0</v>
      </c>
      <c r="T848" t="s">
        <v>72</v>
      </c>
      <c r="V848" s="2"/>
      <c r="W848" t="s">
        <v>72</v>
      </c>
      <c r="Y848" s="2"/>
      <c r="Z848" t="b">
        <v>0</v>
      </c>
      <c r="AB848" t="b">
        <v>0</v>
      </c>
      <c r="AC848" s="2"/>
      <c r="AD848" t="b">
        <v>0</v>
      </c>
      <c r="AE848" t="b">
        <v>0</v>
      </c>
      <c r="AF848" t="b">
        <v>0</v>
      </c>
      <c r="AG848" t="s">
        <v>72</v>
      </c>
      <c r="AI848" s="2"/>
      <c r="AJ848" t="s">
        <v>72</v>
      </c>
      <c r="AL848" t="b">
        <v>0</v>
      </c>
      <c r="AM848" s="2"/>
      <c r="AN848" t="s">
        <v>72</v>
      </c>
      <c r="AO848" t="s">
        <v>72</v>
      </c>
      <c r="AP848" t="s">
        <v>62</v>
      </c>
      <c r="AQ848" t="s">
        <v>72</v>
      </c>
      <c r="AR848" t="s">
        <v>72</v>
      </c>
      <c r="AS848" s="2"/>
      <c r="AT848" s="2"/>
      <c r="AU848" t="s">
        <v>72</v>
      </c>
      <c r="AV848" t="s">
        <v>72</v>
      </c>
      <c r="AW848" t="s">
        <v>63</v>
      </c>
      <c r="AX848" t="s">
        <v>136</v>
      </c>
      <c r="AY848" t="s">
        <v>65</v>
      </c>
      <c r="AZ848" t="s">
        <v>66</v>
      </c>
      <c r="BA848" t="s">
        <v>484</v>
      </c>
      <c r="BB848" t="s">
        <v>68</v>
      </c>
      <c r="BC848" t="s">
        <v>627</v>
      </c>
      <c r="BD848" t="s">
        <v>59</v>
      </c>
    </row>
    <row r="849" spans="1:56" x14ac:dyDescent="0.25">
      <c r="A849" t="s">
        <v>1519</v>
      </c>
      <c r="B849">
        <v>100</v>
      </c>
      <c r="C849" s="1">
        <v>66234</v>
      </c>
      <c r="D849" t="s">
        <v>1531</v>
      </c>
      <c r="E849" t="s">
        <v>1532</v>
      </c>
      <c r="F849" t="s">
        <v>1533</v>
      </c>
      <c r="G849" t="s">
        <v>609</v>
      </c>
      <c r="H849" t="str">
        <f>Table1[[#This Row],[CPA Name Tax]]</f>
        <v/>
      </c>
      <c r="I849" s="2">
        <v>41778</v>
      </c>
      <c r="J849" s="2"/>
      <c r="K849" t="s">
        <v>61</v>
      </c>
      <c r="L849" s="2"/>
      <c r="M849" t="b">
        <v>0</v>
      </c>
      <c r="N849" s="2"/>
      <c r="O849" t="b">
        <v>1</v>
      </c>
      <c r="P849" s="2"/>
      <c r="Q849" t="b">
        <v>0</v>
      </c>
      <c r="R849" t="b">
        <v>0</v>
      </c>
      <c r="S849" t="b">
        <v>0</v>
      </c>
      <c r="T849" t="s">
        <v>72</v>
      </c>
      <c r="V849" s="2"/>
      <c r="W849" t="s">
        <v>72</v>
      </c>
      <c r="Y849" s="2"/>
      <c r="Z849" t="b">
        <v>0</v>
      </c>
      <c r="AB849" t="b">
        <v>0</v>
      </c>
      <c r="AC849" s="2"/>
      <c r="AD849" t="b">
        <v>0</v>
      </c>
      <c r="AE849" t="b">
        <v>0</v>
      </c>
      <c r="AF849" t="b">
        <v>0</v>
      </c>
      <c r="AG849" t="s">
        <v>72</v>
      </c>
      <c r="AI849" s="2"/>
      <c r="AJ849" t="s">
        <v>72</v>
      </c>
      <c r="AL849" t="b">
        <v>0</v>
      </c>
      <c r="AM849" s="2"/>
      <c r="AN849" t="s">
        <v>72</v>
      </c>
      <c r="AO849" t="s">
        <v>72</v>
      </c>
      <c r="AP849" t="s">
        <v>62</v>
      </c>
      <c r="AQ849" t="s">
        <v>72</v>
      </c>
      <c r="AR849" t="s">
        <v>72</v>
      </c>
      <c r="AS849" s="2"/>
      <c r="AT849" s="2"/>
      <c r="AU849" t="s">
        <v>72</v>
      </c>
      <c r="AV849" t="s">
        <v>72</v>
      </c>
      <c r="AW849" t="s">
        <v>148</v>
      </c>
      <c r="AX849" t="s">
        <v>4056</v>
      </c>
      <c r="AY849" t="s">
        <v>65</v>
      </c>
      <c r="AZ849" t="s">
        <v>66</v>
      </c>
      <c r="BA849" t="s">
        <v>367</v>
      </c>
      <c r="BB849" t="s">
        <v>132</v>
      </c>
      <c r="BC849" t="s">
        <v>146</v>
      </c>
      <c r="BD849" t="s">
        <v>59</v>
      </c>
    </row>
    <row r="850" spans="1:56" x14ac:dyDescent="0.25">
      <c r="A850" t="s">
        <v>811</v>
      </c>
      <c r="B850">
        <v>21.85</v>
      </c>
      <c r="C850" s="1">
        <v>66253</v>
      </c>
      <c r="D850" t="s">
        <v>822</v>
      </c>
      <c r="E850" t="s">
        <v>823</v>
      </c>
      <c r="F850" t="s">
        <v>824</v>
      </c>
      <c r="G850" t="s">
        <v>825</v>
      </c>
      <c r="H850" t="str">
        <f>Table1[[#This Row],[CPA Name Tax]]</f>
        <v/>
      </c>
      <c r="I850" s="2">
        <v>41989</v>
      </c>
      <c r="J850" s="2"/>
      <c r="K850" t="s">
        <v>61</v>
      </c>
      <c r="L850" s="2">
        <v>44574.463864467602</v>
      </c>
      <c r="M850" t="b">
        <v>0</v>
      </c>
      <c r="N850" s="2"/>
      <c r="O850" t="b">
        <v>1</v>
      </c>
      <c r="P850" s="2"/>
      <c r="Q850" t="b">
        <v>0</v>
      </c>
      <c r="R850" t="b">
        <v>0</v>
      </c>
      <c r="S850" t="b">
        <v>0</v>
      </c>
      <c r="T850" t="s">
        <v>72</v>
      </c>
      <c r="V850" s="2"/>
      <c r="W850" t="s">
        <v>72</v>
      </c>
      <c r="Z850" t="b">
        <v>0</v>
      </c>
      <c r="AB850" t="b">
        <v>0</v>
      </c>
      <c r="AC850" s="2"/>
      <c r="AD850" t="b">
        <v>0</v>
      </c>
      <c r="AE850" t="b">
        <v>0</v>
      </c>
      <c r="AF850" t="b">
        <v>0</v>
      </c>
      <c r="AG850" t="s">
        <v>72</v>
      </c>
      <c r="AI850" s="2"/>
      <c r="AJ850" t="s">
        <v>72</v>
      </c>
      <c r="AL850" t="b">
        <v>0</v>
      </c>
      <c r="AN850" t="s">
        <v>72</v>
      </c>
      <c r="AO850" t="s">
        <v>72</v>
      </c>
      <c r="AP850" t="s">
        <v>62</v>
      </c>
      <c r="AQ850" t="s">
        <v>72</v>
      </c>
      <c r="AR850" t="s">
        <v>72</v>
      </c>
      <c r="AS850" s="2"/>
      <c r="AT850" s="2"/>
      <c r="AU850" t="s">
        <v>72</v>
      </c>
      <c r="AV850" t="s">
        <v>72</v>
      </c>
      <c r="AW850" t="s">
        <v>63</v>
      </c>
      <c r="AX850" t="s">
        <v>155</v>
      </c>
      <c r="AY850" t="s">
        <v>65</v>
      </c>
      <c r="AZ850" t="s">
        <v>66</v>
      </c>
      <c r="BA850" t="s">
        <v>497</v>
      </c>
      <c r="BB850" t="s">
        <v>68</v>
      </c>
      <c r="BC850" t="s">
        <v>243</v>
      </c>
      <c r="BD850" t="s">
        <v>107</v>
      </c>
    </row>
    <row r="851" spans="1:56" x14ac:dyDescent="0.25">
      <c r="A851" t="s">
        <v>2951</v>
      </c>
      <c r="B851">
        <v>100</v>
      </c>
      <c r="C851" s="1">
        <v>66255</v>
      </c>
      <c r="D851" t="s">
        <v>2965</v>
      </c>
      <c r="E851" t="s">
        <v>2966</v>
      </c>
      <c r="F851" t="s">
        <v>2967</v>
      </c>
      <c r="G851" t="str">
        <f>Table1[[#This Row],[CPA Name Audit]]</f>
        <v>CohnReznick (Charlotte)</v>
      </c>
      <c r="H851" t="str">
        <f>Table1[[#This Row],[CPA Name Tax]]</f>
        <v>CohnReznick (Atlanta)</v>
      </c>
      <c r="I851" s="2">
        <v>41933</v>
      </c>
      <c r="J851" s="2"/>
      <c r="K851" t="s">
        <v>61</v>
      </c>
      <c r="L851" s="2"/>
      <c r="M851" t="b">
        <v>0</v>
      </c>
      <c r="N851" s="2"/>
      <c r="O851" t="b">
        <v>1</v>
      </c>
      <c r="P851" s="2"/>
      <c r="Q851" t="b">
        <v>1</v>
      </c>
      <c r="R851" t="b">
        <v>0</v>
      </c>
      <c r="S851" t="b">
        <v>0</v>
      </c>
      <c r="T851" t="s">
        <v>72</v>
      </c>
      <c r="V851" s="2"/>
      <c r="W851" t="s">
        <v>72</v>
      </c>
      <c r="Y851" s="2"/>
      <c r="Z851" t="b">
        <v>0</v>
      </c>
      <c r="AB851" t="b">
        <v>0</v>
      </c>
      <c r="AC851" s="2"/>
      <c r="AD851" t="b">
        <v>0</v>
      </c>
      <c r="AE851" t="b">
        <v>0</v>
      </c>
      <c r="AF851" t="b">
        <v>0</v>
      </c>
      <c r="AG851" t="s">
        <v>72</v>
      </c>
      <c r="AI851" s="2"/>
      <c r="AJ851" t="s">
        <v>72</v>
      </c>
      <c r="AL851" t="b">
        <v>0</v>
      </c>
      <c r="AM851" s="2"/>
      <c r="AN851" t="s">
        <v>72</v>
      </c>
      <c r="AO851" t="s">
        <v>72</v>
      </c>
      <c r="AP851" t="s">
        <v>62</v>
      </c>
      <c r="AQ851" t="s">
        <v>72</v>
      </c>
      <c r="AR851" t="s">
        <v>72</v>
      </c>
      <c r="AS851" s="2"/>
      <c r="AT851" s="2"/>
      <c r="AU851" t="s">
        <v>85</v>
      </c>
      <c r="AV851" t="s">
        <v>390</v>
      </c>
      <c r="AW851" t="s">
        <v>148</v>
      </c>
      <c r="AX851" t="s">
        <v>722</v>
      </c>
      <c r="AY851" t="s">
        <v>65</v>
      </c>
      <c r="AZ851" t="s">
        <v>66</v>
      </c>
      <c r="BA851" t="s">
        <v>484</v>
      </c>
      <c r="BB851" t="s">
        <v>68</v>
      </c>
      <c r="BC851" t="s">
        <v>338</v>
      </c>
      <c r="BD851" t="s">
        <v>165</v>
      </c>
    </row>
    <row r="852" spans="1:56" x14ac:dyDescent="0.25">
      <c r="A852" t="s">
        <v>3811</v>
      </c>
      <c r="B852">
        <v>100</v>
      </c>
      <c r="C852" s="1">
        <v>66259</v>
      </c>
      <c r="D852" t="s">
        <v>3819</v>
      </c>
      <c r="E852" t="s">
        <v>3820</v>
      </c>
      <c r="F852" t="s">
        <v>879</v>
      </c>
      <c r="G852" t="s">
        <v>798</v>
      </c>
      <c r="H852" t="str">
        <f>Table1[[#This Row],[CPA Name Tax]]</f>
        <v/>
      </c>
      <c r="I852" s="2">
        <v>42580</v>
      </c>
      <c r="J852" s="2"/>
      <c r="K852" t="s">
        <v>61</v>
      </c>
      <c r="L852" s="2"/>
      <c r="M852" t="b">
        <v>0</v>
      </c>
      <c r="N852" s="2">
        <v>44517</v>
      </c>
      <c r="O852" t="b">
        <v>1</v>
      </c>
      <c r="P852" s="2">
        <v>44559</v>
      </c>
      <c r="Q852" t="b">
        <v>1</v>
      </c>
      <c r="R852" t="b">
        <v>0</v>
      </c>
      <c r="S852" t="b">
        <v>0</v>
      </c>
      <c r="T852" t="s">
        <v>451</v>
      </c>
      <c r="V852" s="2">
        <v>44574</v>
      </c>
      <c r="W852" t="s">
        <v>451</v>
      </c>
      <c r="Y852" s="2"/>
      <c r="Z852" t="b">
        <v>0</v>
      </c>
      <c r="AB852" t="b">
        <v>0</v>
      </c>
      <c r="AC852" s="2">
        <v>44567</v>
      </c>
      <c r="AD852" t="b">
        <v>1</v>
      </c>
      <c r="AE852" t="b">
        <v>0</v>
      </c>
      <c r="AF852" t="b">
        <v>0</v>
      </c>
      <c r="AG852" t="s">
        <v>451</v>
      </c>
      <c r="AI852" s="2">
        <v>44575.433493483797</v>
      </c>
      <c r="AJ852" t="s">
        <v>72</v>
      </c>
      <c r="AL852" t="b">
        <v>0</v>
      </c>
      <c r="AM852" s="2"/>
      <c r="AN852" t="s">
        <v>72</v>
      </c>
      <c r="AO852" t="s">
        <v>452</v>
      </c>
      <c r="AP852" t="s">
        <v>453</v>
      </c>
      <c r="AQ852" t="s">
        <v>451</v>
      </c>
      <c r="AR852" t="s">
        <v>454</v>
      </c>
      <c r="AS852" s="2"/>
      <c r="AT852" s="2"/>
      <c r="AU852" t="s">
        <v>72</v>
      </c>
      <c r="AV852" t="s">
        <v>72</v>
      </c>
      <c r="AW852" t="s">
        <v>63</v>
      </c>
      <c r="AX852" t="s">
        <v>108</v>
      </c>
      <c r="AY852" t="s">
        <v>65</v>
      </c>
      <c r="AZ852" t="s">
        <v>66</v>
      </c>
      <c r="BA852" t="s">
        <v>109</v>
      </c>
      <c r="BB852" t="s">
        <v>121</v>
      </c>
      <c r="BC852" t="s">
        <v>197</v>
      </c>
      <c r="BD852" t="s">
        <v>165</v>
      </c>
    </row>
    <row r="853" spans="1:56" x14ac:dyDescent="0.25">
      <c r="A853" t="s">
        <v>629</v>
      </c>
      <c r="B853">
        <v>100</v>
      </c>
      <c r="C853" s="1">
        <v>66274</v>
      </c>
      <c r="D853" t="s">
        <v>641</v>
      </c>
      <c r="E853" t="s">
        <v>642</v>
      </c>
      <c r="F853" t="s">
        <v>507</v>
      </c>
      <c r="G853" t="str">
        <f>Table1[[#This Row],[CPA Name Audit]]</f>
        <v>CohnReznick (Chicago)</v>
      </c>
      <c r="H853" t="str">
        <f>Table1[[#This Row],[CPA Name Tax]]</f>
        <v>CohnReznick (NY)</v>
      </c>
      <c r="I853" s="2">
        <v>41877</v>
      </c>
      <c r="J853" s="2"/>
      <c r="K853" t="s">
        <v>61</v>
      </c>
      <c r="L853" s="2">
        <v>44480</v>
      </c>
      <c r="M853" t="b">
        <v>0</v>
      </c>
      <c r="N853" s="2"/>
      <c r="O853" t="b">
        <v>1</v>
      </c>
      <c r="P853" s="2"/>
      <c r="Q853" t="b">
        <v>0</v>
      </c>
      <c r="R853" t="b">
        <v>0</v>
      </c>
      <c r="S853" t="b">
        <v>0</v>
      </c>
      <c r="T853" t="s">
        <v>72</v>
      </c>
      <c r="V853" s="2"/>
      <c r="W853" t="s">
        <v>72</v>
      </c>
      <c r="Z853" t="b">
        <v>0</v>
      </c>
      <c r="AB853" t="b">
        <v>0</v>
      </c>
      <c r="AC853" s="2"/>
      <c r="AD853" t="b">
        <v>1</v>
      </c>
      <c r="AE853" t="b">
        <v>0</v>
      </c>
      <c r="AF853" t="b">
        <v>0</v>
      </c>
      <c r="AG853" t="s">
        <v>72</v>
      </c>
      <c r="AI853" s="2"/>
      <c r="AJ853" t="s">
        <v>72</v>
      </c>
      <c r="AL853" t="b">
        <v>0</v>
      </c>
      <c r="AN853" t="s">
        <v>72</v>
      </c>
      <c r="AO853" t="s">
        <v>72</v>
      </c>
      <c r="AP853" t="s">
        <v>62</v>
      </c>
      <c r="AQ853" t="s">
        <v>72</v>
      </c>
      <c r="AR853" t="s">
        <v>72</v>
      </c>
      <c r="AS853" s="2"/>
      <c r="AT853" s="2"/>
      <c r="AU853" t="s">
        <v>308</v>
      </c>
      <c r="AV853" t="s">
        <v>148</v>
      </c>
      <c r="AW853" t="s">
        <v>63</v>
      </c>
      <c r="AX853" t="s">
        <v>136</v>
      </c>
      <c r="AY853" t="s">
        <v>65</v>
      </c>
      <c r="AZ853" t="s">
        <v>66</v>
      </c>
      <c r="BA853" t="s">
        <v>484</v>
      </c>
      <c r="BB853" t="s">
        <v>68</v>
      </c>
      <c r="BC853" t="s">
        <v>165</v>
      </c>
      <c r="BD853" t="s">
        <v>165</v>
      </c>
    </row>
    <row r="854" spans="1:56" x14ac:dyDescent="0.25">
      <c r="A854" t="s">
        <v>811</v>
      </c>
      <c r="B854">
        <v>9.65</v>
      </c>
      <c r="C854" s="1">
        <v>66276</v>
      </c>
      <c r="D854" t="s">
        <v>826</v>
      </c>
      <c r="E854" t="s">
        <v>827</v>
      </c>
      <c r="F854" t="s">
        <v>725</v>
      </c>
      <c r="G854" t="s">
        <v>125</v>
      </c>
      <c r="H854" t="str">
        <f>Table1[[#This Row],[CPA Name Tax]]</f>
        <v/>
      </c>
      <c r="I854" s="2">
        <v>41731</v>
      </c>
      <c r="J854" s="2"/>
      <c r="K854" t="s">
        <v>61</v>
      </c>
      <c r="L854" s="2"/>
      <c r="M854" t="b">
        <v>0</v>
      </c>
      <c r="N854" s="2"/>
      <c r="O854" t="b">
        <v>1</v>
      </c>
      <c r="P854" s="2"/>
      <c r="Q854" t="b">
        <v>0</v>
      </c>
      <c r="R854" t="b">
        <v>0</v>
      </c>
      <c r="S854" t="b">
        <v>0</v>
      </c>
      <c r="T854" t="s">
        <v>72</v>
      </c>
      <c r="V854" s="2"/>
      <c r="W854" t="s">
        <v>72</v>
      </c>
      <c r="Z854" t="b">
        <v>0</v>
      </c>
      <c r="AB854" t="b">
        <v>0</v>
      </c>
      <c r="AC854" s="2"/>
      <c r="AD854" t="b">
        <v>1</v>
      </c>
      <c r="AE854" t="b">
        <v>0</v>
      </c>
      <c r="AF854" t="b">
        <v>0</v>
      </c>
      <c r="AG854" t="s">
        <v>72</v>
      </c>
      <c r="AI854" s="2"/>
      <c r="AJ854" t="s">
        <v>72</v>
      </c>
      <c r="AL854" t="b">
        <v>0</v>
      </c>
      <c r="AN854" t="s">
        <v>72</v>
      </c>
      <c r="AO854" t="s">
        <v>72</v>
      </c>
      <c r="AP854" t="s">
        <v>62</v>
      </c>
      <c r="AQ854" t="s">
        <v>72</v>
      </c>
      <c r="AR854" t="s">
        <v>72</v>
      </c>
      <c r="AS854" s="2"/>
      <c r="AT854" s="2"/>
      <c r="AU854" t="s">
        <v>72</v>
      </c>
      <c r="AV854" t="s">
        <v>72</v>
      </c>
      <c r="AW854" t="s">
        <v>63</v>
      </c>
      <c r="AX854" t="s">
        <v>155</v>
      </c>
      <c r="AY854" t="s">
        <v>65</v>
      </c>
      <c r="AZ854" t="s">
        <v>66</v>
      </c>
      <c r="BA854" t="s">
        <v>484</v>
      </c>
      <c r="BB854" t="s">
        <v>68</v>
      </c>
      <c r="BC854" t="s">
        <v>58</v>
      </c>
      <c r="BD854" t="s">
        <v>59</v>
      </c>
    </row>
    <row r="855" spans="1:56" x14ac:dyDescent="0.25">
      <c r="A855" t="s">
        <v>943</v>
      </c>
      <c r="B855">
        <v>100</v>
      </c>
      <c r="C855" s="1">
        <v>66285</v>
      </c>
      <c r="D855" t="s">
        <v>953</v>
      </c>
      <c r="E855" t="s">
        <v>954</v>
      </c>
      <c r="F855" t="s">
        <v>955</v>
      </c>
      <c r="G855" t="s">
        <v>956</v>
      </c>
      <c r="H855" t="str">
        <f>Table1[[#This Row],[CPA Name Tax]]</f>
        <v/>
      </c>
      <c r="I855" s="2">
        <v>41699</v>
      </c>
      <c r="J855" s="2"/>
      <c r="K855" t="s">
        <v>61</v>
      </c>
      <c r="L855" s="2"/>
      <c r="M855" t="b">
        <v>0</v>
      </c>
      <c r="N855" s="2"/>
      <c r="O855" t="b">
        <v>1</v>
      </c>
      <c r="P855" s="2"/>
      <c r="Q855" t="b">
        <v>0</v>
      </c>
      <c r="R855" t="b">
        <v>0</v>
      </c>
      <c r="S855" t="b">
        <v>0</v>
      </c>
      <c r="T855" t="s">
        <v>72</v>
      </c>
      <c r="V855" s="2"/>
      <c r="W855" t="s">
        <v>72</v>
      </c>
      <c r="Z855" t="b">
        <v>0</v>
      </c>
      <c r="AB855" t="b">
        <v>0</v>
      </c>
      <c r="AC855" s="2"/>
      <c r="AD855" t="b">
        <v>0</v>
      </c>
      <c r="AE855" t="b">
        <v>0</v>
      </c>
      <c r="AF855" t="b">
        <v>0</v>
      </c>
      <c r="AG855" t="s">
        <v>72</v>
      </c>
      <c r="AI855" s="2"/>
      <c r="AJ855" t="s">
        <v>72</v>
      </c>
      <c r="AL855" t="b">
        <v>0</v>
      </c>
      <c r="AN855" t="s">
        <v>72</v>
      </c>
      <c r="AO855" t="s">
        <v>72</v>
      </c>
      <c r="AP855" t="s">
        <v>62</v>
      </c>
      <c r="AQ855" t="s">
        <v>72</v>
      </c>
      <c r="AR855" t="s">
        <v>72</v>
      </c>
      <c r="AS855" s="2"/>
      <c r="AT855" s="2"/>
      <c r="AU855" t="s">
        <v>72</v>
      </c>
      <c r="AV855" t="s">
        <v>72</v>
      </c>
      <c r="AW855" t="s">
        <v>63</v>
      </c>
      <c r="AX855" t="s">
        <v>455</v>
      </c>
      <c r="AY855" t="s">
        <v>65</v>
      </c>
      <c r="AZ855" t="s">
        <v>66</v>
      </c>
      <c r="BA855" t="s">
        <v>484</v>
      </c>
      <c r="BB855" t="s">
        <v>68</v>
      </c>
      <c r="BC855" t="s">
        <v>467</v>
      </c>
      <c r="BD855" t="s">
        <v>59</v>
      </c>
    </row>
    <row r="856" spans="1:56" x14ac:dyDescent="0.25">
      <c r="A856" t="s">
        <v>1881</v>
      </c>
      <c r="B856">
        <v>100</v>
      </c>
      <c r="C856" s="1">
        <v>66286</v>
      </c>
      <c r="D856" t="s">
        <v>1905</v>
      </c>
      <c r="E856" t="s">
        <v>1906</v>
      </c>
      <c r="F856" t="s">
        <v>1907</v>
      </c>
      <c r="G856" t="s">
        <v>1908</v>
      </c>
      <c r="H856" t="str">
        <f>Table1[[#This Row],[CPA Name Tax]]</f>
        <v/>
      </c>
      <c r="I856" s="2">
        <v>41926</v>
      </c>
      <c r="J856" s="2"/>
      <c r="K856" t="s">
        <v>61</v>
      </c>
      <c r="L856" s="2"/>
      <c r="M856" t="b">
        <v>0</v>
      </c>
      <c r="N856" s="2"/>
      <c r="O856" t="b">
        <v>1</v>
      </c>
      <c r="P856" s="2"/>
      <c r="Q856" t="b">
        <v>0</v>
      </c>
      <c r="R856" t="b">
        <v>0</v>
      </c>
      <c r="S856" t="b">
        <v>0</v>
      </c>
      <c r="T856" t="s">
        <v>72</v>
      </c>
      <c r="V856" s="2"/>
      <c r="W856" t="s">
        <v>72</v>
      </c>
      <c r="Y856" s="2"/>
      <c r="Z856" t="b">
        <v>0</v>
      </c>
      <c r="AB856" t="b">
        <v>0</v>
      </c>
      <c r="AC856" s="2"/>
      <c r="AD856" t="b">
        <v>0</v>
      </c>
      <c r="AE856" t="b">
        <v>0</v>
      </c>
      <c r="AF856" t="b">
        <v>0</v>
      </c>
      <c r="AG856" t="s">
        <v>72</v>
      </c>
      <c r="AI856" s="2"/>
      <c r="AJ856" t="s">
        <v>72</v>
      </c>
      <c r="AL856" t="b">
        <v>0</v>
      </c>
      <c r="AM856" s="2"/>
      <c r="AN856" t="s">
        <v>72</v>
      </c>
      <c r="AO856" t="s">
        <v>72</v>
      </c>
      <c r="AP856" t="s">
        <v>62</v>
      </c>
      <c r="AQ856" t="s">
        <v>72</v>
      </c>
      <c r="AR856" t="s">
        <v>72</v>
      </c>
      <c r="AS856" s="2"/>
      <c r="AT856" s="2"/>
      <c r="AU856" t="s">
        <v>72</v>
      </c>
      <c r="AV856" t="s">
        <v>72</v>
      </c>
      <c r="AW856" t="s">
        <v>63</v>
      </c>
      <c r="AX856" t="s">
        <v>64</v>
      </c>
      <c r="AY856" t="s">
        <v>65</v>
      </c>
      <c r="AZ856" t="s">
        <v>66</v>
      </c>
      <c r="BA856" t="s">
        <v>437</v>
      </c>
      <c r="BB856" t="s">
        <v>68</v>
      </c>
      <c r="BC856" t="s">
        <v>106</v>
      </c>
      <c r="BD856" t="s">
        <v>107</v>
      </c>
    </row>
    <row r="857" spans="1:56" x14ac:dyDescent="0.25">
      <c r="A857" t="s">
        <v>943</v>
      </c>
      <c r="B857">
        <v>100</v>
      </c>
      <c r="C857" s="1">
        <v>66287</v>
      </c>
      <c r="D857" t="s">
        <v>957</v>
      </c>
      <c r="E857" t="s">
        <v>958</v>
      </c>
      <c r="F857" t="s">
        <v>551</v>
      </c>
      <c r="G857" t="s">
        <v>866</v>
      </c>
      <c r="H857" t="str">
        <f>Table1[[#This Row],[CPA Name Tax]]</f>
        <v/>
      </c>
      <c r="I857" s="2">
        <v>41773</v>
      </c>
      <c r="J857" s="2"/>
      <c r="K857" t="s">
        <v>61</v>
      </c>
      <c r="L857" s="2">
        <v>44567.766217592602</v>
      </c>
      <c r="M857" t="b">
        <v>0</v>
      </c>
      <c r="N857" s="2"/>
      <c r="O857" t="b">
        <v>1</v>
      </c>
      <c r="P857" s="2"/>
      <c r="Q857" t="b">
        <v>1</v>
      </c>
      <c r="R857" t="b">
        <v>0</v>
      </c>
      <c r="S857" t="b">
        <v>0</v>
      </c>
      <c r="T857" t="s">
        <v>72</v>
      </c>
      <c r="V857" s="2"/>
      <c r="W857" t="s">
        <v>72</v>
      </c>
      <c r="Z857" t="b">
        <v>0</v>
      </c>
      <c r="AB857" t="b">
        <v>0</v>
      </c>
      <c r="AC857" s="2"/>
      <c r="AD857" t="b">
        <v>1</v>
      </c>
      <c r="AE857" t="b">
        <v>0</v>
      </c>
      <c r="AF857" t="b">
        <v>0</v>
      </c>
      <c r="AG857" t="s">
        <v>72</v>
      </c>
      <c r="AI857" s="2"/>
      <c r="AJ857" t="s">
        <v>72</v>
      </c>
      <c r="AL857" t="b">
        <v>0</v>
      </c>
      <c r="AN857" t="s">
        <v>72</v>
      </c>
      <c r="AO857" t="s">
        <v>72</v>
      </c>
      <c r="AP857" t="s">
        <v>62</v>
      </c>
      <c r="AQ857" t="s">
        <v>72</v>
      </c>
      <c r="AR857" t="s">
        <v>72</v>
      </c>
      <c r="AS857" s="2"/>
      <c r="AT857" s="2"/>
      <c r="AU857" t="s">
        <v>72</v>
      </c>
      <c r="AV857" t="s">
        <v>72</v>
      </c>
      <c r="AW857" t="s">
        <v>63</v>
      </c>
      <c r="AX857" t="s">
        <v>455</v>
      </c>
      <c r="AY857" t="s">
        <v>65</v>
      </c>
      <c r="AZ857" t="s">
        <v>66</v>
      </c>
      <c r="BA857" t="s">
        <v>437</v>
      </c>
      <c r="BB857" t="s">
        <v>114</v>
      </c>
      <c r="BC857" t="s">
        <v>522</v>
      </c>
      <c r="BD857" t="s">
        <v>59</v>
      </c>
    </row>
    <row r="858" spans="1:56" x14ac:dyDescent="0.25">
      <c r="A858" t="s">
        <v>1726</v>
      </c>
      <c r="B858">
        <v>100</v>
      </c>
      <c r="C858" s="1">
        <v>66288</v>
      </c>
      <c r="D858" t="s">
        <v>1729</v>
      </c>
      <c r="E858" t="s">
        <v>1730</v>
      </c>
      <c r="F858" t="s">
        <v>1731</v>
      </c>
      <c r="G858" t="s">
        <v>173</v>
      </c>
      <c r="H858" t="str">
        <f>Table1[[#This Row],[CPA Name Tax]]</f>
        <v/>
      </c>
      <c r="I858" s="2">
        <v>41885</v>
      </c>
      <c r="J858" s="2"/>
      <c r="K858" t="s">
        <v>61</v>
      </c>
      <c r="L858" s="2"/>
      <c r="M858" t="b">
        <v>0</v>
      </c>
      <c r="N858" s="2"/>
      <c r="O858" t="b">
        <v>1</v>
      </c>
      <c r="P858" s="2"/>
      <c r="Q858" t="b">
        <v>1</v>
      </c>
      <c r="R858" t="b">
        <v>0</v>
      </c>
      <c r="S858" t="b">
        <v>0</v>
      </c>
      <c r="T858" t="s">
        <v>72</v>
      </c>
      <c r="V858" s="2"/>
      <c r="W858" t="s">
        <v>72</v>
      </c>
      <c r="Y858" s="2"/>
      <c r="Z858" t="b">
        <v>0</v>
      </c>
      <c r="AB858" t="b">
        <v>0</v>
      </c>
      <c r="AC858" s="2"/>
      <c r="AD858" t="b">
        <v>1</v>
      </c>
      <c r="AE858" t="b">
        <v>1</v>
      </c>
      <c r="AF858" t="b">
        <v>1</v>
      </c>
      <c r="AG858" t="s">
        <v>72</v>
      </c>
      <c r="AI858" s="2"/>
      <c r="AJ858" t="s">
        <v>72</v>
      </c>
      <c r="AL858" t="b">
        <v>0</v>
      </c>
      <c r="AM858" s="2"/>
      <c r="AN858" t="s">
        <v>72</v>
      </c>
      <c r="AO858" t="s">
        <v>72</v>
      </c>
      <c r="AP858" t="s">
        <v>62</v>
      </c>
      <c r="AQ858" t="s">
        <v>72</v>
      </c>
      <c r="AR858" t="s">
        <v>72</v>
      </c>
      <c r="AS858" s="2"/>
      <c r="AT858" s="2"/>
      <c r="AU858" t="s">
        <v>72</v>
      </c>
      <c r="AV858" t="s">
        <v>72</v>
      </c>
      <c r="AW858" t="s">
        <v>63</v>
      </c>
      <c r="AX858" t="s">
        <v>4056</v>
      </c>
      <c r="AY858" t="s">
        <v>65</v>
      </c>
      <c r="AZ858" t="s">
        <v>66</v>
      </c>
      <c r="BA858" t="s">
        <v>484</v>
      </c>
      <c r="BB858" t="s">
        <v>68</v>
      </c>
      <c r="BC858" t="s">
        <v>58</v>
      </c>
      <c r="BD858" t="s">
        <v>59</v>
      </c>
    </row>
    <row r="859" spans="1:56" x14ac:dyDescent="0.25">
      <c r="A859" t="s">
        <v>943</v>
      </c>
      <c r="B859">
        <v>100</v>
      </c>
      <c r="C859" s="1">
        <v>66290</v>
      </c>
      <c r="D859" t="s">
        <v>959</v>
      </c>
      <c r="E859" t="s">
        <v>960</v>
      </c>
      <c r="F859" t="s">
        <v>961</v>
      </c>
      <c r="G859" t="s">
        <v>182</v>
      </c>
      <c r="H859" t="str">
        <f>Table1[[#This Row],[CPA Name Tax]]</f>
        <v/>
      </c>
      <c r="I859" s="2">
        <v>41719</v>
      </c>
      <c r="J859" s="2"/>
      <c r="K859" t="s">
        <v>61</v>
      </c>
      <c r="L859" s="2"/>
      <c r="M859" t="b">
        <v>0</v>
      </c>
      <c r="N859" s="2"/>
      <c r="O859" t="b">
        <v>1</v>
      </c>
      <c r="P859" s="2"/>
      <c r="Q859" t="b">
        <v>1</v>
      </c>
      <c r="R859" t="b">
        <v>0</v>
      </c>
      <c r="S859" t="b">
        <v>0</v>
      </c>
      <c r="T859" t="s">
        <v>72</v>
      </c>
      <c r="V859" s="2"/>
      <c r="W859" t="s">
        <v>72</v>
      </c>
      <c r="Z859" t="b">
        <v>0</v>
      </c>
      <c r="AB859" t="b">
        <v>0</v>
      </c>
      <c r="AC859" s="2"/>
      <c r="AD859" t="b">
        <v>0</v>
      </c>
      <c r="AE859" t="b">
        <v>0</v>
      </c>
      <c r="AF859" t="b">
        <v>0</v>
      </c>
      <c r="AG859" t="s">
        <v>72</v>
      </c>
      <c r="AI859" s="2"/>
      <c r="AJ859" t="s">
        <v>72</v>
      </c>
      <c r="AL859" t="b">
        <v>0</v>
      </c>
      <c r="AN859" t="s">
        <v>72</v>
      </c>
      <c r="AO859" t="s">
        <v>72</v>
      </c>
      <c r="AP859" t="s">
        <v>62</v>
      </c>
      <c r="AQ859" t="s">
        <v>72</v>
      </c>
      <c r="AR859" t="s">
        <v>72</v>
      </c>
      <c r="AS859" s="2"/>
      <c r="AT859" s="2"/>
      <c r="AU859" t="s">
        <v>72</v>
      </c>
      <c r="AV859" t="s">
        <v>72</v>
      </c>
      <c r="AW859" t="s">
        <v>63</v>
      </c>
      <c r="AX859" t="s">
        <v>455</v>
      </c>
      <c r="AY859" t="s">
        <v>65</v>
      </c>
      <c r="AZ859" t="s">
        <v>66</v>
      </c>
      <c r="BA859" t="s">
        <v>367</v>
      </c>
      <c r="BB859" t="s">
        <v>132</v>
      </c>
      <c r="BC859" t="s">
        <v>260</v>
      </c>
      <c r="BD859" t="s">
        <v>59</v>
      </c>
    </row>
    <row r="860" spans="1:56" x14ac:dyDescent="0.25">
      <c r="A860" t="s">
        <v>811</v>
      </c>
      <c r="B860">
        <v>9.65</v>
      </c>
      <c r="C860" s="1">
        <v>66293</v>
      </c>
      <c r="D860" t="s">
        <v>828</v>
      </c>
      <c r="E860" t="s">
        <v>829</v>
      </c>
      <c r="F860" t="s">
        <v>830</v>
      </c>
      <c r="G860" t="s">
        <v>173</v>
      </c>
      <c r="H860" t="str">
        <f>Table1[[#This Row],[CPA Name Tax]]</f>
        <v/>
      </c>
      <c r="I860" s="2">
        <v>42045</v>
      </c>
      <c r="J860" s="2"/>
      <c r="K860" t="s">
        <v>61</v>
      </c>
      <c r="L860" s="2"/>
      <c r="M860" t="b">
        <v>0</v>
      </c>
      <c r="N860" s="2"/>
      <c r="O860" t="b">
        <v>1</v>
      </c>
      <c r="P860" s="2"/>
      <c r="Q860" t="b">
        <v>1</v>
      </c>
      <c r="R860" t="b">
        <v>0</v>
      </c>
      <c r="S860" t="b">
        <v>0</v>
      </c>
      <c r="T860" t="s">
        <v>72</v>
      </c>
      <c r="V860" s="2"/>
      <c r="W860" t="s">
        <v>72</v>
      </c>
      <c r="Z860" t="b">
        <v>0</v>
      </c>
      <c r="AB860" t="b">
        <v>0</v>
      </c>
      <c r="AC860" s="2"/>
      <c r="AD860" t="b">
        <v>0</v>
      </c>
      <c r="AE860" t="b">
        <v>0</v>
      </c>
      <c r="AF860" t="b">
        <v>0</v>
      </c>
      <c r="AG860" t="s">
        <v>72</v>
      </c>
      <c r="AI860" s="2"/>
      <c r="AJ860" t="s">
        <v>72</v>
      </c>
      <c r="AL860" t="b">
        <v>0</v>
      </c>
      <c r="AN860" t="s">
        <v>72</v>
      </c>
      <c r="AO860" t="s">
        <v>72</v>
      </c>
      <c r="AP860" t="s">
        <v>62</v>
      </c>
      <c r="AQ860" t="s">
        <v>72</v>
      </c>
      <c r="AR860" t="s">
        <v>72</v>
      </c>
      <c r="AS860" s="2"/>
      <c r="AT860" s="2"/>
      <c r="AU860" t="s">
        <v>72</v>
      </c>
      <c r="AV860" t="s">
        <v>72</v>
      </c>
      <c r="AW860" t="s">
        <v>63</v>
      </c>
      <c r="AX860" t="s">
        <v>155</v>
      </c>
      <c r="AY860" t="s">
        <v>65</v>
      </c>
      <c r="AZ860" t="s">
        <v>66</v>
      </c>
      <c r="BA860" t="s">
        <v>497</v>
      </c>
      <c r="BB860" t="s">
        <v>132</v>
      </c>
      <c r="BC860" t="s">
        <v>58</v>
      </c>
      <c r="BD860" t="s">
        <v>59</v>
      </c>
    </row>
    <row r="861" spans="1:56" x14ac:dyDescent="0.25">
      <c r="A861" t="s">
        <v>1726</v>
      </c>
      <c r="B861">
        <v>100</v>
      </c>
      <c r="C861" s="1">
        <v>66296</v>
      </c>
      <c r="D861" t="s">
        <v>1732</v>
      </c>
      <c r="E861" t="s">
        <v>1733</v>
      </c>
      <c r="F861" t="s">
        <v>560</v>
      </c>
      <c r="G861" t="s">
        <v>4021</v>
      </c>
      <c r="H861" t="str">
        <f>Table1[[#This Row],[CPA Name Tax]]</f>
        <v/>
      </c>
      <c r="I861" s="2">
        <v>41717</v>
      </c>
      <c r="J861" s="2"/>
      <c r="K861" t="s">
        <v>61</v>
      </c>
      <c r="L861" s="2">
        <v>44517.537642245399</v>
      </c>
      <c r="M861" t="b">
        <v>0</v>
      </c>
      <c r="N861" s="2"/>
      <c r="O861" t="b">
        <v>1</v>
      </c>
      <c r="P861" s="2"/>
      <c r="Q861" t="b">
        <v>0</v>
      </c>
      <c r="R861" t="b">
        <v>0</v>
      </c>
      <c r="S861" t="b">
        <v>0</v>
      </c>
      <c r="T861" t="s">
        <v>72</v>
      </c>
      <c r="V861" s="2"/>
      <c r="W861" t="s">
        <v>72</v>
      </c>
      <c r="Y861" s="2"/>
      <c r="Z861" t="b">
        <v>0</v>
      </c>
      <c r="AB861" t="b">
        <v>0</v>
      </c>
      <c r="AC861" s="2"/>
      <c r="AD861" t="b">
        <v>1</v>
      </c>
      <c r="AE861" t="b">
        <v>1</v>
      </c>
      <c r="AF861" t="b">
        <v>1</v>
      </c>
      <c r="AG861" t="s">
        <v>72</v>
      </c>
      <c r="AI861" s="2"/>
      <c r="AJ861" t="s">
        <v>72</v>
      </c>
      <c r="AL861" t="b">
        <v>0</v>
      </c>
      <c r="AM861" s="2"/>
      <c r="AN861" t="s">
        <v>72</v>
      </c>
      <c r="AO861" t="s">
        <v>72</v>
      </c>
      <c r="AP861" t="s">
        <v>62</v>
      </c>
      <c r="AQ861" t="s">
        <v>72</v>
      </c>
      <c r="AR861" t="s">
        <v>72</v>
      </c>
      <c r="AS861" s="2"/>
      <c r="AT861" s="2"/>
      <c r="AU861" t="s">
        <v>72</v>
      </c>
      <c r="AV861" t="s">
        <v>72</v>
      </c>
      <c r="AW861" t="s">
        <v>63</v>
      </c>
      <c r="AX861" t="s">
        <v>4056</v>
      </c>
      <c r="AY861" t="s">
        <v>65</v>
      </c>
      <c r="AZ861" t="s">
        <v>66</v>
      </c>
      <c r="BA861" t="s">
        <v>437</v>
      </c>
      <c r="BB861" t="s">
        <v>68</v>
      </c>
      <c r="BC861" t="s">
        <v>160</v>
      </c>
      <c r="BD861" t="s">
        <v>59</v>
      </c>
    </row>
    <row r="862" spans="1:56" x14ac:dyDescent="0.25">
      <c r="A862" t="s">
        <v>1881</v>
      </c>
      <c r="B862">
        <v>100</v>
      </c>
      <c r="C862" s="1">
        <v>66302</v>
      </c>
      <c r="D862" t="s">
        <v>1909</v>
      </c>
      <c r="E862" t="s">
        <v>1910</v>
      </c>
      <c r="F862" t="s">
        <v>1837</v>
      </c>
      <c r="G862" t="s">
        <v>60</v>
      </c>
      <c r="H862" t="str">
        <f>Table1[[#This Row],[CPA Name Tax]]</f>
        <v/>
      </c>
      <c r="I862" s="2">
        <v>42023</v>
      </c>
      <c r="J862" s="2"/>
      <c r="K862" t="s">
        <v>61</v>
      </c>
      <c r="L862" s="2"/>
      <c r="M862" t="b">
        <v>0</v>
      </c>
      <c r="N862" s="2"/>
      <c r="O862" t="b">
        <v>1</v>
      </c>
      <c r="P862" s="2"/>
      <c r="Q862" t="b">
        <v>0</v>
      </c>
      <c r="R862" t="b">
        <v>0</v>
      </c>
      <c r="S862" t="b">
        <v>0</v>
      </c>
      <c r="T862" t="s">
        <v>72</v>
      </c>
      <c r="V862" s="2"/>
      <c r="W862" t="s">
        <v>72</v>
      </c>
      <c r="Y862" s="2"/>
      <c r="Z862" t="b">
        <v>0</v>
      </c>
      <c r="AB862" t="b">
        <v>0</v>
      </c>
      <c r="AC862" s="2"/>
      <c r="AD862" t="b">
        <v>1</v>
      </c>
      <c r="AE862" t="b">
        <v>0</v>
      </c>
      <c r="AF862" t="b">
        <v>0</v>
      </c>
      <c r="AG862" t="s">
        <v>72</v>
      </c>
      <c r="AI862" s="2"/>
      <c r="AJ862" t="s">
        <v>72</v>
      </c>
      <c r="AL862" t="b">
        <v>0</v>
      </c>
      <c r="AM862" s="2"/>
      <c r="AN862" t="s">
        <v>72</v>
      </c>
      <c r="AO862" t="s">
        <v>72</v>
      </c>
      <c r="AP862" t="s">
        <v>62</v>
      </c>
      <c r="AQ862" t="s">
        <v>72</v>
      </c>
      <c r="AR862" t="s">
        <v>72</v>
      </c>
      <c r="AS862" s="2"/>
      <c r="AT862" s="2"/>
      <c r="AU862" t="s">
        <v>72</v>
      </c>
      <c r="AV862" t="s">
        <v>72</v>
      </c>
      <c r="AW862" t="s">
        <v>63</v>
      </c>
      <c r="AX862" t="s">
        <v>64</v>
      </c>
      <c r="AY862" t="s">
        <v>65</v>
      </c>
      <c r="AZ862" t="s">
        <v>66</v>
      </c>
      <c r="BA862" t="s">
        <v>484</v>
      </c>
      <c r="BB862" t="s">
        <v>68</v>
      </c>
      <c r="BC862" t="s">
        <v>106</v>
      </c>
      <c r="BD862" t="s">
        <v>107</v>
      </c>
    </row>
    <row r="863" spans="1:56" x14ac:dyDescent="0.25">
      <c r="A863" t="s">
        <v>3686</v>
      </c>
      <c r="B863">
        <v>100</v>
      </c>
      <c r="C863" s="1">
        <v>66304</v>
      </c>
      <c r="D863" t="s">
        <v>3695</v>
      </c>
      <c r="E863" t="s">
        <v>3696</v>
      </c>
      <c r="F863" t="s">
        <v>521</v>
      </c>
      <c r="G863" t="s">
        <v>390</v>
      </c>
      <c r="H863" t="str">
        <f>Table1[[#This Row],[CPA Name Tax]]</f>
        <v/>
      </c>
      <c r="I863" s="2">
        <v>41773</v>
      </c>
      <c r="J863" s="2"/>
      <c r="K863" t="s">
        <v>61</v>
      </c>
      <c r="L863" s="2"/>
      <c r="M863" t="b">
        <v>0</v>
      </c>
      <c r="N863" s="2"/>
      <c r="O863" t="b">
        <v>1</v>
      </c>
      <c r="P863" s="2"/>
      <c r="Q863" t="b">
        <v>0</v>
      </c>
      <c r="R863" t="b">
        <v>0</v>
      </c>
      <c r="S863" t="b">
        <v>0</v>
      </c>
      <c r="T863" t="s">
        <v>72</v>
      </c>
      <c r="V863" s="2"/>
      <c r="W863" t="s">
        <v>72</v>
      </c>
      <c r="Y863" s="2"/>
      <c r="Z863" t="b">
        <v>0</v>
      </c>
      <c r="AB863" t="b">
        <v>0</v>
      </c>
      <c r="AC863" s="2"/>
      <c r="AD863" t="b">
        <v>0</v>
      </c>
      <c r="AE863" t="b">
        <v>0</v>
      </c>
      <c r="AF863" t="b">
        <v>0</v>
      </c>
      <c r="AG863" t="s">
        <v>72</v>
      </c>
      <c r="AI863" s="2"/>
      <c r="AJ863" t="s">
        <v>72</v>
      </c>
      <c r="AL863" t="b">
        <v>0</v>
      </c>
      <c r="AM863" s="2"/>
      <c r="AN863" t="s">
        <v>72</v>
      </c>
      <c r="AO863" t="s">
        <v>72</v>
      </c>
      <c r="AP863" t="s">
        <v>62</v>
      </c>
      <c r="AQ863" t="s">
        <v>72</v>
      </c>
      <c r="AR863" t="s">
        <v>72</v>
      </c>
      <c r="AS863" s="2"/>
      <c r="AT863" s="2"/>
      <c r="AU863" t="s">
        <v>72</v>
      </c>
      <c r="AV863" t="s">
        <v>72</v>
      </c>
      <c r="AW863" t="s">
        <v>63</v>
      </c>
      <c r="AX863" t="s">
        <v>301</v>
      </c>
      <c r="AY863" t="s">
        <v>65</v>
      </c>
      <c r="AZ863" t="s">
        <v>66</v>
      </c>
      <c r="BA863" t="s">
        <v>437</v>
      </c>
      <c r="BB863" t="s">
        <v>68</v>
      </c>
      <c r="BC863" t="s">
        <v>522</v>
      </c>
      <c r="BD863" t="s">
        <v>59</v>
      </c>
    </row>
    <row r="864" spans="1:56" x14ac:dyDescent="0.25">
      <c r="A864" t="s">
        <v>471</v>
      </c>
      <c r="B864">
        <v>100</v>
      </c>
      <c r="C864" s="1">
        <v>66305</v>
      </c>
      <c r="D864" t="s">
        <v>495</v>
      </c>
      <c r="E864" t="s">
        <v>496</v>
      </c>
      <c r="F864" t="s">
        <v>478</v>
      </c>
      <c r="G864" t="s">
        <v>475</v>
      </c>
      <c r="H864" t="str">
        <f>Table1[[#This Row],[CPA Name Tax]]</f>
        <v/>
      </c>
      <c r="I864" s="2">
        <v>41992</v>
      </c>
      <c r="J864" s="2"/>
      <c r="K864" t="s">
        <v>61</v>
      </c>
      <c r="L864" s="2"/>
      <c r="M864" t="b">
        <v>0</v>
      </c>
      <c r="N864" s="2"/>
      <c r="O864" t="b">
        <v>1</v>
      </c>
      <c r="P864" s="2"/>
      <c r="Q864" t="b">
        <v>0</v>
      </c>
      <c r="R864" t="b">
        <v>0</v>
      </c>
      <c r="S864" t="b">
        <v>0</v>
      </c>
      <c r="T864" t="s">
        <v>72</v>
      </c>
      <c r="V864" s="2"/>
      <c r="W864" t="s">
        <v>72</v>
      </c>
      <c r="Z864" t="b">
        <v>0</v>
      </c>
      <c r="AB864" t="b">
        <v>0</v>
      </c>
      <c r="AC864" s="2"/>
      <c r="AD864" t="b">
        <v>1</v>
      </c>
      <c r="AE864" t="b">
        <v>0</v>
      </c>
      <c r="AF864" t="b">
        <v>0</v>
      </c>
      <c r="AG864" t="s">
        <v>72</v>
      </c>
      <c r="AI864" s="2"/>
      <c r="AJ864" t="s">
        <v>72</v>
      </c>
      <c r="AL864" t="b">
        <v>0</v>
      </c>
      <c r="AN864" t="s">
        <v>72</v>
      </c>
      <c r="AO864" t="s">
        <v>72</v>
      </c>
      <c r="AP864" t="s">
        <v>62</v>
      </c>
      <c r="AQ864" t="s">
        <v>72</v>
      </c>
      <c r="AR864" t="s">
        <v>72</v>
      </c>
      <c r="AS864" s="2"/>
      <c r="AT864" s="2"/>
      <c r="AU864" t="s">
        <v>72</v>
      </c>
      <c r="AV864" t="s">
        <v>72</v>
      </c>
      <c r="AW864" t="s">
        <v>63</v>
      </c>
      <c r="AX864" t="s">
        <v>136</v>
      </c>
      <c r="AY864" t="s">
        <v>65</v>
      </c>
      <c r="AZ864" t="s">
        <v>66</v>
      </c>
      <c r="BA864" t="s">
        <v>497</v>
      </c>
      <c r="BB864" t="s">
        <v>68</v>
      </c>
      <c r="BC864" t="s">
        <v>197</v>
      </c>
      <c r="BD864" t="s">
        <v>165</v>
      </c>
    </row>
    <row r="865" spans="1:56" x14ac:dyDescent="0.25">
      <c r="A865" t="s">
        <v>3865</v>
      </c>
      <c r="B865">
        <v>100</v>
      </c>
      <c r="C865" s="1">
        <v>66307</v>
      </c>
      <c r="D865" t="s">
        <v>3868</v>
      </c>
      <c r="E865" t="s">
        <v>3869</v>
      </c>
      <c r="F865" t="s">
        <v>341</v>
      </c>
      <c r="G865" t="s">
        <v>236</v>
      </c>
      <c r="H865" t="str">
        <f>Table1[[#This Row],[CPA Name Tax]]</f>
        <v/>
      </c>
      <c r="I865" s="2">
        <v>42338</v>
      </c>
      <c r="J865" s="2"/>
      <c r="K865" t="s">
        <v>61</v>
      </c>
      <c r="L865" s="2"/>
      <c r="M865" t="b">
        <v>0</v>
      </c>
      <c r="N865" s="2"/>
      <c r="O865" t="b">
        <v>1</v>
      </c>
      <c r="P865" s="2"/>
      <c r="Q865" t="b">
        <v>0</v>
      </c>
      <c r="R865" t="b">
        <v>0</v>
      </c>
      <c r="S865" t="b">
        <v>0</v>
      </c>
      <c r="T865" t="s">
        <v>72</v>
      </c>
      <c r="V865" s="2"/>
      <c r="W865" t="s">
        <v>72</v>
      </c>
      <c r="Y865" s="2"/>
      <c r="Z865" t="b">
        <v>0</v>
      </c>
      <c r="AA865" s="2"/>
      <c r="AB865" t="b">
        <v>0</v>
      </c>
      <c r="AC865" s="2"/>
      <c r="AD865" t="b">
        <v>0</v>
      </c>
      <c r="AE865" t="b">
        <v>0</v>
      </c>
      <c r="AF865" t="b">
        <v>0</v>
      </c>
      <c r="AG865" t="s">
        <v>72</v>
      </c>
      <c r="AI865" s="2"/>
      <c r="AJ865" t="s">
        <v>72</v>
      </c>
      <c r="AL865" t="b">
        <v>0</v>
      </c>
      <c r="AM865" s="2"/>
      <c r="AN865" t="s">
        <v>72</v>
      </c>
      <c r="AO865" t="s">
        <v>72</v>
      </c>
      <c r="AP865" t="s">
        <v>62</v>
      </c>
      <c r="AQ865" t="s">
        <v>72</v>
      </c>
      <c r="AR865" t="s">
        <v>72</v>
      </c>
      <c r="AS865" s="2"/>
      <c r="AT865" s="2"/>
      <c r="AU865" t="s">
        <v>72</v>
      </c>
      <c r="AV865" t="s">
        <v>72</v>
      </c>
      <c r="AW865" t="s">
        <v>63</v>
      </c>
      <c r="AX865" t="s">
        <v>722</v>
      </c>
      <c r="AY865" t="s">
        <v>65</v>
      </c>
      <c r="AZ865" t="s">
        <v>66</v>
      </c>
      <c r="BA865" t="s">
        <v>484</v>
      </c>
      <c r="BB865" t="s">
        <v>114</v>
      </c>
      <c r="BC865" t="s">
        <v>177</v>
      </c>
      <c r="BD865" t="s">
        <v>165</v>
      </c>
    </row>
    <row r="866" spans="1:56" x14ac:dyDescent="0.25">
      <c r="A866" t="s">
        <v>3811</v>
      </c>
      <c r="B866">
        <v>100</v>
      </c>
      <c r="C866" s="1">
        <v>66308</v>
      </c>
      <c r="D866" t="s">
        <v>3821</v>
      </c>
      <c r="E866" t="s">
        <v>3822</v>
      </c>
      <c r="F866" t="s">
        <v>234</v>
      </c>
      <c r="G866" t="s">
        <v>236</v>
      </c>
      <c r="H866" t="str">
        <f>Table1[[#This Row],[CPA Name Tax]]</f>
        <v/>
      </c>
      <c r="I866" s="2">
        <v>42838</v>
      </c>
      <c r="J866" s="2"/>
      <c r="K866" t="s">
        <v>61</v>
      </c>
      <c r="L866" s="2"/>
      <c r="M866" t="b">
        <v>0</v>
      </c>
      <c r="N866" s="2">
        <v>44504</v>
      </c>
      <c r="O866" t="b">
        <v>1</v>
      </c>
      <c r="P866" s="2">
        <v>44566</v>
      </c>
      <c r="Q866" t="b">
        <v>1</v>
      </c>
      <c r="R866" t="b">
        <v>0</v>
      </c>
      <c r="S866" t="b">
        <v>0</v>
      </c>
      <c r="T866" t="s">
        <v>451</v>
      </c>
      <c r="V866" s="2"/>
      <c r="W866" t="s">
        <v>72</v>
      </c>
      <c r="Y866" s="2"/>
      <c r="Z866" t="b">
        <v>0</v>
      </c>
      <c r="AB866" t="b">
        <v>0</v>
      </c>
      <c r="AC866" s="2">
        <v>44566</v>
      </c>
      <c r="AD866" t="b">
        <v>1</v>
      </c>
      <c r="AE866" t="b">
        <v>0</v>
      </c>
      <c r="AF866" t="b">
        <v>0</v>
      </c>
      <c r="AG866" t="s">
        <v>462</v>
      </c>
      <c r="AI866" s="2">
        <v>44571</v>
      </c>
      <c r="AJ866" t="s">
        <v>451</v>
      </c>
      <c r="AL866" t="b">
        <v>0</v>
      </c>
      <c r="AM866" s="2"/>
      <c r="AN866" t="s">
        <v>72</v>
      </c>
      <c r="AO866" t="s">
        <v>1092</v>
      </c>
      <c r="AP866" t="s">
        <v>453</v>
      </c>
      <c r="AQ866" t="s">
        <v>451</v>
      </c>
      <c r="AR866" t="s">
        <v>454</v>
      </c>
      <c r="AS866" s="2"/>
      <c r="AT866" s="2"/>
      <c r="AU866" t="s">
        <v>72</v>
      </c>
      <c r="AV866" t="s">
        <v>72</v>
      </c>
      <c r="AW866" t="s">
        <v>63</v>
      </c>
      <c r="AX866" t="s">
        <v>108</v>
      </c>
      <c r="AY866" t="s">
        <v>65</v>
      </c>
      <c r="AZ866" t="s">
        <v>66</v>
      </c>
      <c r="BA866" t="s">
        <v>109</v>
      </c>
      <c r="BB866" t="s">
        <v>68</v>
      </c>
      <c r="BC866" t="s">
        <v>235</v>
      </c>
      <c r="BD866" t="s">
        <v>165</v>
      </c>
    </row>
    <row r="867" spans="1:56" x14ac:dyDescent="0.25">
      <c r="A867" t="s">
        <v>2951</v>
      </c>
      <c r="B867">
        <v>100</v>
      </c>
      <c r="C867" s="1">
        <v>66310</v>
      </c>
      <c r="D867" t="s">
        <v>2968</v>
      </c>
      <c r="E867" t="s">
        <v>2969</v>
      </c>
      <c r="F867" t="s">
        <v>2970</v>
      </c>
      <c r="G867" t="s">
        <v>2971</v>
      </c>
      <c r="H867" t="str">
        <f>Table1[[#This Row],[CPA Name Tax]]</f>
        <v/>
      </c>
      <c r="I867" s="2">
        <v>42185</v>
      </c>
      <c r="J867" s="2"/>
      <c r="K867" t="s">
        <v>61</v>
      </c>
      <c r="L867" s="2">
        <v>44531.2721018866</v>
      </c>
      <c r="M867" t="b">
        <v>0</v>
      </c>
      <c r="N867" s="2"/>
      <c r="O867" t="b">
        <v>1</v>
      </c>
      <c r="P867" s="2"/>
      <c r="Q867" t="b">
        <v>1</v>
      </c>
      <c r="R867" t="b">
        <v>0</v>
      </c>
      <c r="S867" t="b">
        <v>0</v>
      </c>
      <c r="T867" t="s">
        <v>72</v>
      </c>
      <c r="V867" s="2"/>
      <c r="W867" t="s">
        <v>72</v>
      </c>
      <c r="Y867" s="2"/>
      <c r="Z867" t="b">
        <v>0</v>
      </c>
      <c r="AB867" t="b">
        <v>0</v>
      </c>
      <c r="AC867" s="2"/>
      <c r="AD867" t="b">
        <v>0</v>
      </c>
      <c r="AE867" t="b">
        <v>0</v>
      </c>
      <c r="AF867" t="b">
        <v>0</v>
      </c>
      <c r="AG867" t="s">
        <v>72</v>
      </c>
      <c r="AI867" s="2"/>
      <c r="AJ867" t="s">
        <v>72</v>
      </c>
      <c r="AL867" t="b">
        <v>0</v>
      </c>
      <c r="AM867" s="2"/>
      <c r="AN867" t="s">
        <v>72</v>
      </c>
      <c r="AO867" t="s">
        <v>72</v>
      </c>
      <c r="AP867" t="s">
        <v>62</v>
      </c>
      <c r="AQ867" t="s">
        <v>72</v>
      </c>
      <c r="AR867" t="s">
        <v>72</v>
      </c>
      <c r="AS867" s="2"/>
      <c r="AT867" s="2"/>
      <c r="AU867" t="s">
        <v>72</v>
      </c>
      <c r="AV867" t="s">
        <v>72</v>
      </c>
      <c r="AW867" t="s">
        <v>148</v>
      </c>
      <c r="AX867" t="s">
        <v>722</v>
      </c>
      <c r="AY867" t="s">
        <v>65</v>
      </c>
      <c r="AZ867" t="s">
        <v>66</v>
      </c>
      <c r="BA867" t="s">
        <v>109</v>
      </c>
      <c r="BB867" t="s">
        <v>114</v>
      </c>
      <c r="BC867" t="s">
        <v>197</v>
      </c>
      <c r="BD867" t="s">
        <v>165</v>
      </c>
    </row>
    <row r="868" spans="1:56" x14ac:dyDescent="0.25">
      <c r="A868" t="s">
        <v>3524</v>
      </c>
      <c r="B868">
        <v>100</v>
      </c>
      <c r="C868" s="1">
        <v>66312</v>
      </c>
      <c r="D868" t="s">
        <v>3535</v>
      </c>
      <c r="E868" t="s">
        <v>3536</v>
      </c>
      <c r="F868" t="s">
        <v>3537</v>
      </c>
      <c r="G868" t="s">
        <v>240</v>
      </c>
      <c r="H868" t="str">
        <f>Table1[[#This Row],[CPA Name Tax]]</f>
        <v/>
      </c>
      <c r="I868" s="2">
        <v>41772</v>
      </c>
      <c r="J868" s="2"/>
      <c r="K868" t="s">
        <v>61</v>
      </c>
      <c r="L868" s="2"/>
      <c r="M868" t="b">
        <v>0</v>
      </c>
      <c r="N868" s="2"/>
      <c r="O868" t="b">
        <v>1</v>
      </c>
      <c r="P868" s="2"/>
      <c r="Q868" t="b">
        <v>0</v>
      </c>
      <c r="R868" t="b">
        <v>0</v>
      </c>
      <c r="S868" t="b">
        <v>0</v>
      </c>
      <c r="T868" t="s">
        <v>72</v>
      </c>
      <c r="V868" s="2"/>
      <c r="W868" t="s">
        <v>72</v>
      </c>
      <c r="Y868" s="2"/>
      <c r="Z868" t="b">
        <v>0</v>
      </c>
      <c r="AB868" t="b">
        <v>0</v>
      </c>
      <c r="AC868" s="2"/>
      <c r="AD868" t="b">
        <v>0</v>
      </c>
      <c r="AE868" t="b">
        <v>0</v>
      </c>
      <c r="AF868" t="b">
        <v>0</v>
      </c>
      <c r="AG868" t="s">
        <v>72</v>
      </c>
      <c r="AI868" s="2"/>
      <c r="AJ868" t="s">
        <v>72</v>
      </c>
      <c r="AL868" t="b">
        <v>0</v>
      </c>
      <c r="AM868" s="2"/>
      <c r="AN868" t="s">
        <v>72</v>
      </c>
      <c r="AO868" t="s">
        <v>72</v>
      </c>
      <c r="AP868" t="s">
        <v>62</v>
      </c>
      <c r="AQ868" t="s">
        <v>72</v>
      </c>
      <c r="AR868" t="s">
        <v>72</v>
      </c>
      <c r="AS868" s="2"/>
      <c r="AT868" s="2"/>
      <c r="AU868" t="s">
        <v>72</v>
      </c>
      <c r="AV868" t="s">
        <v>72</v>
      </c>
      <c r="AW868" t="s">
        <v>148</v>
      </c>
      <c r="AX868" t="s">
        <v>4056</v>
      </c>
      <c r="AY868" t="s">
        <v>65</v>
      </c>
      <c r="AZ868" t="s">
        <v>66</v>
      </c>
      <c r="BA868" t="s">
        <v>437</v>
      </c>
      <c r="BB868" t="s">
        <v>68</v>
      </c>
      <c r="BC868" t="s">
        <v>235</v>
      </c>
      <c r="BD868" t="s">
        <v>165</v>
      </c>
    </row>
    <row r="869" spans="1:56" x14ac:dyDescent="0.25">
      <c r="A869" t="s">
        <v>1136</v>
      </c>
      <c r="B869">
        <v>100</v>
      </c>
      <c r="C869" s="1">
        <v>66316</v>
      </c>
      <c r="D869" t="s">
        <v>1141</v>
      </c>
      <c r="E869" t="s">
        <v>1142</v>
      </c>
      <c r="F869" t="s">
        <v>783</v>
      </c>
      <c r="G869" t="s">
        <v>269</v>
      </c>
      <c r="H869" t="str">
        <f>Table1[[#This Row],[CPA Name Tax]]</f>
        <v/>
      </c>
      <c r="I869" s="2">
        <v>41975</v>
      </c>
      <c r="J869" s="2"/>
      <c r="K869" t="s">
        <v>61</v>
      </c>
      <c r="L869" s="2"/>
      <c r="M869" t="b">
        <v>0</v>
      </c>
      <c r="N869" s="2"/>
      <c r="O869" t="b">
        <v>1</v>
      </c>
      <c r="P869" s="2"/>
      <c r="Q869" t="b">
        <v>0</v>
      </c>
      <c r="R869" t="b">
        <v>0</v>
      </c>
      <c r="S869" t="b">
        <v>0</v>
      </c>
      <c r="T869" t="s">
        <v>72</v>
      </c>
      <c r="V869" s="2"/>
      <c r="W869" t="s">
        <v>72</v>
      </c>
      <c r="Y869" s="2"/>
      <c r="Z869" t="b">
        <v>0</v>
      </c>
      <c r="AB869" t="b">
        <v>0</v>
      </c>
      <c r="AC869" s="2"/>
      <c r="AD869" t="b">
        <v>0</v>
      </c>
      <c r="AE869" t="b">
        <v>0</v>
      </c>
      <c r="AF869" t="b">
        <v>0</v>
      </c>
      <c r="AG869" t="s">
        <v>72</v>
      </c>
      <c r="AI869" s="2"/>
      <c r="AJ869" t="s">
        <v>72</v>
      </c>
      <c r="AL869" t="b">
        <v>0</v>
      </c>
      <c r="AM869" s="2"/>
      <c r="AN869" t="s">
        <v>72</v>
      </c>
      <c r="AO869" t="s">
        <v>72</v>
      </c>
      <c r="AP869" t="s">
        <v>62</v>
      </c>
      <c r="AQ869" t="s">
        <v>72</v>
      </c>
      <c r="AR869" t="s">
        <v>72</v>
      </c>
      <c r="AS869" s="2"/>
      <c r="AT869" s="2"/>
      <c r="AU869" t="s">
        <v>72</v>
      </c>
      <c r="AV869" t="s">
        <v>72</v>
      </c>
      <c r="AW869" t="s">
        <v>63</v>
      </c>
      <c r="AX869" t="s">
        <v>64</v>
      </c>
      <c r="AY869" t="s">
        <v>65</v>
      </c>
      <c r="AZ869" t="s">
        <v>66</v>
      </c>
      <c r="BA869" t="s">
        <v>497</v>
      </c>
      <c r="BB869" t="s">
        <v>68</v>
      </c>
      <c r="BC869" t="s">
        <v>243</v>
      </c>
      <c r="BD869" t="s">
        <v>107</v>
      </c>
    </row>
    <row r="870" spans="1:56" x14ac:dyDescent="0.25">
      <c r="A870" t="s">
        <v>1519</v>
      </c>
      <c r="B870">
        <v>100</v>
      </c>
      <c r="C870" s="1">
        <v>66317</v>
      </c>
      <c r="D870" t="s">
        <v>1534</v>
      </c>
      <c r="E870" t="s">
        <v>1535</v>
      </c>
      <c r="F870" t="s">
        <v>1536</v>
      </c>
      <c r="G870" t="s">
        <v>1537</v>
      </c>
      <c r="H870" t="str">
        <f>Table1[[#This Row],[CPA Name Tax]]</f>
        <v/>
      </c>
      <c r="I870" s="2">
        <v>41823</v>
      </c>
      <c r="J870" s="2"/>
      <c r="K870" t="s">
        <v>61</v>
      </c>
      <c r="L870" s="2"/>
      <c r="M870" t="b">
        <v>0</v>
      </c>
      <c r="N870" s="2"/>
      <c r="O870" t="b">
        <v>1</v>
      </c>
      <c r="P870" s="2"/>
      <c r="Q870" t="b">
        <v>1</v>
      </c>
      <c r="R870" t="b">
        <v>0</v>
      </c>
      <c r="S870" t="b">
        <v>0</v>
      </c>
      <c r="T870" t="s">
        <v>72</v>
      </c>
      <c r="V870" s="2"/>
      <c r="W870" t="s">
        <v>72</v>
      </c>
      <c r="Y870" s="2"/>
      <c r="Z870" t="b">
        <v>0</v>
      </c>
      <c r="AB870" t="b">
        <v>0</v>
      </c>
      <c r="AC870" s="2"/>
      <c r="AD870" t="b">
        <v>0</v>
      </c>
      <c r="AE870" t="b">
        <v>0</v>
      </c>
      <c r="AF870" t="b">
        <v>0</v>
      </c>
      <c r="AG870" t="s">
        <v>72</v>
      </c>
      <c r="AI870" s="2"/>
      <c r="AJ870" t="s">
        <v>72</v>
      </c>
      <c r="AL870" t="b">
        <v>0</v>
      </c>
      <c r="AM870" s="2"/>
      <c r="AN870" t="s">
        <v>72</v>
      </c>
      <c r="AO870" t="s">
        <v>72</v>
      </c>
      <c r="AP870" t="s">
        <v>62</v>
      </c>
      <c r="AQ870" t="s">
        <v>72</v>
      </c>
      <c r="AR870" t="s">
        <v>72</v>
      </c>
      <c r="AS870" s="2"/>
      <c r="AT870" s="2"/>
      <c r="AU870" t="s">
        <v>72</v>
      </c>
      <c r="AV870" t="s">
        <v>72</v>
      </c>
      <c r="AW870" t="s">
        <v>148</v>
      </c>
      <c r="AX870" t="s">
        <v>4056</v>
      </c>
      <c r="AY870" t="s">
        <v>65</v>
      </c>
      <c r="AZ870" t="s">
        <v>66</v>
      </c>
      <c r="BA870" t="s">
        <v>437</v>
      </c>
      <c r="BB870" t="s">
        <v>68</v>
      </c>
      <c r="BC870" t="s">
        <v>260</v>
      </c>
      <c r="BD870" t="s">
        <v>59</v>
      </c>
    </row>
    <row r="871" spans="1:56" x14ac:dyDescent="0.25">
      <c r="A871" t="s">
        <v>1519</v>
      </c>
      <c r="B871">
        <v>100</v>
      </c>
      <c r="C871" s="1">
        <v>66319</v>
      </c>
      <c r="D871" t="s">
        <v>1538</v>
      </c>
      <c r="E871" t="s">
        <v>1539</v>
      </c>
      <c r="F871" t="s">
        <v>1533</v>
      </c>
      <c r="G871" t="s">
        <v>609</v>
      </c>
      <c r="H871" t="str">
        <f>Table1[[#This Row],[CPA Name Tax]]</f>
        <v/>
      </c>
      <c r="I871" s="2">
        <v>41788</v>
      </c>
      <c r="J871" s="2"/>
      <c r="K871" t="s">
        <v>61</v>
      </c>
      <c r="L871" s="2"/>
      <c r="M871" t="b">
        <v>0</v>
      </c>
      <c r="N871" s="2"/>
      <c r="O871" t="b">
        <v>1</v>
      </c>
      <c r="P871" s="2"/>
      <c r="Q871" t="b">
        <v>0</v>
      </c>
      <c r="R871" t="b">
        <v>0</v>
      </c>
      <c r="S871" t="b">
        <v>0</v>
      </c>
      <c r="T871" t="s">
        <v>72</v>
      </c>
      <c r="V871" s="2"/>
      <c r="W871" t="s">
        <v>72</v>
      </c>
      <c r="Y871" s="2"/>
      <c r="Z871" t="b">
        <v>0</v>
      </c>
      <c r="AB871" t="b">
        <v>0</v>
      </c>
      <c r="AC871" s="2"/>
      <c r="AD871" t="b">
        <v>1</v>
      </c>
      <c r="AE871" t="b">
        <v>0</v>
      </c>
      <c r="AF871" t="b">
        <v>0</v>
      </c>
      <c r="AG871" t="s">
        <v>72</v>
      </c>
      <c r="AI871" s="2"/>
      <c r="AJ871" t="s">
        <v>72</v>
      </c>
      <c r="AL871" t="b">
        <v>0</v>
      </c>
      <c r="AM871" s="2"/>
      <c r="AN871" t="s">
        <v>72</v>
      </c>
      <c r="AO871" t="s">
        <v>72</v>
      </c>
      <c r="AP871" t="s">
        <v>62</v>
      </c>
      <c r="AQ871" t="s">
        <v>72</v>
      </c>
      <c r="AR871" t="s">
        <v>72</v>
      </c>
      <c r="AS871" s="2"/>
      <c r="AT871" s="2"/>
      <c r="AU871" t="s">
        <v>72</v>
      </c>
      <c r="AV871" t="s">
        <v>72</v>
      </c>
      <c r="AW871" t="s">
        <v>148</v>
      </c>
      <c r="AX871" t="s">
        <v>4056</v>
      </c>
      <c r="AY871" t="s">
        <v>65</v>
      </c>
      <c r="AZ871" t="s">
        <v>66</v>
      </c>
      <c r="BA871" t="s">
        <v>484</v>
      </c>
      <c r="BB871" t="s">
        <v>68</v>
      </c>
      <c r="BC871" t="s">
        <v>146</v>
      </c>
      <c r="BD871" t="s">
        <v>59</v>
      </c>
    </row>
    <row r="872" spans="1:56" x14ac:dyDescent="0.25">
      <c r="A872" t="s">
        <v>1264</v>
      </c>
      <c r="B872">
        <v>100</v>
      </c>
      <c r="C872" s="1">
        <v>66329</v>
      </c>
      <c r="D872" t="s">
        <v>1267</v>
      </c>
      <c r="E872" t="s">
        <v>1268</v>
      </c>
      <c r="F872" t="s">
        <v>879</v>
      </c>
      <c r="G872" t="s">
        <v>798</v>
      </c>
      <c r="H872" t="str">
        <f>Table1[[#This Row],[CPA Name Tax]]</f>
        <v/>
      </c>
      <c r="I872" s="2">
        <v>42487</v>
      </c>
      <c r="J872" s="2"/>
      <c r="K872" t="s">
        <v>61</v>
      </c>
      <c r="L872" s="2"/>
      <c r="M872" t="b">
        <v>0</v>
      </c>
      <c r="N872" s="2"/>
      <c r="O872" t="b">
        <v>1</v>
      </c>
      <c r="P872" s="2"/>
      <c r="Q872" t="b">
        <v>1</v>
      </c>
      <c r="R872" t="b">
        <v>0</v>
      </c>
      <c r="S872" t="b">
        <v>0</v>
      </c>
      <c r="T872" t="s">
        <v>72</v>
      </c>
      <c r="V872" s="2"/>
      <c r="W872" t="s">
        <v>72</v>
      </c>
      <c r="Y872" s="2"/>
      <c r="Z872" t="b">
        <v>0</v>
      </c>
      <c r="AB872" t="b">
        <v>0</v>
      </c>
      <c r="AC872" s="2"/>
      <c r="AD872" t="b">
        <v>1</v>
      </c>
      <c r="AE872" t="b">
        <v>0</v>
      </c>
      <c r="AF872" t="b">
        <v>0</v>
      </c>
      <c r="AG872" t="s">
        <v>72</v>
      </c>
      <c r="AI872" s="2"/>
      <c r="AJ872" t="s">
        <v>72</v>
      </c>
      <c r="AL872" t="b">
        <v>0</v>
      </c>
      <c r="AM872" s="2"/>
      <c r="AN872" t="s">
        <v>72</v>
      </c>
      <c r="AO872" t="s">
        <v>72</v>
      </c>
      <c r="AP872" t="s">
        <v>62</v>
      </c>
      <c r="AQ872" t="s">
        <v>72</v>
      </c>
      <c r="AR872" t="s">
        <v>72</v>
      </c>
      <c r="AS872" s="2"/>
      <c r="AT872" s="2"/>
      <c r="AU872" t="s">
        <v>72</v>
      </c>
      <c r="AV872" t="s">
        <v>72</v>
      </c>
      <c r="AW872" t="s">
        <v>63</v>
      </c>
      <c r="AX872" t="s">
        <v>301</v>
      </c>
      <c r="AY872" t="s">
        <v>65</v>
      </c>
      <c r="AZ872" t="s">
        <v>66</v>
      </c>
      <c r="BA872" t="s">
        <v>109</v>
      </c>
      <c r="BB872" t="s">
        <v>211</v>
      </c>
      <c r="BC872" t="s">
        <v>197</v>
      </c>
      <c r="BD872" t="s">
        <v>165</v>
      </c>
    </row>
    <row r="873" spans="1:56" x14ac:dyDescent="0.25">
      <c r="A873" t="s">
        <v>1264</v>
      </c>
      <c r="B873">
        <v>100</v>
      </c>
      <c r="C873" s="1">
        <v>66332</v>
      </c>
      <c r="D873" t="s">
        <v>1269</v>
      </c>
      <c r="E873" t="s">
        <v>1270</v>
      </c>
      <c r="F873" t="s">
        <v>1271</v>
      </c>
      <c r="G873" t="s">
        <v>547</v>
      </c>
      <c r="H873" t="str">
        <f>Table1[[#This Row],[CPA Name Tax]]</f>
        <v/>
      </c>
      <c r="I873" s="2">
        <v>42292</v>
      </c>
      <c r="J873" s="2"/>
      <c r="K873" t="s">
        <v>61</v>
      </c>
      <c r="L873" s="2"/>
      <c r="M873" t="b">
        <v>0</v>
      </c>
      <c r="N873" s="2"/>
      <c r="O873" t="b">
        <v>1</v>
      </c>
      <c r="P873" s="2"/>
      <c r="Q873" t="b">
        <v>1</v>
      </c>
      <c r="R873" t="b">
        <v>0</v>
      </c>
      <c r="S873" t="b">
        <v>0</v>
      </c>
      <c r="T873" t="s">
        <v>72</v>
      </c>
      <c r="V873" s="2"/>
      <c r="W873" t="s">
        <v>72</v>
      </c>
      <c r="Y873" s="2"/>
      <c r="Z873" t="b">
        <v>0</v>
      </c>
      <c r="AB873" t="b">
        <v>0</v>
      </c>
      <c r="AC873" s="2"/>
      <c r="AD873" t="b">
        <v>0</v>
      </c>
      <c r="AE873" t="b">
        <v>0</v>
      </c>
      <c r="AF873" t="b">
        <v>0</v>
      </c>
      <c r="AG873" t="s">
        <v>72</v>
      </c>
      <c r="AI873" s="2"/>
      <c r="AJ873" t="s">
        <v>72</v>
      </c>
      <c r="AL873" t="b">
        <v>0</v>
      </c>
      <c r="AM873" s="2"/>
      <c r="AN873" t="s">
        <v>72</v>
      </c>
      <c r="AO873" t="s">
        <v>72</v>
      </c>
      <c r="AP873" t="s">
        <v>62</v>
      </c>
      <c r="AQ873" t="s">
        <v>72</v>
      </c>
      <c r="AR873" t="s">
        <v>72</v>
      </c>
      <c r="AS873" s="2"/>
      <c r="AT873" s="2"/>
      <c r="AU873" t="s">
        <v>72</v>
      </c>
      <c r="AV873" t="s">
        <v>72</v>
      </c>
      <c r="AW873" t="s">
        <v>63</v>
      </c>
      <c r="AX873" t="s">
        <v>301</v>
      </c>
      <c r="AY873" t="s">
        <v>65</v>
      </c>
      <c r="AZ873" t="s">
        <v>66</v>
      </c>
      <c r="BA873" t="s">
        <v>484</v>
      </c>
      <c r="BB873" t="s">
        <v>68</v>
      </c>
      <c r="BC873" t="s">
        <v>165</v>
      </c>
      <c r="BD873" t="s">
        <v>165</v>
      </c>
    </row>
    <row r="874" spans="1:56" x14ac:dyDescent="0.25">
      <c r="A874" t="s">
        <v>3524</v>
      </c>
      <c r="B874">
        <v>100</v>
      </c>
      <c r="C874" s="1">
        <v>66333</v>
      </c>
      <c r="D874" t="s">
        <v>3538</v>
      </c>
      <c r="E874" t="s">
        <v>3539</v>
      </c>
      <c r="F874" t="s">
        <v>1101</v>
      </c>
      <c r="G874" t="s">
        <v>1102</v>
      </c>
      <c r="H874" t="str">
        <f>Table1[[#This Row],[CPA Name Tax]]</f>
        <v/>
      </c>
      <c r="I874" s="2">
        <v>42093</v>
      </c>
      <c r="J874" s="2"/>
      <c r="K874" t="s">
        <v>61</v>
      </c>
      <c r="L874" s="2"/>
      <c r="M874" t="b">
        <v>0</v>
      </c>
      <c r="N874" s="2"/>
      <c r="O874" t="b">
        <v>1</v>
      </c>
      <c r="P874" s="2"/>
      <c r="Q874" t="b">
        <v>0</v>
      </c>
      <c r="R874" t="b">
        <v>0</v>
      </c>
      <c r="S874" t="b">
        <v>0</v>
      </c>
      <c r="T874" t="s">
        <v>72</v>
      </c>
      <c r="V874" s="2"/>
      <c r="W874" t="s">
        <v>72</v>
      </c>
      <c r="Y874" s="2"/>
      <c r="Z874" t="b">
        <v>0</v>
      </c>
      <c r="AB874" t="b">
        <v>0</v>
      </c>
      <c r="AC874" s="2"/>
      <c r="AD874" t="b">
        <v>0</v>
      </c>
      <c r="AE874" t="b">
        <v>0</v>
      </c>
      <c r="AF874" t="b">
        <v>0</v>
      </c>
      <c r="AG874" t="s">
        <v>72</v>
      </c>
      <c r="AI874" s="2"/>
      <c r="AJ874" t="s">
        <v>72</v>
      </c>
      <c r="AL874" t="b">
        <v>0</v>
      </c>
      <c r="AM874" s="2"/>
      <c r="AN874" t="s">
        <v>72</v>
      </c>
      <c r="AO874" t="s">
        <v>72</v>
      </c>
      <c r="AP874" t="s">
        <v>62</v>
      </c>
      <c r="AQ874" t="s">
        <v>72</v>
      </c>
      <c r="AR874" t="s">
        <v>72</v>
      </c>
      <c r="AS874" s="2"/>
      <c r="AT874" s="2"/>
      <c r="AU874" t="s">
        <v>72</v>
      </c>
      <c r="AV874" t="s">
        <v>72</v>
      </c>
      <c r="AW874" t="s">
        <v>148</v>
      </c>
      <c r="AX874" t="s">
        <v>4056</v>
      </c>
      <c r="AY874" t="s">
        <v>65</v>
      </c>
      <c r="AZ874" t="s">
        <v>66</v>
      </c>
      <c r="BA874" t="s">
        <v>484</v>
      </c>
      <c r="BB874" t="s">
        <v>211</v>
      </c>
      <c r="BC874" t="s">
        <v>235</v>
      </c>
      <c r="BD874" t="s">
        <v>165</v>
      </c>
    </row>
    <row r="875" spans="1:56" x14ac:dyDescent="0.25">
      <c r="A875" t="s">
        <v>1519</v>
      </c>
      <c r="B875">
        <v>100</v>
      </c>
      <c r="C875" s="1">
        <v>66336</v>
      </c>
      <c r="D875" t="s">
        <v>1540</v>
      </c>
      <c r="E875" t="s">
        <v>1541</v>
      </c>
      <c r="F875" t="s">
        <v>1542</v>
      </c>
      <c r="G875" t="s">
        <v>1457</v>
      </c>
      <c r="H875" t="str">
        <f>Table1[[#This Row],[CPA Name Tax]]</f>
        <v/>
      </c>
      <c r="I875" s="2">
        <v>42181</v>
      </c>
      <c r="J875" s="2"/>
      <c r="K875" t="s">
        <v>61</v>
      </c>
      <c r="L875" s="2"/>
      <c r="M875" t="b">
        <v>0</v>
      </c>
      <c r="N875" s="2"/>
      <c r="O875" t="b">
        <v>1</v>
      </c>
      <c r="P875" s="2"/>
      <c r="Q875" t="b">
        <v>1</v>
      </c>
      <c r="R875" t="b">
        <v>0</v>
      </c>
      <c r="S875" t="b">
        <v>0</v>
      </c>
      <c r="T875" t="s">
        <v>72</v>
      </c>
      <c r="V875" s="2"/>
      <c r="W875" t="s">
        <v>72</v>
      </c>
      <c r="Y875" s="2"/>
      <c r="Z875" t="b">
        <v>0</v>
      </c>
      <c r="AB875" t="b">
        <v>0</v>
      </c>
      <c r="AC875" s="2"/>
      <c r="AD875" t="b">
        <v>0</v>
      </c>
      <c r="AE875" t="b">
        <v>0</v>
      </c>
      <c r="AF875" t="b">
        <v>0</v>
      </c>
      <c r="AG875" t="s">
        <v>72</v>
      </c>
      <c r="AI875" s="2"/>
      <c r="AJ875" t="s">
        <v>72</v>
      </c>
      <c r="AL875" t="b">
        <v>0</v>
      </c>
      <c r="AM875" s="2"/>
      <c r="AN875" t="s">
        <v>72</v>
      </c>
      <c r="AO875" t="s">
        <v>72</v>
      </c>
      <c r="AP875" t="s">
        <v>62</v>
      </c>
      <c r="AQ875" t="s">
        <v>72</v>
      </c>
      <c r="AR875" t="s">
        <v>72</v>
      </c>
      <c r="AS875" s="2"/>
      <c r="AT875" s="2"/>
      <c r="AU875" t="s">
        <v>72</v>
      </c>
      <c r="AV875" t="s">
        <v>72</v>
      </c>
      <c r="AW875" t="s">
        <v>148</v>
      </c>
      <c r="AX875" t="s">
        <v>4056</v>
      </c>
      <c r="AY875" t="s">
        <v>65</v>
      </c>
      <c r="AZ875" t="s">
        <v>66</v>
      </c>
      <c r="BA875" t="s">
        <v>484</v>
      </c>
      <c r="BB875" t="s">
        <v>68</v>
      </c>
      <c r="BC875" t="s">
        <v>260</v>
      </c>
      <c r="BD875" t="s">
        <v>59</v>
      </c>
    </row>
    <row r="876" spans="1:56" x14ac:dyDescent="0.25">
      <c r="A876" t="s">
        <v>718</v>
      </c>
      <c r="B876">
        <v>100</v>
      </c>
      <c r="C876" s="1">
        <v>66338</v>
      </c>
      <c r="D876" t="s">
        <v>741</v>
      </c>
      <c r="E876" t="s">
        <v>742</v>
      </c>
      <c r="F876" t="s">
        <v>743</v>
      </c>
      <c r="G876" t="s">
        <v>744</v>
      </c>
      <c r="H876" t="str">
        <f>Table1[[#This Row],[CPA Name Tax]]</f>
        <v/>
      </c>
      <c r="I876" s="2">
        <v>42550</v>
      </c>
      <c r="J876" s="2"/>
      <c r="K876" t="s">
        <v>61</v>
      </c>
      <c r="L876" s="2"/>
      <c r="M876" t="b">
        <v>0</v>
      </c>
      <c r="N876" s="2"/>
      <c r="O876" t="b">
        <v>1</v>
      </c>
      <c r="P876" s="2"/>
      <c r="Q876" t="b">
        <v>0</v>
      </c>
      <c r="R876" t="b">
        <v>0</v>
      </c>
      <c r="S876" t="b">
        <v>0</v>
      </c>
      <c r="T876" t="s">
        <v>72</v>
      </c>
      <c r="V876" s="2"/>
      <c r="W876" t="s">
        <v>72</v>
      </c>
      <c r="Z876" t="b">
        <v>0</v>
      </c>
      <c r="AB876" t="b">
        <v>0</v>
      </c>
      <c r="AC876" s="2"/>
      <c r="AD876" t="b">
        <v>0</v>
      </c>
      <c r="AE876" t="b">
        <v>0</v>
      </c>
      <c r="AF876" t="b">
        <v>0</v>
      </c>
      <c r="AG876" t="s">
        <v>72</v>
      </c>
      <c r="AI876" s="2"/>
      <c r="AJ876" t="s">
        <v>72</v>
      </c>
      <c r="AL876" t="b">
        <v>0</v>
      </c>
      <c r="AN876" t="s">
        <v>72</v>
      </c>
      <c r="AO876" t="s">
        <v>72</v>
      </c>
      <c r="AP876" t="s">
        <v>62</v>
      </c>
      <c r="AQ876" t="s">
        <v>72</v>
      </c>
      <c r="AR876" t="s">
        <v>72</v>
      </c>
      <c r="AS876" s="2"/>
      <c r="AT876" s="2"/>
      <c r="AU876" t="s">
        <v>72</v>
      </c>
      <c r="AV876" t="s">
        <v>72</v>
      </c>
      <c r="AW876" t="s">
        <v>148</v>
      </c>
      <c r="AX876" t="s">
        <v>722</v>
      </c>
      <c r="AY876" t="s">
        <v>65</v>
      </c>
      <c r="AZ876" t="s">
        <v>66</v>
      </c>
      <c r="BA876" t="s">
        <v>109</v>
      </c>
      <c r="BB876" t="s">
        <v>68</v>
      </c>
      <c r="BC876" t="s">
        <v>165</v>
      </c>
      <c r="BD876" t="s">
        <v>165</v>
      </c>
    </row>
    <row r="877" spans="1:56" x14ac:dyDescent="0.25">
      <c r="A877" t="s">
        <v>811</v>
      </c>
      <c r="B877">
        <v>9.65</v>
      </c>
      <c r="C877" s="1">
        <v>66343</v>
      </c>
      <c r="D877" t="s">
        <v>831</v>
      </c>
      <c r="E877" t="s">
        <v>832</v>
      </c>
      <c r="F877" t="s">
        <v>747</v>
      </c>
      <c r="G877" t="s">
        <v>60</v>
      </c>
      <c r="H877" t="str">
        <f>Table1[[#This Row],[CPA Name Tax]]</f>
        <v/>
      </c>
      <c r="I877" s="2">
        <v>41995</v>
      </c>
      <c r="J877" s="2"/>
      <c r="K877" t="s">
        <v>61</v>
      </c>
      <c r="L877" s="2"/>
      <c r="M877" t="b">
        <v>0</v>
      </c>
      <c r="N877" s="2"/>
      <c r="O877" t="b">
        <v>1</v>
      </c>
      <c r="P877" s="2"/>
      <c r="Q877" t="b">
        <v>1</v>
      </c>
      <c r="R877" t="b">
        <v>0</v>
      </c>
      <c r="S877" t="b">
        <v>0</v>
      </c>
      <c r="T877" t="s">
        <v>72</v>
      </c>
      <c r="V877" s="2"/>
      <c r="W877" t="s">
        <v>72</v>
      </c>
      <c r="Z877" t="b">
        <v>0</v>
      </c>
      <c r="AB877" t="b">
        <v>0</v>
      </c>
      <c r="AC877" s="2"/>
      <c r="AD877" t="b">
        <v>1</v>
      </c>
      <c r="AE877" t="b">
        <v>0</v>
      </c>
      <c r="AF877" t="b">
        <v>0</v>
      </c>
      <c r="AG877" t="s">
        <v>72</v>
      </c>
      <c r="AI877" s="2"/>
      <c r="AJ877" t="s">
        <v>72</v>
      </c>
      <c r="AL877" t="b">
        <v>0</v>
      </c>
      <c r="AN877" t="s">
        <v>72</v>
      </c>
      <c r="AO877" t="s">
        <v>72</v>
      </c>
      <c r="AP877" t="s">
        <v>62</v>
      </c>
      <c r="AQ877" t="s">
        <v>72</v>
      </c>
      <c r="AR877" t="s">
        <v>72</v>
      </c>
      <c r="AS877" s="2"/>
      <c r="AT877" s="2"/>
      <c r="AU877" t="s">
        <v>72</v>
      </c>
      <c r="AV877" t="s">
        <v>72</v>
      </c>
      <c r="AW877" t="s">
        <v>63</v>
      </c>
      <c r="AX877" t="s">
        <v>155</v>
      </c>
      <c r="AY877" t="s">
        <v>65</v>
      </c>
      <c r="AZ877" t="s">
        <v>66</v>
      </c>
      <c r="BA877" t="s">
        <v>497</v>
      </c>
      <c r="BB877" t="s">
        <v>68</v>
      </c>
      <c r="BC877" t="s">
        <v>58</v>
      </c>
      <c r="BD877" t="s">
        <v>59</v>
      </c>
    </row>
    <row r="878" spans="1:56" x14ac:dyDescent="0.25">
      <c r="A878" t="s">
        <v>1881</v>
      </c>
      <c r="B878">
        <v>100</v>
      </c>
      <c r="C878" s="1">
        <v>66344</v>
      </c>
      <c r="D878" t="s">
        <v>1911</v>
      </c>
      <c r="E878" t="s">
        <v>1912</v>
      </c>
      <c r="F878" t="s">
        <v>264</v>
      </c>
      <c r="G878" t="s">
        <v>125</v>
      </c>
      <c r="H878" t="str">
        <f>Table1[[#This Row],[CPA Name Tax]]</f>
        <v/>
      </c>
      <c r="I878" s="2">
        <v>41926</v>
      </c>
      <c r="J878" s="2"/>
      <c r="K878" t="s">
        <v>61</v>
      </c>
      <c r="L878" s="2"/>
      <c r="M878" t="b">
        <v>0</v>
      </c>
      <c r="N878" s="2"/>
      <c r="O878" t="b">
        <v>1</v>
      </c>
      <c r="P878" s="2"/>
      <c r="Q878" t="b">
        <v>0</v>
      </c>
      <c r="R878" t="b">
        <v>0</v>
      </c>
      <c r="S878" t="b">
        <v>0</v>
      </c>
      <c r="T878" t="s">
        <v>72</v>
      </c>
      <c r="V878" s="2"/>
      <c r="W878" t="s">
        <v>72</v>
      </c>
      <c r="Y878" s="2"/>
      <c r="Z878" t="b">
        <v>0</v>
      </c>
      <c r="AB878" t="b">
        <v>0</v>
      </c>
      <c r="AC878" s="2"/>
      <c r="AD878" t="b">
        <v>1</v>
      </c>
      <c r="AE878" t="b">
        <v>0</v>
      </c>
      <c r="AF878" t="b">
        <v>0</v>
      </c>
      <c r="AG878" t="s">
        <v>72</v>
      </c>
      <c r="AI878" s="2"/>
      <c r="AJ878" t="s">
        <v>72</v>
      </c>
      <c r="AL878" t="b">
        <v>0</v>
      </c>
      <c r="AM878" s="2"/>
      <c r="AN878" t="s">
        <v>72</v>
      </c>
      <c r="AO878" t="s">
        <v>72</v>
      </c>
      <c r="AP878" t="s">
        <v>62</v>
      </c>
      <c r="AQ878" t="s">
        <v>72</v>
      </c>
      <c r="AR878" t="s">
        <v>72</v>
      </c>
      <c r="AS878" s="2"/>
      <c r="AT878" s="2"/>
      <c r="AU878" t="s">
        <v>72</v>
      </c>
      <c r="AV878" t="s">
        <v>72</v>
      </c>
      <c r="AW878" t="s">
        <v>63</v>
      </c>
      <c r="AX878" t="s">
        <v>64</v>
      </c>
      <c r="AY878" t="s">
        <v>65</v>
      </c>
      <c r="AZ878" t="s">
        <v>66</v>
      </c>
      <c r="BA878" t="s">
        <v>484</v>
      </c>
      <c r="BB878" t="s">
        <v>68</v>
      </c>
      <c r="BC878" t="s">
        <v>322</v>
      </c>
      <c r="BD878" t="s">
        <v>165</v>
      </c>
    </row>
    <row r="879" spans="1:56" x14ac:dyDescent="0.25">
      <c r="A879" t="s">
        <v>3524</v>
      </c>
      <c r="B879">
        <v>100</v>
      </c>
      <c r="C879" s="1">
        <v>66374</v>
      </c>
      <c r="D879" t="s">
        <v>3540</v>
      </c>
      <c r="E879" t="s">
        <v>3541</v>
      </c>
      <c r="F879" t="s">
        <v>3542</v>
      </c>
      <c r="G879" t="s">
        <v>131</v>
      </c>
      <c r="H879" t="str">
        <f>Table1[[#This Row],[CPA Name Tax]]</f>
        <v/>
      </c>
      <c r="I879" s="2">
        <v>42095</v>
      </c>
      <c r="J879" s="2"/>
      <c r="K879" t="s">
        <v>61</v>
      </c>
      <c r="L879" s="2">
        <v>44532.409106099498</v>
      </c>
      <c r="M879" t="b">
        <v>0</v>
      </c>
      <c r="N879" s="2"/>
      <c r="O879" t="b">
        <v>1</v>
      </c>
      <c r="P879" s="2"/>
      <c r="Q879" t="b">
        <v>0</v>
      </c>
      <c r="R879" t="b">
        <v>0</v>
      </c>
      <c r="S879" t="b">
        <v>0</v>
      </c>
      <c r="T879" t="s">
        <v>72</v>
      </c>
      <c r="V879" s="2"/>
      <c r="W879" t="s">
        <v>72</v>
      </c>
      <c r="Y879" s="2"/>
      <c r="Z879" t="b">
        <v>0</v>
      </c>
      <c r="AB879" t="b">
        <v>0</v>
      </c>
      <c r="AC879" s="2"/>
      <c r="AD879" t="b">
        <v>0</v>
      </c>
      <c r="AE879" t="b">
        <v>0</v>
      </c>
      <c r="AF879" t="b">
        <v>0</v>
      </c>
      <c r="AG879" t="s">
        <v>72</v>
      </c>
      <c r="AI879" s="2"/>
      <c r="AJ879" t="s">
        <v>72</v>
      </c>
      <c r="AL879" t="b">
        <v>0</v>
      </c>
      <c r="AM879" s="2"/>
      <c r="AN879" t="s">
        <v>72</v>
      </c>
      <c r="AO879" t="s">
        <v>72</v>
      </c>
      <c r="AP879" t="s">
        <v>62</v>
      </c>
      <c r="AQ879" t="s">
        <v>72</v>
      </c>
      <c r="AR879" t="s">
        <v>72</v>
      </c>
      <c r="AS879" s="2"/>
      <c r="AT879" s="2"/>
      <c r="AU879" t="s">
        <v>72</v>
      </c>
      <c r="AV879" t="s">
        <v>72</v>
      </c>
      <c r="AW879" t="s">
        <v>148</v>
      </c>
      <c r="AX879" t="s">
        <v>4056</v>
      </c>
      <c r="AY879" t="s">
        <v>65</v>
      </c>
      <c r="AZ879" t="s">
        <v>66</v>
      </c>
      <c r="BA879" t="s">
        <v>437</v>
      </c>
      <c r="BB879" t="s">
        <v>114</v>
      </c>
      <c r="BC879" t="s">
        <v>177</v>
      </c>
      <c r="BD879" t="s">
        <v>165</v>
      </c>
    </row>
    <row r="880" spans="1:56" x14ac:dyDescent="0.25">
      <c r="A880" t="s">
        <v>567</v>
      </c>
      <c r="B880">
        <v>100</v>
      </c>
      <c r="C880" s="1">
        <v>66375</v>
      </c>
      <c r="D880" t="s">
        <v>568</v>
      </c>
      <c r="E880" t="s">
        <v>569</v>
      </c>
      <c r="F880" t="s">
        <v>570</v>
      </c>
      <c r="G880" t="s">
        <v>468</v>
      </c>
      <c r="H880" t="str">
        <f>Table1[[#This Row],[CPA Name Tax]]</f>
        <v/>
      </c>
      <c r="I880" s="2">
        <v>42439</v>
      </c>
      <c r="J880" s="2"/>
      <c r="K880" t="s">
        <v>61</v>
      </c>
      <c r="L880" s="2"/>
      <c r="M880" t="b">
        <v>0</v>
      </c>
      <c r="N880" s="2"/>
      <c r="O880" t="b">
        <v>1</v>
      </c>
      <c r="P880" s="2"/>
      <c r="Q880" t="b">
        <v>0</v>
      </c>
      <c r="R880" t="b">
        <v>0</v>
      </c>
      <c r="S880" t="b">
        <v>0</v>
      </c>
      <c r="T880" t="s">
        <v>72</v>
      </c>
      <c r="V880" s="2"/>
      <c r="W880" t="s">
        <v>72</v>
      </c>
      <c r="Z880" t="b">
        <v>0</v>
      </c>
      <c r="AB880" t="b">
        <v>0</v>
      </c>
      <c r="AC880" s="2"/>
      <c r="AD880" t="b">
        <v>1</v>
      </c>
      <c r="AE880" t="b">
        <v>1</v>
      </c>
      <c r="AF880" t="b">
        <v>0</v>
      </c>
      <c r="AG880" t="s">
        <v>72</v>
      </c>
      <c r="AI880" s="2"/>
      <c r="AJ880" t="s">
        <v>72</v>
      </c>
      <c r="AL880" t="b">
        <v>0</v>
      </c>
      <c r="AN880" t="s">
        <v>72</v>
      </c>
      <c r="AO880" t="s">
        <v>72</v>
      </c>
      <c r="AP880" t="s">
        <v>62</v>
      </c>
      <c r="AQ880" t="s">
        <v>72</v>
      </c>
      <c r="AR880" t="s">
        <v>72</v>
      </c>
      <c r="AS880" s="2"/>
      <c r="AT880" s="2"/>
      <c r="AU880" t="s">
        <v>72</v>
      </c>
      <c r="AV880" t="s">
        <v>72</v>
      </c>
      <c r="AW880" t="s">
        <v>148</v>
      </c>
      <c r="AX880" t="s">
        <v>136</v>
      </c>
      <c r="AY880" t="s">
        <v>65</v>
      </c>
      <c r="AZ880" t="s">
        <v>66</v>
      </c>
      <c r="BA880" t="s">
        <v>109</v>
      </c>
      <c r="BB880" t="s">
        <v>68</v>
      </c>
      <c r="BC880" t="s">
        <v>467</v>
      </c>
      <c r="BD880" t="s">
        <v>59</v>
      </c>
    </row>
    <row r="881" spans="1:56" x14ac:dyDescent="0.25">
      <c r="A881" t="s">
        <v>964</v>
      </c>
      <c r="B881">
        <v>100</v>
      </c>
      <c r="C881" s="1">
        <v>66376</v>
      </c>
      <c r="D881" t="s">
        <v>965</v>
      </c>
      <c r="E881" t="s">
        <v>966</v>
      </c>
      <c r="F881" t="s">
        <v>703</v>
      </c>
      <c r="G881" t="s">
        <v>605</v>
      </c>
      <c r="H881" t="str">
        <f>Table1[[#This Row],[CPA Name Tax]]</f>
        <v/>
      </c>
      <c r="I881" s="2">
        <v>41975</v>
      </c>
      <c r="J881" s="2"/>
      <c r="K881" t="s">
        <v>61</v>
      </c>
      <c r="L881" s="2">
        <v>44519</v>
      </c>
      <c r="M881" t="b">
        <v>0</v>
      </c>
      <c r="N881" s="2"/>
      <c r="O881" t="b">
        <v>1</v>
      </c>
      <c r="P881" s="2"/>
      <c r="Q881" t="b">
        <v>0</v>
      </c>
      <c r="R881" t="b">
        <v>0</v>
      </c>
      <c r="S881" t="b">
        <v>0</v>
      </c>
      <c r="T881" t="s">
        <v>72</v>
      </c>
      <c r="V881" s="2"/>
      <c r="W881" t="s">
        <v>72</v>
      </c>
      <c r="Z881" t="b">
        <v>0</v>
      </c>
      <c r="AB881" t="b">
        <v>0</v>
      </c>
      <c r="AC881" s="2"/>
      <c r="AD881" t="b">
        <v>1</v>
      </c>
      <c r="AE881" t="b">
        <v>0</v>
      </c>
      <c r="AF881" t="b">
        <v>0</v>
      </c>
      <c r="AG881" t="s">
        <v>72</v>
      </c>
      <c r="AI881" s="2"/>
      <c r="AJ881" t="s">
        <v>72</v>
      </c>
      <c r="AL881" t="b">
        <v>0</v>
      </c>
      <c r="AN881" t="s">
        <v>72</v>
      </c>
      <c r="AO881" t="s">
        <v>72</v>
      </c>
      <c r="AP881" t="s">
        <v>62</v>
      </c>
      <c r="AQ881" t="s">
        <v>72</v>
      </c>
      <c r="AR881" t="s">
        <v>72</v>
      </c>
      <c r="AS881" s="2"/>
      <c r="AT881" s="2"/>
      <c r="AU881" t="s">
        <v>72</v>
      </c>
      <c r="AV881" t="s">
        <v>72</v>
      </c>
      <c r="AW881" t="s">
        <v>63</v>
      </c>
      <c r="AX881" t="s">
        <v>108</v>
      </c>
      <c r="AY881" t="s">
        <v>65</v>
      </c>
      <c r="AZ881" t="s">
        <v>66</v>
      </c>
      <c r="BA881" t="s">
        <v>497</v>
      </c>
      <c r="BB881" t="s">
        <v>68</v>
      </c>
      <c r="BC881" t="s">
        <v>467</v>
      </c>
      <c r="BD881" t="s">
        <v>59</v>
      </c>
    </row>
    <row r="882" spans="1:56" x14ac:dyDescent="0.25">
      <c r="A882" t="s">
        <v>1519</v>
      </c>
      <c r="B882">
        <v>100</v>
      </c>
      <c r="C882" s="1">
        <v>66380</v>
      </c>
      <c r="D882" t="s">
        <v>1543</v>
      </c>
      <c r="E882" t="s">
        <v>1544</v>
      </c>
      <c r="F882" t="s">
        <v>1545</v>
      </c>
      <c r="G882" t="s">
        <v>1546</v>
      </c>
      <c r="H882" t="str">
        <f>Table1[[#This Row],[CPA Name Tax]]</f>
        <v/>
      </c>
      <c r="I882" s="2">
        <v>41941</v>
      </c>
      <c r="J882" s="2"/>
      <c r="K882" t="s">
        <v>61</v>
      </c>
      <c r="L882" s="2"/>
      <c r="M882" t="b">
        <v>0</v>
      </c>
      <c r="N882" s="2"/>
      <c r="O882" t="b">
        <v>1</v>
      </c>
      <c r="P882" s="2"/>
      <c r="Q882" t="b">
        <v>1</v>
      </c>
      <c r="R882" t="b">
        <v>0</v>
      </c>
      <c r="S882" t="b">
        <v>0</v>
      </c>
      <c r="T882" t="s">
        <v>72</v>
      </c>
      <c r="V882" s="2"/>
      <c r="W882" t="s">
        <v>72</v>
      </c>
      <c r="Y882" s="2"/>
      <c r="Z882" t="b">
        <v>0</v>
      </c>
      <c r="AB882" t="b">
        <v>0</v>
      </c>
      <c r="AC882" s="2"/>
      <c r="AD882" t="b">
        <v>0</v>
      </c>
      <c r="AE882" t="b">
        <v>0</v>
      </c>
      <c r="AF882" t="b">
        <v>0</v>
      </c>
      <c r="AG882" t="s">
        <v>72</v>
      </c>
      <c r="AI882" s="2"/>
      <c r="AJ882" t="s">
        <v>72</v>
      </c>
      <c r="AL882" t="b">
        <v>0</v>
      </c>
      <c r="AM882" s="2"/>
      <c r="AN882" t="s">
        <v>72</v>
      </c>
      <c r="AO882" t="s">
        <v>72</v>
      </c>
      <c r="AP882" t="s">
        <v>62</v>
      </c>
      <c r="AQ882" t="s">
        <v>72</v>
      </c>
      <c r="AR882" t="s">
        <v>72</v>
      </c>
      <c r="AS882" s="2"/>
      <c r="AT882" s="2"/>
      <c r="AU882" t="s">
        <v>72</v>
      </c>
      <c r="AV882" t="s">
        <v>72</v>
      </c>
      <c r="AW882" t="s">
        <v>148</v>
      </c>
      <c r="AX882" t="s">
        <v>4056</v>
      </c>
      <c r="AY882" t="s">
        <v>65</v>
      </c>
      <c r="AZ882" t="s">
        <v>66</v>
      </c>
      <c r="BA882" t="s">
        <v>484</v>
      </c>
      <c r="BB882" t="s">
        <v>68</v>
      </c>
      <c r="BC882" t="s">
        <v>260</v>
      </c>
      <c r="BD882" t="s">
        <v>59</v>
      </c>
    </row>
    <row r="883" spans="1:56" x14ac:dyDescent="0.25">
      <c r="A883" t="s">
        <v>1881</v>
      </c>
      <c r="B883">
        <v>100</v>
      </c>
      <c r="C883" s="1">
        <v>66383</v>
      </c>
      <c r="D883" t="s">
        <v>1913</v>
      </c>
      <c r="E883" t="s">
        <v>1914</v>
      </c>
      <c r="F883" t="s">
        <v>201</v>
      </c>
      <c r="G883" t="s">
        <v>4023</v>
      </c>
      <c r="H883" t="str">
        <f>Table1[[#This Row],[CPA Name Tax]]</f>
        <v/>
      </c>
      <c r="I883" s="2">
        <v>42003</v>
      </c>
      <c r="J883" s="2"/>
      <c r="K883" t="s">
        <v>61</v>
      </c>
      <c r="L883" s="2"/>
      <c r="M883" t="b">
        <v>0</v>
      </c>
      <c r="N883" s="2"/>
      <c r="O883" t="b">
        <v>1</v>
      </c>
      <c r="P883" s="2"/>
      <c r="Q883" t="b">
        <v>0</v>
      </c>
      <c r="R883" t="b">
        <v>0</v>
      </c>
      <c r="S883" t="b">
        <v>0</v>
      </c>
      <c r="T883" t="s">
        <v>72</v>
      </c>
      <c r="V883" s="2"/>
      <c r="W883" t="s">
        <v>72</v>
      </c>
      <c r="Y883" s="2"/>
      <c r="Z883" t="b">
        <v>0</v>
      </c>
      <c r="AB883" t="b">
        <v>0</v>
      </c>
      <c r="AC883" s="2"/>
      <c r="AD883" t="b">
        <v>0</v>
      </c>
      <c r="AE883" t="b">
        <v>0</v>
      </c>
      <c r="AF883" t="b">
        <v>0</v>
      </c>
      <c r="AG883" t="s">
        <v>72</v>
      </c>
      <c r="AI883" s="2"/>
      <c r="AJ883" t="s">
        <v>72</v>
      </c>
      <c r="AL883" t="b">
        <v>0</v>
      </c>
      <c r="AM883" s="2"/>
      <c r="AN883" t="s">
        <v>72</v>
      </c>
      <c r="AO883" t="s">
        <v>72</v>
      </c>
      <c r="AP883" t="s">
        <v>62</v>
      </c>
      <c r="AQ883" t="s">
        <v>72</v>
      </c>
      <c r="AR883" t="s">
        <v>72</v>
      </c>
      <c r="AS883" s="2"/>
      <c r="AT883" s="2"/>
      <c r="AU883" t="s">
        <v>72</v>
      </c>
      <c r="AV883" t="s">
        <v>72</v>
      </c>
      <c r="AW883" t="s">
        <v>63</v>
      </c>
      <c r="AX883" t="s">
        <v>64</v>
      </c>
      <c r="AY883" t="s">
        <v>65</v>
      </c>
      <c r="AZ883" t="s">
        <v>66</v>
      </c>
      <c r="BA883" t="s">
        <v>484</v>
      </c>
      <c r="BB883" t="s">
        <v>68</v>
      </c>
      <c r="BC883" t="s">
        <v>106</v>
      </c>
      <c r="BD883" t="s">
        <v>107</v>
      </c>
    </row>
    <row r="884" spans="1:56" x14ac:dyDescent="0.25">
      <c r="A884" t="s">
        <v>1557</v>
      </c>
      <c r="B884">
        <v>100</v>
      </c>
      <c r="C884" s="1">
        <v>66390</v>
      </c>
      <c r="D884" t="s">
        <v>1563</v>
      </c>
      <c r="E884" t="s">
        <v>1564</v>
      </c>
      <c r="F884" t="s">
        <v>929</v>
      </c>
      <c r="G884" t="s">
        <v>930</v>
      </c>
      <c r="H884" t="str">
        <f>Table1[[#This Row],[CPA Name Tax]]</f>
        <v/>
      </c>
      <c r="I884" s="2">
        <v>42192</v>
      </c>
      <c r="J884" s="2"/>
      <c r="K884" t="s">
        <v>61</v>
      </c>
      <c r="L884" s="2">
        <v>44545.525834606502</v>
      </c>
      <c r="M884" t="b">
        <v>0</v>
      </c>
      <c r="N884" s="2"/>
      <c r="O884" t="b">
        <v>1</v>
      </c>
      <c r="P884" s="2"/>
      <c r="Q884" t="b">
        <v>0</v>
      </c>
      <c r="R884" t="b">
        <v>0</v>
      </c>
      <c r="S884" t="b">
        <v>0</v>
      </c>
      <c r="T884" t="s">
        <v>72</v>
      </c>
      <c r="V884" s="2"/>
      <c r="W884" t="s">
        <v>72</v>
      </c>
      <c r="Y884" s="2"/>
      <c r="Z884" t="b">
        <v>0</v>
      </c>
      <c r="AB884" t="b">
        <v>0</v>
      </c>
      <c r="AC884" s="2"/>
      <c r="AD884" t="b">
        <v>0</v>
      </c>
      <c r="AE884" t="b">
        <v>0</v>
      </c>
      <c r="AF884" t="b">
        <v>0</v>
      </c>
      <c r="AG884" t="s">
        <v>72</v>
      </c>
      <c r="AI884" s="2"/>
      <c r="AJ884" t="s">
        <v>72</v>
      </c>
      <c r="AL884" t="b">
        <v>0</v>
      </c>
      <c r="AM884" s="2"/>
      <c r="AN884" t="s">
        <v>72</v>
      </c>
      <c r="AO884" t="s">
        <v>72</v>
      </c>
      <c r="AP884" t="s">
        <v>62</v>
      </c>
      <c r="AQ884" t="s">
        <v>72</v>
      </c>
      <c r="AR884" t="s">
        <v>72</v>
      </c>
      <c r="AS884" s="2"/>
      <c r="AT884" s="2"/>
      <c r="AU884" t="s">
        <v>72</v>
      </c>
      <c r="AV884" t="s">
        <v>72</v>
      </c>
      <c r="AW884" t="s">
        <v>63</v>
      </c>
      <c r="AX884" t="s">
        <v>136</v>
      </c>
      <c r="AY884" t="s">
        <v>65</v>
      </c>
      <c r="AZ884" t="s">
        <v>66</v>
      </c>
      <c r="BA884" t="s">
        <v>484</v>
      </c>
      <c r="BB884" t="s">
        <v>68</v>
      </c>
      <c r="BC884" t="s">
        <v>252</v>
      </c>
      <c r="BD884" t="s">
        <v>59</v>
      </c>
    </row>
    <row r="885" spans="1:56" x14ac:dyDescent="0.25">
      <c r="A885" t="s">
        <v>1881</v>
      </c>
      <c r="B885">
        <v>100</v>
      </c>
      <c r="C885" s="1">
        <v>66393</v>
      </c>
      <c r="D885" t="s">
        <v>1915</v>
      </c>
      <c r="E885" t="s">
        <v>1916</v>
      </c>
      <c r="F885" t="s">
        <v>1917</v>
      </c>
      <c r="G885" t="s">
        <v>1149</v>
      </c>
      <c r="H885" t="str">
        <f>Table1[[#This Row],[CPA Name Tax]]</f>
        <v/>
      </c>
      <c r="I885" s="2">
        <v>41788</v>
      </c>
      <c r="J885" s="2"/>
      <c r="K885" t="s">
        <v>61</v>
      </c>
      <c r="L885" s="2"/>
      <c r="M885" t="b">
        <v>0</v>
      </c>
      <c r="N885" s="2"/>
      <c r="O885" t="b">
        <v>1</v>
      </c>
      <c r="P885" s="2"/>
      <c r="Q885" t="b">
        <v>0</v>
      </c>
      <c r="R885" t="b">
        <v>0</v>
      </c>
      <c r="S885" t="b">
        <v>0</v>
      </c>
      <c r="T885" t="s">
        <v>72</v>
      </c>
      <c r="V885" s="2"/>
      <c r="W885" t="s">
        <v>72</v>
      </c>
      <c r="Y885" s="2"/>
      <c r="Z885" t="b">
        <v>0</v>
      </c>
      <c r="AB885" t="b">
        <v>0</v>
      </c>
      <c r="AC885" s="2"/>
      <c r="AD885" t="b">
        <v>1</v>
      </c>
      <c r="AE885" t="b">
        <v>0</v>
      </c>
      <c r="AF885" t="b">
        <v>0</v>
      </c>
      <c r="AG885" t="s">
        <v>72</v>
      </c>
      <c r="AI885" s="2"/>
      <c r="AJ885" t="s">
        <v>72</v>
      </c>
      <c r="AL885" t="b">
        <v>0</v>
      </c>
      <c r="AM885" s="2"/>
      <c r="AN885" t="s">
        <v>72</v>
      </c>
      <c r="AO885" t="s">
        <v>72</v>
      </c>
      <c r="AP885" t="s">
        <v>62</v>
      </c>
      <c r="AQ885" t="s">
        <v>72</v>
      </c>
      <c r="AR885" t="s">
        <v>72</v>
      </c>
      <c r="AS885" s="2"/>
      <c r="AT885" s="2"/>
      <c r="AU885" t="s">
        <v>72</v>
      </c>
      <c r="AV885" t="s">
        <v>72</v>
      </c>
      <c r="AW885" t="s">
        <v>63</v>
      </c>
      <c r="AX885" t="s">
        <v>64</v>
      </c>
      <c r="AY885" t="s">
        <v>65</v>
      </c>
      <c r="AZ885" t="s">
        <v>66</v>
      </c>
      <c r="BA885" t="s">
        <v>437</v>
      </c>
      <c r="BB885" t="s">
        <v>68</v>
      </c>
      <c r="BC885" t="s">
        <v>235</v>
      </c>
      <c r="BD885" t="s">
        <v>165</v>
      </c>
    </row>
    <row r="886" spans="1:56" x14ac:dyDescent="0.25">
      <c r="A886" t="s">
        <v>3552</v>
      </c>
      <c r="B886">
        <v>100</v>
      </c>
      <c r="C886" s="1">
        <v>66394</v>
      </c>
      <c r="D886" t="s">
        <v>3555</v>
      </c>
      <c r="E886" t="s">
        <v>3556</v>
      </c>
      <c r="F886" t="s">
        <v>3557</v>
      </c>
      <c r="G886" t="s">
        <v>131</v>
      </c>
      <c r="H886" t="str">
        <f>Table1[[#This Row],[CPA Name Tax]]</f>
        <v/>
      </c>
      <c r="I886" s="2">
        <v>41852</v>
      </c>
      <c r="J886" s="2"/>
      <c r="K886" t="s">
        <v>61</v>
      </c>
      <c r="L886" s="2">
        <v>44532.599699618098</v>
      </c>
      <c r="M886" t="b">
        <v>0</v>
      </c>
      <c r="N886" s="2"/>
      <c r="O886" t="b">
        <v>1</v>
      </c>
      <c r="P886" s="2"/>
      <c r="Q886" t="b">
        <v>0</v>
      </c>
      <c r="R886" t="b">
        <v>0</v>
      </c>
      <c r="S886" t="b">
        <v>0</v>
      </c>
      <c r="T886" t="s">
        <v>72</v>
      </c>
      <c r="V886" s="2"/>
      <c r="W886" t="s">
        <v>72</v>
      </c>
      <c r="Y886" s="2"/>
      <c r="Z886" t="b">
        <v>0</v>
      </c>
      <c r="AB886" t="b">
        <v>0</v>
      </c>
      <c r="AC886" s="2"/>
      <c r="AD886" t="b">
        <v>0</v>
      </c>
      <c r="AE886" t="b">
        <v>0</v>
      </c>
      <c r="AF886" t="b">
        <v>0</v>
      </c>
      <c r="AG886" t="s">
        <v>72</v>
      </c>
      <c r="AI886" s="2"/>
      <c r="AJ886" t="s">
        <v>72</v>
      </c>
      <c r="AL886" t="b">
        <v>0</v>
      </c>
      <c r="AM886" s="2"/>
      <c r="AN886" t="s">
        <v>72</v>
      </c>
      <c r="AO886" t="s">
        <v>72</v>
      </c>
      <c r="AP886" t="s">
        <v>62</v>
      </c>
      <c r="AQ886" t="s">
        <v>72</v>
      </c>
      <c r="AR886" t="s">
        <v>72</v>
      </c>
      <c r="AS886" s="2"/>
      <c r="AT886" s="2"/>
      <c r="AU886" t="s">
        <v>72</v>
      </c>
      <c r="AV886" t="s">
        <v>72</v>
      </c>
      <c r="AW886" t="s">
        <v>63</v>
      </c>
      <c r="AX886" t="s">
        <v>108</v>
      </c>
      <c r="AY886" t="s">
        <v>65</v>
      </c>
      <c r="AZ886" t="s">
        <v>66</v>
      </c>
      <c r="BA886" t="s">
        <v>484</v>
      </c>
      <c r="BB886" t="s">
        <v>68</v>
      </c>
      <c r="BC886" t="s">
        <v>243</v>
      </c>
      <c r="BD886" t="s">
        <v>107</v>
      </c>
    </row>
    <row r="887" spans="1:56" x14ac:dyDescent="0.25">
      <c r="A887" t="s">
        <v>2951</v>
      </c>
      <c r="B887">
        <v>100</v>
      </c>
      <c r="C887" s="1">
        <v>66399</v>
      </c>
      <c r="D887" t="s">
        <v>2972</v>
      </c>
      <c r="E887" t="s">
        <v>2973</v>
      </c>
      <c r="F887" t="s">
        <v>400</v>
      </c>
      <c r="G887" t="s">
        <v>154</v>
      </c>
      <c r="H887" t="str">
        <f>Table1[[#This Row],[CPA Name Tax]]</f>
        <v/>
      </c>
      <c r="I887" s="2">
        <v>41915</v>
      </c>
      <c r="J887" s="2"/>
      <c r="K887" t="s">
        <v>61</v>
      </c>
      <c r="L887" s="2"/>
      <c r="M887" t="b">
        <v>0</v>
      </c>
      <c r="N887" s="2"/>
      <c r="O887" t="b">
        <v>1</v>
      </c>
      <c r="P887" s="2"/>
      <c r="Q887" t="b">
        <v>0</v>
      </c>
      <c r="R887" t="b">
        <v>0</v>
      </c>
      <c r="S887" t="b">
        <v>0</v>
      </c>
      <c r="T887" t="s">
        <v>72</v>
      </c>
      <c r="V887" s="2"/>
      <c r="W887" t="s">
        <v>72</v>
      </c>
      <c r="Y887" s="2"/>
      <c r="Z887" t="b">
        <v>0</v>
      </c>
      <c r="AB887" t="b">
        <v>0</v>
      </c>
      <c r="AC887" s="2"/>
      <c r="AD887" t="b">
        <v>0</v>
      </c>
      <c r="AE887" t="b">
        <v>0</v>
      </c>
      <c r="AF887" t="b">
        <v>0</v>
      </c>
      <c r="AG887" t="s">
        <v>72</v>
      </c>
      <c r="AI887" s="2"/>
      <c r="AJ887" t="s">
        <v>72</v>
      </c>
      <c r="AL887" t="b">
        <v>0</v>
      </c>
      <c r="AM887" s="2"/>
      <c r="AN887" t="s">
        <v>72</v>
      </c>
      <c r="AO887" t="s">
        <v>72</v>
      </c>
      <c r="AP887" t="s">
        <v>62</v>
      </c>
      <c r="AQ887" t="s">
        <v>72</v>
      </c>
      <c r="AR887" t="s">
        <v>72</v>
      </c>
      <c r="AS887" s="2"/>
      <c r="AT887" s="2"/>
      <c r="AU887" t="s">
        <v>72</v>
      </c>
      <c r="AV887" t="s">
        <v>72</v>
      </c>
      <c r="AW887" t="s">
        <v>148</v>
      </c>
      <c r="AX887" t="s">
        <v>722</v>
      </c>
      <c r="AY887" t="s">
        <v>65</v>
      </c>
      <c r="AZ887" t="s">
        <v>66</v>
      </c>
      <c r="BA887" t="s">
        <v>437</v>
      </c>
      <c r="BB887" t="s">
        <v>132</v>
      </c>
      <c r="BC887" t="s">
        <v>4022</v>
      </c>
      <c r="BD887" t="s">
        <v>107</v>
      </c>
    </row>
    <row r="888" spans="1:56" x14ac:dyDescent="0.25">
      <c r="A888" t="s">
        <v>2951</v>
      </c>
      <c r="B888">
        <v>100</v>
      </c>
      <c r="C888" s="1">
        <v>66403</v>
      </c>
      <c r="D888" t="s">
        <v>2974</v>
      </c>
      <c r="E888" t="s">
        <v>2975</v>
      </c>
      <c r="F888" t="s">
        <v>1935</v>
      </c>
      <c r="G888" t="s">
        <v>4023</v>
      </c>
      <c r="H888" t="str">
        <f>Table1[[#This Row],[CPA Name Tax]]</f>
        <v/>
      </c>
      <c r="I888" s="2">
        <v>42174</v>
      </c>
      <c r="J888" s="2"/>
      <c r="K888" t="s">
        <v>61</v>
      </c>
      <c r="L888" s="2"/>
      <c r="M888" t="b">
        <v>0</v>
      </c>
      <c r="N888" s="2"/>
      <c r="O888" t="b">
        <v>1</v>
      </c>
      <c r="P888" s="2"/>
      <c r="Q888" t="b">
        <v>0</v>
      </c>
      <c r="R888" t="b">
        <v>0</v>
      </c>
      <c r="S888" t="b">
        <v>0</v>
      </c>
      <c r="T888" t="s">
        <v>72</v>
      </c>
      <c r="V888" s="2"/>
      <c r="W888" t="s">
        <v>72</v>
      </c>
      <c r="Y888" s="2"/>
      <c r="Z888" t="b">
        <v>0</v>
      </c>
      <c r="AB888" t="b">
        <v>0</v>
      </c>
      <c r="AC888" s="2"/>
      <c r="AD888" t="b">
        <v>0</v>
      </c>
      <c r="AE888" t="b">
        <v>0</v>
      </c>
      <c r="AF888" t="b">
        <v>0</v>
      </c>
      <c r="AG888" t="s">
        <v>72</v>
      </c>
      <c r="AI888" s="2"/>
      <c r="AJ888" t="s">
        <v>72</v>
      </c>
      <c r="AL888" t="b">
        <v>0</v>
      </c>
      <c r="AM888" s="2"/>
      <c r="AN888" t="s">
        <v>72</v>
      </c>
      <c r="AO888" t="s">
        <v>72</v>
      </c>
      <c r="AP888" t="s">
        <v>62</v>
      </c>
      <c r="AQ888" t="s">
        <v>72</v>
      </c>
      <c r="AR888" t="s">
        <v>72</v>
      </c>
      <c r="AS888" s="2"/>
      <c r="AT888" s="2"/>
      <c r="AU888" t="s">
        <v>72</v>
      </c>
      <c r="AV888" t="s">
        <v>72</v>
      </c>
      <c r="AW888" t="s">
        <v>148</v>
      </c>
      <c r="AX888" t="s">
        <v>722</v>
      </c>
      <c r="AY888" t="s">
        <v>65</v>
      </c>
      <c r="AZ888" t="s">
        <v>66</v>
      </c>
      <c r="BA888" t="s">
        <v>484</v>
      </c>
      <c r="BB888" t="s">
        <v>68</v>
      </c>
      <c r="BC888" t="s">
        <v>4022</v>
      </c>
      <c r="BD888" t="s">
        <v>107</v>
      </c>
    </row>
    <row r="889" spans="1:56" x14ac:dyDescent="0.25">
      <c r="A889" t="s">
        <v>1726</v>
      </c>
      <c r="B889">
        <v>100</v>
      </c>
      <c r="C889" s="1">
        <v>66411</v>
      </c>
      <c r="D889" t="s">
        <v>1734</v>
      </c>
      <c r="E889" t="s">
        <v>1735</v>
      </c>
      <c r="F889" t="s">
        <v>1736</v>
      </c>
      <c r="G889" t="s">
        <v>798</v>
      </c>
      <c r="H889" t="str">
        <f>Table1[[#This Row],[CPA Name Tax]]</f>
        <v/>
      </c>
      <c r="I889" s="2">
        <v>41820</v>
      </c>
      <c r="J889" s="2"/>
      <c r="K889" t="s">
        <v>61</v>
      </c>
      <c r="L889" s="2"/>
      <c r="M889" t="b">
        <v>0</v>
      </c>
      <c r="N889" s="2"/>
      <c r="O889" t="b">
        <v>1</v>
      </c>
      <c r="P889" s="2"/>
      <c r="Q889" t="b">
        <v>0</v>
      </c>
      <c r="R889" t="b">
        <v>0</v>
      </c>
      <c r="S889" t="b">
        <v>0</v>
      </c>
      <c r="T889" t="s">
        <v>72</v>
      </c>
      <c r="V889" s="2"/>
      <c r="W889" t="s">
        <v>72</v>
      </c>
      <c r="Y889" s="2"/>
      <c r="Z889" t="b">
        <v>0</v>
      </c>
      <c r="AB889" t="b">
        <v>0</v>
      </c>
      <c r="AC889" s="2"/>
      <c r="AD889" t="b">
        <v>1</v>
      </c>
      <c r="AE889" t="b">
        <v>1</v>
      </c>
      <c r="AF889" t="b">
        <v>1</v>
      </c>
      <c r="AG889" t="s">
        <v>72</v>
      </c>
      <c r="AI889" s="2"/>
      <c r="AJ889" t="s">
        <v>72</v>
      </c>
      <c r="AL889" t="b">
        <v>0</v>
      </c>
      <c r="AM889" s="2"/>
      <c r="AN889" t="s">
        <v>72</v>
      </c>
      <c r="AO889" t="s">
        <v>72</v>
      </c>
      <c r="AP889" t="s">
        <v>62</v>
      </c>
      <c r="AQ889" t="s">
        <v>72</v>
      </c>
      <c r="AR889" t="s">
        <v>72</v>
      </c>
      <c r="AS889" s="2"/>
      <c r="AT889" s="2"/>
      <c r="AU889" t="s">
        <v>72</v>
      </c>
      <c r="AV889" t="s">
        <v>72</v>
      </c>
      <c r="AW889" t="s">
        <v>63</v>
      </c>
      <c r="AX889" t="s">
        <v>4056</v>
      </c>
      <c r="AY889" t="s">
        <v>65</v>
      </c>
      <c r="AZ889" t="s">
        <v>66</v>
      </c>
      <c r="BA889" t="s">
        <v>367</v>
      </c>
      <c r="BB889" t="s">
        <v>132</v>
      </c>
      <c r="BC889" t="s">
        <v>4033</v>
      </c>
      <c r="BD889" t="s">
        <v>165</v>
      </c>
    </row>
    <row r="890" spans="1:56" x14ac:dyDescent="0.25">
      <c r="A890" t="s">
        <v>1519</v>
      </c>
      <c r="B890">
        <v>100</v>
      </c>
      <c r="C890" s="1">
        <v>66421</v>
      </c>
      <c r="D890" t="s">
        <v>1547</v>
      </c>
      <c r="E890" t="s">
        <v>1548</v>
      </c>
      <c r="F890" t="s">
        <v>1549</v>
      </c>
      <c r="G890" t="s">
        <v>640</v>
      </c>
      <c r="H890" t="str">
        <f>Table1[[#This Row],[CPA Name Tax]]</f>
        <v/>
      </c>
      <c r="I890" s="2">
        <v>42086</v>
      </c>
      <c r="J890" s="2"/>
      <c r="K890" t="s">
        <v>61</v>
      </c>
      <c r="L890" s="2"/>
      <c r="M890" t="b">
        <v>0</v>
      </c>
      <c r="N890" s="2"/>
      <c r="O890" t="b">
        <v>1</v>
      </c>
      <c r="P890" s="2"/>
      <c r="Q890" t="b">
        <v>1</v>
      </c>
      <c r="R890" t="b">
        <v>0</v>
      </c>
      <c r="S890" t="b">
        <v>0</v>
      </c>
      <c r="T890" t="s">
        <v>72</v>
      </c>
      <c r="V890" s="2"/>
      <c r="W890" t="s">
        <v>72</v>
      </c>
      <c r="Y890" s="2"/>
      <c r="Z890" t="b">
        <v>0</v>
      </c>
      <c r="AB890" t="b">
        <v>0</v>
      </c>
      <c r="AC890" s="2"/>
      <c r="AD890" t="b">
        <v>0</v>
      </c>
      <c r="AE890" t="b">
        <v>0</v>
      </c>
      <c r="AF890" t="b">
        <v>0</v>
      </c>
      <c r="AG890" t="s">
        <v>72</v>
      </c>
      <c r="AI890" s="2"/>
      <c r="AJ890" t="s">
        <v>72</v>
      </c>
      <c r="AL890" t="b">
        <v>0</v>
      </c>
      <c r="AM890" s="2"/>
      <c r="AN890" t="s">
        <v>72</v>
      </c>
      <c r="AO890" t="s">
        <v>72</v>
      </c>
      <c r="AP890" t="s">
        <v>62</v>
      </c>
      <c r="AQ890" t="s">
        <v>72</v>
      </c>
      <c r="AR890" t="s">
        <v>72</v>
      </c>
      <c r="AS890" s="2"/>
      <c r="AT890" s="2"/>
      <c r="AU890" t="s">
        <v>72</v>
      </c>
      <c r="AV890" t="s">
        <v>72</v>
      </c>
      <c r="AW890" t="s">
        <v>148</v>
      </c>
      <c r="AX890" t="s">
        <v>4056</v>
      </c>
      <c r="AY890" t="s">
        <v>65</v>
      </c>
      <c r="AZ890" t="s">
        <v>66</v>
      </c>
      <c r="BA890" t="s">
        <v>484</v>
      </c>
      <c r="BB890" t="s">
        <v>211</v>
      </c>
      <c r="BC890" t="s">
        <v>160</v>
      </c>
      <c r="BD890" t="s">
        <v>59</v>
      </c>
    </row>
    <row r="891" spans="1:56" x14ac:dyDescent="0.25">
      <c r="A891" t="s">
        <v>1574</v>
      </c>
      <c r="B891">
        <v>100</v>
      </c>
      <c r="C891" s="1">
        <v>66423</v>
      </c>
      <c r="D891" t="s">
        <v>1581</v>
      </c>
      <c r="E891" t="s">
        <v>1582</v>
      </c>
      <c r="F891" t="s">
        <v>1583</v>
      </c>
      <c r="G891" t="s">
        <v>1237</v>
      </c>
      <c r="H891" t="str">
        <f>Table1[[#This Row],[CPA Name Tax]]</f>
        <v/>
      </c>
      <c r="I891" s="2">
        <v>42537</v>
      </c>
      <c r="J891" s="2"/>
      <c r="K891" t="s">
        <v>61</v>
      </c>
      <c r="L891" s="2"/>
      <c r="M891" t="b">
        <v>0</v>
      </c>
      <c r="N891" s="2"/>
      <c r="O891" t="b">
        <v>1</v>
      </c>
      <c r="P891" s="2"/>
      <c r="Q891" t="b">
        <v>0</v>
      </c>
      <c r="R891" t="b">
        <v>0</v>
      </c>
      <c r="S891" t="b">
        <v>0</v>
      </c>
      <c r="T891" t="s">
        <v>72</v>
      </c>
      <c r="V891" s="2"/>
      <c r="W891" t="s">
        <v>72</v>
      </c>
      <c r="Y891" s="2"/>
      <c r="Z891" t="b">
        <v>0</v>
      </c>
      <c r="AB891" t="b">
        <v>0</v>
      </c>
      <c r="AC891" s="2"/>
      <c r="AD891" t="b">
        <v>0</v>
      </c>
      <c r="AE891" t="b">
        <v>0</v>
      </c>
      <c r="AF891" t="b">
        <v>0</v>
      </c>
      <c r="AG891" t="s">
        <v>72</v>
      </c>
      <c r="AI891" s="2"/>
      <c r="AJ891" t="s">
        <v>72</v>
      </c>
      <c r="AL891" t="b">
        <v>0</v>
      </c>
      <c r="AM891" s="2"/>
      <c r="AN891" t="s">
        <v>72</v>
      </c>
      <c r="AO891" t="s">
        <v>72</v>
      </c>
      <c r="AP891" t="s">
        <v>62</v>
      </c>
      <c r="AQ891" t="s">
        <v>72</v>
      </c>
      <c r="AR891" t="s">
        <v>72</v>
      </c>
      <c r="AS891" s="2"/>
      <c r="AT891" s="2"/>
      <c r="AU891" t="s">
        <v>72</v>
      </c>
      <c r="AV891" t="s">
        <v>72</v>
      </c>
      <c r="AW891" t="s">
        <v>63</v>
      </c>
      <c r="AX891" t="s">
        <v>455</v>
      </c>
      <c r="AY891" t="s">
        <v>65</v>
      </c>
      <c r="AZ891" t="s">
        <v>66</v>
      </c>
      <c r="BA891" t="s">
        <v>497</v>
      </c>
      <c r="BB891" t="s">
        <v>68</v>
      </c>
      <c r="BC891" t="s">
        <v>160</v>
      </c>
      <c r="BD891" t="s">
        <v>59</v>
      </c>
    </row>
    <row r="892" spans="1:56" x14ac:dyDescent="0.25">
      <c r="A892" t="s">
        <v>1726</v>
      </c>
      <c r="B892">
        <v>100</v>
      </c>
      <c r="C892" s="1">
        <v>66424</v>
      </c>
      <c r="D892" t="s">
        <v>1737</v>
      </c>
      <c r="E892" t="s">
        <v>1738</v>
      </c>
      <c r="F892" t="s">
        <v>1182</v>
      </c>
      <c r="G892" t="s">
        <v>356</v>
      </c>
      <c r="H892" t="str">
        <f>Table1[[#This Row],[CPA Name Tax]]</f>
        <v/>
      </c>
      <c r="I892" s="2">
        <v>42025</v>
      </c>
      <c r="J892" s="2"/>
      <c r="K892" t="s">
        <v>61</v>
      </c>
      <c r="L892" s="2"/>
      <c r="M892" t="b">
        <v>0</v>
      </c>
      <c r="N892" s="2"/>
      <c r="O892" t="b">
        <v>1</v>
      </c>
      <c r="P892" s="2"/>
      <c r="Q892" t="b">
        <v>0</v>
      </c>
      <c r="R892" t="b">
        <v>0</v>
      </c>
      <c r="S892" t="b">
        <v>0</v>
      </c>
      <c r="T892" t="s">
        <v>72</v>
      </c>
      <c r="V892" s="2"/>
      <c r="W892" t="s">
        <v>72</v>
      </c>
      <c r="Y892" s="2"/>
      <c r="Z892" t="b">
        <v>0</v>
      </c>
      <c r="AB892" t="b">
        <v>0</v>
      </c>
      <c r="AC892" s="2"/>
      <c r="AD892" t="b">
        <v>1</v>
      </c>
      <c r="AE892" t="b">
        <v>1</v>
      </c>
      <c r="AF892" t="b">
        <v>1</v>
      </c>
      <c r="AG892" t="s">
        <v>72</v>
      </c>
      <c r="AI892" s="2"/>
      <c r="AJ892" t="s">
        <v>72</v>
      </c>
      <c r="AL892" t="b">
        <v>0</v>
      </c>
      <c r="AM892" s="2"/>
      <c r="AN892" t="s">
        <v>72</v>
      </c>
      <c r="AO892" t="s">
        <v>72</v>
      </c>
      <c r="AP892" t="s">
        <v>62</v>
      </c>
      <c r="AQ892" t="s">
        <v>72</v>
      </c>
      <c r="AR892" t="s">
        <v>72</v>
      </c>
      <c r="AS892" s="2"/>
      <c r="AT892" s="2"/>
      <c r="AU892" t="s">
        <v>72</v>
      </c>
      <c r="AV892" t="s">
        <v>72</v>
      </c>
      <c r="AW892" t="s">
        <v>63</v>
      </c>
      <c r="AX892" t="s">
        <v>4056</v>
      </c>
      <c r="AY892" t="s">
        <v>65</v>
      </c>
      <c r="AZ892" t="s">
        <v>66</v>
      </c>
      <c r="BA892" t="s">
        <v>484</v>
      </c>
      <c r="BB892" t="s">
        <v>68</v>
      </c>
      <c r="BC892" t="s">
        <v>160</v>
      </c>
      <c r="BD892" t="s">
        <v>59</v>
      </c>
    </row>
    <row r="893" spans="1:56" x14ac:dyDescent="0.25">
      <c r="A893" t="s">
        <v>3552</v>
      </c>
      <c r="B893">
        <v>100</v>
      </c>
      <c r="C893" s="1">
        <v>66445</v>
      </c>
      <c r="D893" t="s">
        <v>3558</v>
      </c>
      <c r="E893" t="s">
        <v>3559</v>
      </c>
      <c r="F893" t="s">
        <v>185</v>
      </c>
      <c r="G893" t="s">
        <v>186</v>
      </c>
      <c r="H893" t="str">
        <f>Table1[[#This Row],[CPA Name Tax]]</f>
        <v/>
      </c>
      <c r="I893" s="2">
        <v>41912</v>
      </c>
      <c r="J893" s="2"/>
      <c r="K893" t="s">
        <v>61</v>
      </c>
      <c r="L893" s="2">
        <v>44536.627898692102</v>
      </c>
      <c r="M893" t="b">
        <v>0</v>
      </c>
      <c r="N893" s="2"/>
      <c r="O893" t="b">
        <v>1</v>
      </c>
      <c r="P893" s="2"/>
      <c r="Q893" t="b">
        <v>0</v>
      </c>
      <c r="R893" t="b">
        <v>0</v>
      </c>
      <c r="S893" t="b">
        <v>0</v>
      </c>
      <c r="T893" t="s">
        <v>72</v>
      </c>
      <c r="V893" s="2"/>
      <c r="W893" t="s">
        <v>72</v>
      </c>
      <c r="Y893" s="2"/>
      <c r="Z893" t="b">
        <v>0</v>
      </c>
      <c r="AB893" t="b">
        <v>0</v>
      </c>
      <c r="AC893" s="2"/>
      <c r="AD893" t="b">
        <v>0</v>
      </c>
      <c r="AE893" t="b">
        <v>0</v>
      </c>
      <c r="AF893" t="b">
        <v>0</v>
      </c>
      <c r="AG893" t="s">
        <v>72</v>
      </c>
      <c r="AI893" s="2"/>
      <c r="AJ893" t="s">
        <v>72</v>
      </c>
      <c r="AL893" t="b">
        <v>0</v>
      </c>
      <c r="AM893" s="2"/>
      <c r="AN893" t="s">
        <v>72</v>
      </c>
      <c r="AO893" t="s">
        <v>72</v>
      </c>
      <c r="AP893" t="s">
        <v>62</v>
      </c>
      <c r="AQ893" t="s">
        <v>72</v>
      </c>
      <c r="AR893" t="s">
        <v>72</v>
      </c>
      <c r="AS893" s="2"/>
      <c r="AT893" s="2"/>
      <c r="AU893" t="s">
        <v>72</v>
      </c>
      <c r="AV893" t="s">
        <v>72</v>
      </c>
      <c r="AW893" t="s">
        <v>63</v>
      </c>
      <c r="AX893" t="s">
        <v>108</v>
      </c>
      <c r="AY893" t="s">
        <v>65</v>
      </c>
      <c r="AZ893" t="s">
        <v>66</v>
      </c>
      <c r="BA893" t="s">
        <v>484</v>
      </c>
      <c r="BB893" t="s">
        <v>114</v>
      </c>
      <c r="BC893" t="s">
        <v>4045</v>
      </c>
      <c r="BD893" t="s">
        <v>107</v>
      </c>
    </row>
    <row r="894" spans="1:56" x14ac:dyDescent="0.25">
      <c r="A894" t="s">
        <v>1519</v>
      </c>
      <c r="B894">
        <v>100</v>
      </c>
      <c r="C894" s="1">
        <v>66476</v>
      </c>
      <c r="D894" t="s">
        <v>1550</v>
      </c>
      <c r="E894" t="s">
        <v>1551</v>
      </c>
      <c r="F894" t="s">
        <v>901</v>
      </c>
      <c r="G894" t="s">
        <v>902</v>
      </c>
      <c r="H894" t="str">
        <f>Table1[[#This Row],[CPA Name Tax]]</f>
        <v/>
      </c>
      <c r="I894" s="2">
        <v>41856</v>
      </c>
      <c r="J894" s="2"/>
      <c r="K894" t="s">
        <v>61</v>
      </c>
      <c r="L894" s="2"/>
      <c r="M894" t="b">
        <v>0</v>
      </c>
      <c r="N894" s="2"/>
      <c r="O894" t="b">
        <v>1</v>
      </c>
      <c r="P894" s="2"/>
      <c r="Q894" t="b">
        <v>0</v>
      </c>
      <c r="R894" t="b">
        <v>0</v>
      </c>
      <c r="S894" t="b">
        <v>0</v>
      </c>
      <c r="T894" t="s">
        <v>72</v>
      </c>
      <c r="V894" s="2"/>
      <c r="W894" t="s">
        <v>72</v>
      </c>
      <c r="Y894" s="2"/>
      <c r="Z894" t="b">
        <v>0</v>
      </c>
      <c r="AB894" t="b">
        <v>0</v>
      </c>
      <c r="AC894" s="2"/>
      <c r="AD894" t="b">
        <v>0</v>
      </c>
      <c r="AE894" t="b">
        <v>0</v>
      </c>
      <c r="AF894" t="b">
        <v>0</v>
      </c>
      <c r="AG894" t="s">
        <v>72</v>
      </c>
      <c r="AI894" s="2"/>
      <c r="AJ894" t="s">
        <v>72</v>
      </c>
      <c r="AL894" t="b">
        <v>0</v>
      </c>
      <c r="AM894" s="2"/>
      <c r="AN894" t="s">
        <v>72</v>
      </c>
      <c r="AO894" t="s">
        <v>72</v>
      </c>
      <c r="AP894" t="s">
        <v>62</v>
      </c>
      <c r="AQ894" t="s">
        <v>72</v>
      </c>
      <c r="AR894" t="s">
        <v>72</v>
      </c>
      <c r="AS894" s="2"/>
      <c r="AT894" s="2"/>
      <c r="AU894" t="s">
        <v>72</v>
      </c>
      <c r="AV894" t="s">
        <v>72</v>
      </c>
      <c r="AW894" t="s">
        <v>148</v>
      </c>
      <c r="AX894" t="s">
        <v>4056</v>
      </c>
      <c r="AY894" t="s">
        <v>65</v>
      </c>
      <c r="AZ894" t="s">
        <v>66</v>
      </c>
      <c r="BA894" t="s">
        <v>437</v>
      </c>
      <c r="BB894" t="s">
        <v>132</v>
      </c>
      <c r="BC894" t="s">
        <v>627</v>
      </c>
      <c r="BD894" t="s">
        <v>59</v>
      </c>
    </row>
    <row r="895" spans="1:56" x14ac:dyDescent="0.25">
      <c r="A895" t="s">
        <v>1695</v>
      </c>
      <c r="B895">
        <v>100</v>
      </c>
      <c r="C895" s="1">
        <v>66508</v>
      </c>
      <c r="D895" t="s">
        <v>1711</v>
      </c>
      <c r="E895" t="s">
        <v>1712</v>
      </c>
      <c r="F895" t="s">
        <v>759</v>
      </c>
      <c r="G895" t="str">
        <f>Table1[[#This Row],[CPA Name Audit]]</f>
        <v>CohnReznick (Bethesda)</v>
      </c>
      <c r="H895" t="str">
        <f>Table1[[#This Row],[CPA Name Tax]]</f>
        <v>CohnReznick (NY)</v>
      </c>
      <c r="I895" s="2">
        <v>42509</v>
      </c>
      <c r="J895" s="2"/>
      <c r="K895" t="s">
        <v>61</v>
      </c>
      <c r="L895" s="2"/>
      <c r="M895" t="b">
        <v>0</v>
      </c>
      <c r="N895" s="2"/>
      <c r="O895" t="b">
        <v>1</v>
      </c>
      <c r="P895" s="2"/>
      <c r="Q895" t="b">
        <v>1</v>
      </c>
      <c r="R895" t="b">
        <v>0</v>
      </c>
      <c r="S895" t="b">
        <v>0</v>
      </c>
      <c r="T895" t="s">
        <v>72</v>
      </c>
      <c r="V895" s="2"/>
      <c r="W895" t="s">
        <v>72</v>
      </c>
      <c r="Y895" s="2"/>
      <c r="Z895" t="b">
        <v>0</v>
      </c>
      <c r="AB895" t="b">
        <v>0</v>
      </c>
      <c r="AC895" s="2"/>
      <c r="AD895" t="b">
        <v>1</v>
      </c>
      <c r="AE895" t="b">
        <v>1</v>
      </c>
      <c r="AF895" t="b">
        <v>1</v>
      </c>
      <c r="AG895" t="s">
        <v>72</v>
      </c>
      <c r="AI895" s="2"/>
      <c r="AJ895" t="s">
        <v>72</v>
      </c>
      <c r="AL895" t="b">
        <v>0</v>
      </c>
      <c r="AM895" s="2"/>
      <c r="AN895" t="s">
        <v>72</v>
      </c>
      <c r="AO895" t="s">
        <v>72</v>
      </c>
      <c r="AP895" t="s">
        <v>62</v>
      </c>
      <c r="AQ895" t="s">
        <v>72</v>
      </c>
      <c r="AR895" t="s">
        <v>72</v>
      </c>
      <c r="AS895" s="2"/>
      <c r="AT895" s="2"/>
      <c r="AU895" t="s">
        <v>308</v>
      </c>
      <c r="AV895" t="s">
        <v>323</v>
      </c>
      <c r="AW895" t="s">
        <v>63</v>
      </c>
      <c r="AX895" t="s">
        <v>155</v>
      </c>
      <c r="AY895" t="s">
        <v>65</v>
      </c>
      <c r="AZ895" t="s">
        <v>66</v>
      </c>
      <c r="BA895" t="s">
        <v>126</v>
      </c>
      <c r="BB895" t="s">
        <v>68</v>
      </c>
      <c r="BC895" t="s">
        <v>165</v>
      </c>
      <c r="BD895" t="s">
        <v>165</v>
      </c>
    </row>
    <row r="896" spans="1:56" x14ac:dyDescent="0.25">
      <c r="A896" t="s">
        <v>1519</v>
      </c>
      <c r="B896">
        <v>48.5</v>
      </c>
      <c r="C896" s="1">
        <v>66519</v>
      </c>
      <c r="D896" t="s">
        <v>1552</v>
      </c>
      <c r="E896" t="s">
        <v>1553</v>
      </c>
      <c r="F896" t="s">
        <v>1355</v>
      </c>
      <c r="G896" t="s">
        <v>1401</v>
      </c>
      <c r="H896" t="str">
        <f>Table1[[#This Row],[CPA Name Tax]]</f>
        <v/>
      </c>
      <c r="I896" s="2">
        <v>41950</v>
      </c>
      <c r="J896" s="2"/>
      <c r="K896" t="s">
        <v>61</v>
      </c>
      <c r="L896" s="2"/>
      <c r="M896" t="b">
        <v>0</v>
      </c>
      <c r="N896" s="2"/>
      <c r="O896" t="b">
        <v>1</v>
      </c>
      <c r="P896" s="2"/>
      <c r="Q896" t="b">
        <v>0</v>
      </c>
      <c r="R896" t="b">
        <v>0</v>
      </c>
      <c r="S896" t="b">
        <v>0</v>
      </c>
      <c r="T896" t="s">
        <v>72</v>
      </c>
      <c r="V896" s="2"/>
      <c r="W896" t="s">
        <v>72</v>
      </c>
      <c r="Y896" s="2"/>
      <c r="Z896" t="b">
        <v>0</v>
      </c>
      <c r="AB896" t="b">
        <v>0</v>
      </c>
      <c r="AC896" s="2"/>
      <c r="AD896" t="b">
        <v>0</v>
      </c>
      <c r="AE896" t="b">
        <v>0</v>
      </c>
      <c r="AF896" t="b">
        <v>0</v>
      </c>
      <c r="AG896" t="s">
        <v>72</v>
      </c>
      <c r="AI896" s="2"/>
      <c r="AJ896" t="s">
        <v>72</v>
      </c>
      <c r="AL896" t="b">
        <v>0</v>
      </c>
      <c r="AM896" s="2"/>
      <c r="AN896" t="s">
        <v>72</v>
      </c>
      <c r="AO896" t="s">
        <v>72</v>
      </c>
      <c r="AP896" t="s">
        <v>62</v>
      </c>
      <c r="AQ896" t="s">
        <v>72</v>
      </c>
      <c r="AR896" t="s">
        <v>72</v>
      </c>
      <c r="AS896" s="2"/>
      <c r="AT896" s="2"/>
      <c r="AU896" t="s">
        <v>72</v>
      </c>
      <c r="AV896" t="s">
        <v>72</v>
      </c>
      <c r="AW896" t="s">
        <v>148</v>
      </c>
      <c r="AX896" t="s">
        <v>4056</v>
      </c>
      <c r="AY896" t="s">
        <v>65</v>
      </c>
      <c r="AZ896" t="s">
        <v>66</v>
      </c>
      <c r="BA896" t="s">
        <v>437</v>
      </c>
      <c r="BB896" t="s">
        <v>68</v>
      </c>
      <c r="BC896" t="s">
        <v>260</v>
      </c>
      <c r="BD896" t="s">
        <v>59</v>
      </c>
    </row>
    <row r="897" spans="1:56" x14ac:dyDescent="0.25">
      <c r="A897" t="s">
        <v>2951</v>
      </c>
      <c r="B897">
        <v>100</v>
      </c>
      <c r="C897" s="1">
        <v>66525</v>
      </c>
      <c r="D897" t="s">
        <v>2976</v>
      </c>
      <c r="E897" t="s">
        <v>2977</v>
      </c>
      <c r="F897" t="s">
        <v>2978</v>
      </c>
      <c r="G897" t="s">
        <v>125</v>
      </c>
      <c r="H897" t="str">
        <f>Table1[[#This Row],[CPA Name Tax]]</f>
        <v/>
      </c>
      <c r="I897" s="2">
        <v>42090</v>
      </c>
      <c r="J897" s="2"/>
      <c r="K897" t="s">
        <v>61</v>
      </c>
      <c r="L897" s="2">
        <v>44536.664853819399</v>
      </c>
      <c r="M897" t="b">
        <v>0</v>
      </c>
      <c r="N897" s="2"/>
      <c r="O897" t="b">
        <v>1</v>
      </c>
      <c r="P897" s="2"/>
      <c r="Q897" t="b">
        <v>0</v>
      </c>
      <c r="R897" t="b">
        <v>0</v>
      </c>
      <c r="S897" t="b">
        <v>0</v>
      </c>
      <c r="T897" t="s">
        <v>72</v>
      </c>
      <c r="V897" s="2"/>
      <c r="W897" t="s">
        <v>72</v>
      </c>
      <c r="Y897" s="2"/>
      <c r="Z897" t="b">
        <v>0</v>
      </c>
      <c r="AB897" t="b">
        <v>0</v>
      </c>
      <c r="AC897" s="2"/>
      <c r="AD897" t="b">
        <v>0</v>
      </c>
      <c r="AE897" t="b">
        <v>0</v>
      </c>
      <c r="AF897" t="b">
        <v>0</v>
      </c>
      <c r="AG897" t="s">
        <v>72</v>
      </c>
      <c r="AI897" s="2"/>
      <c r="AJ897" t="s">
        <v>72</v>
      </c>
      <c r="AL897" t="b">
        <v>0</v>
      </c>
      <c r="AM897" s="2"/>
      <c r="AN897" t="s">
        <v>72</v>
      </c>
      <c r="AO897" t="s">
        <v>72</v>
      </c>
      <c r="AP897" t="s">
        <v>62</v>
      </c>
      <c r="AQ897" t="s">
        <v>72</v>
      </c>
      <c r="AR897" t="s">
        <v>72</v>
      </c>
      <c r="AS897" s="2"/>
      <c r="AT897" s="2"/>
      <c r="AU897" t="s">
        <v>72</v>
      </c>
      <c r="AV897" t="s">
        <v>72</v>
      </c>
      <c r="AW897" t="s">
        <v>148</v>
      </c>
      <c r="AX897" t="s">
        <v>722</v>
      </c>
      <c r="AY897" t="s">
        <v>65</v>
      </c>
      <c r="AZ897" t="s">
        <v>66</v>
      </c>
      <c r="BA897" t="s">
        <v>497</v>
      </c>
      <c r="BB897" t="s">
        <v>68</v>
      </c>
      <c r="BC897" t="s">
        <v>4051</v>
      </c>
      <c r="BD897" t="s">
        <v>107</v>
      </c>
    </row>
    <row r="898" spans="1:56" x14ac:dyDescent="0.25">
      <c r="A898" t="s">
        <v>943</v>
      </c>
      <c r="B898">
        <v>100</v>
      </c>
      <c r="C898" s="1">
        <v>66530</v>
      </c>
      <c r="D898" t="s">
        <v>962</v>
      </c>
      <c r="E898" t="s">
        <v>963</v>
      </c>
      <c r="F898" t="s">
        <v>777</v>
      </c>
      <c r="G898" t="s">
        <v>640</v>
      </c>
      <c r="H898" t="str">
        <f>Table1[[#This Row],[CPA Name Tax]]</f>
        <v/>
      </c>
      <c r="I898" s="2">
        <v>41844</v>
      </c>
      <c r="J898" s="2"/>
      <c r="K898" t="s">
        <v>61</v>
      </c>
      <c r="L898" s="2"/>
      <c r="M898" t="b">
        <v>0</v>
      </c>
      <c r="N898" s="2"/>
      <c r="O898" t="b">
        <v>1</v>
      </c>
      <c r="P898" s="2"/>
      <c r="Q898" t="b">
        <v>1</v>
      </c>
      <c r="R898" t="b">
        <v>0</v>
      </c>
      <c r="S898" t="b">
        <v>0</v>
      </c>
      <c r="T898" t="s">
        <v>72</v>
      </c>
      <c r="V898" s="2"/>
      <c r="W898" t="s">
        <v>72</v>
      </c>
      <c r="Z898" t="b">
        <v>0</v>
      </c>
      <c r="AB898" t="b">
        <v>0</v>
      </c>
      <c r="AC898" s="2"/>
      <c r="AD898" t="b">
        <v>1</v>
      </c>
      <c r="AE898" t="b">
        <v>0</v>
      </c>
      <c r="AF898" t="b">
        <v>0</v>
      </c>
      <c r="AG898" t="s">
        <v>72</v>
      </c>
      <c r="AI898" s="2"/>
      <c r="AJ898" t="s">
        <v>72</v>
      </c>
      <c r="AL898" t="b">
        <v>0</v>
      </c>
      <c r="AN898" t="s">
        <v>72</v>
      </c>
      <c r="AO898" t="s">
        <v>72</v>
      </c>
      <c r="AP898" t="s">
        <v>62</v>
      </c>
      <c r="AQ898" t="s">
        <v>72</v>
      </c>
      <c r="AR898" t="s">
        <v>72</v>
      </c>
      <c r="AS898" s="2"/>
      <c r="AT898" s="2"/>
      <c r="AU898" t="s">
        <v>72</v>
      </c>
      <c r="AV898" t="s">
        <v>72</v>
      </c>
      <c r="AW898" t="s">
        <v>63</v>
      </c>
      <c r="AX898" t="s">
        <v>455</v>
      </c>
      <c r="AY898" t="s">
        <v>65</v>
      </c>
      <c r="AZ898" t="s">
        <v>66</v>
      </c>
      <c r="BA898" t="s">
        <v>437</v>
      </c>
      <c r="BB898" t="s">
        <v>132</v>
      </c>
      <c r="BC898" t="s">
        <v>467</v>
      </c>
      <c r="BD898" t="s">
        <v>59</v>
      </c>
    </row>
    <row r="899" spans="1:56" x14ac:dyDescent="0.25">
      <c r="A899" t="s">
        <v>3552</v>
      </c>
      <c r="B899">
        <v>100</v>
      </c>
      <c r="C899" s="1">
        <v>66536</v>
      </c>
      <c r="D899" t="s">
        <v>3560</v>
      </c>
      <c r="E899" t="s">
        <v>3561</v>
      </c>
      <c r="F899" t="s">
        <v>608</v>
      </c>
      <c r="G899" t="s">
        <v>609</v>
      </c>
      <c r="H899" t="str">
        <f>Table1[[#This Row],[CPA Name Tax]]</f>
        <v/>
      </c>
      <c r="I899" s="2">
        <v>41911</v>
      </c>
      <c r="J899" s="2"/>
      <c r="K899" t="s">
        <v>61</v>
      </c>
      <c r="L899" s="2"/>
      <c r="M899" t="b">
        <v>0</v>
      </c>
      <c r="N899" s="2"/>
      <c r="O899" t="b">
        <v>1</v>
      </c>
      <c r="P899" s="2"/>
      <c r="Q899" t="b">
        <v>0</v>
      </c>
      <c r="R899" t="b">
        <v>0</v>
      </c>
      <c r="S899" t="b">
        <v>0</v>
      </c>
      <c r="T899" t="s">
        <v>72</v>
      </c>
      <c r="V899" s="2"/>
      <c r="W899" t="s">
        <v>72</v>
      </c>
      <c r="Y899" s="2"/>
      <c r="Z899" t="b">
        <v>0</v>
      </c>
      <c r="AB899" t="b">
        <v>0</v>
      </c>
      <c r="AC899" s="2"/>
      <c r="AD899" t="b">
        <v>0</v>
      </c>
      <c r="AE899" t="b">
        <v>0</v>
      </c>
      <c r="AF899" t="b">
        <v>0</v>
      </c>
      <c r="AG899" t="s">
        <v>72</v>
      </c>
      <c r="AI899" s="2"/>
      <c r="AJ899" t="s">
        <v>72</v>
      </c>
      <c r="AL899" t="b">
        <v>0</v>
      </c>
      <c r="AM899" s="2"/>
      <c r="AN899" t="s">
        <v>72</v>
      </c>
      <c r="AO899" t="s">
        <v>72</v>
      </c>
      <c r="AP899" t="s">
        <v>62</v>
      </c>
      <c r="AQ899" t="s">
        <v>72</v>
      </c>
      <c r="AR899" t="s">
        <v>72</v>
      </c>
      <c r="AS899" s="2"/>
      <c r="AT899" s="2"/>
      <c r="AU899" t="s">
        <v>72</v>
      </c>
      <c r="AV899" t="s">
        <v>72</v>
      </c>
      <c r="AW899" t="s">
        <v>63</v>
      </c>
      <c r="AX899" t="s">
        <v>108</v>
      </c>
      <c r="AY899" t="s">
        <v>65</v>
      </c>
      <c r="AZ899" t="s">
        <v>66</v>
      </c>
      <c r="BA899" t="s">
        <v>497</v>
      </c>
      <c r="BB899" t="s">
        <v>68</v>
      </c>
      <c r="BC899" t="s">
        <v>4044</v>
      </c>
      <c r="BD899" t="s">
        <v>107</v>
      </c>
    </row>
    <row r="900" spans="1:56" x14ac:dyDescent="0.25">
      <c r="A900" t="s">
        <v>2951</v>
      </c>
      <c r="B900">
        <v>100</v>
      </c>
      <c r="C900" s="1">
        <v>66538</v>
      </c>
      <c r="D900" t="s">
        <v>2979</v>
      </c>
      <c r="E900" t="s">
        <v>2980</v>
      </c>
      <c r="F900" t="s">
        <v>2981</v>
      </c>
      <c r="G900" t="s">
        <v>2982</v>
      </c>
      <c r="H900" t="str">
        <f>Table1[[#This Row],[CPA Name Tax]]</f>
        <v/>
      </c>
      <c r="I900" s="2">
        <v>42081</v>
      </c>
      <c r="J900" s="2"/>
      <c r="K900" t="s">
        <v>61</v>
      </c>
      <c r="L900" s="2"/>
      <c r="M900" t="b">
        <v>0</v>
      </c>
      <c r="N900" s="2"/>
      <c r="O900" t="b">
        <v>1</v>
      </c>
      <c r="P900" s="2"/>
      <c r="Q900" t="b">
        <v>1</v>
      </c>
      <c r="R900" t="b">
        <v>0</v>
      </c>
      <c r="S900" t="b">
        <v>0</v>
      </c>
      <c r="T900" t="s">
        <v>72</v>
      </c>
      <c r="V900" s="2"/>
      <c r="W900" t="s">
        <v>72</v>
      </c>
      <c r="Y900" s="2"/>
      <c r="Z900" t="b">
        <v>0</v>
      </c>
      <c r="AB900" t="b">
        <v>0</v>
      </c>
      <c r="AC900" s="2"/>
      <c r="AD900" t="b">
        <v>0</v>
      </c>
      <c r="AE900" t="b">
        <v>0</v>
      </c>
      <c r="AF900" t="b">
        <v>0</v>
      </c>
      <c r="AG900" t="s">
        <v>72</v>
      </c>
      <c r="AI900" s="2"/>
      <c r="AJ900" t="s">
        <v>72</v>
      </c>
      <c r="AL900" t="b">
        <v>0</v>
      </c>
      <c r="AM900" s="2"/>
      <c r="AN900" t="s">
        <v>72</v>
      </c>
      <c r="AO900" t="s">
        <v>72</v>
      </c>
      <c r="AP900" t="s">
        <v>62</v>
      </c>
      <c r="AQ900" t="s">
        <v>72</v>
      </c>
      <c r="AR900" t="s">
        <v>72</v>
      </c>
      <c r="AS900" s="2"/>
      <c r="AT900" s="2"/>
      <c r="AU900" t="s">
        <v>72</v>
      </c>
      <c r="AV900" t="s">
        <v>72</v>
      </c>
      <c r="AW900" t="s">
        <v>148</v>
      </c>
      <c r="AX900" t="s">
        <v>722</v>
      </c>
      <c r="AY900" t="s">
        <v>65</v>
      </c>
      <c r="AZ900" t="s">
        <v>66</v>
      </c>
      <c r="BA900" t="s">
        <v>484</v>
      </c>
      <c r="BB900" t="s">
        <v>68</v>
      </c>
      <c r="BC900" t="s">
        <v>260</v>
      </c>
      <c r="BD900" t="s">
        <v>59</v>
      </c>
    </row>
    <row r="901" spans="1:56" x14ac:dyDescent="0.25">
      <c r="A901" t="s">
        <v>3552</v>
      </c>
      <c r="B901">
        <v>100</v>
      </c>
      <c r="C901" s="1">
        <v>66540</v>
      </c>
      <c r="D901" t="s">
        <v>3562</v>
      </c>
      <c r="E901" t="s">
        <v>3563</v>
      </c>
      <c r="F901" t="s">
        <v>3564</v>
      </c>
      <c r="G901" t="s">
        <v>4055</v>
      </c>
      <c r="H901" t="str">
        <f>Table1[[#This Row],[CPA Name Tax]]</f>
        <v/>
      </c>
      <c r="I901" s="2">
        <v>42355</v>
      </c>
      <c r="J901" s="2"/>
      <c r="K901" t="s">
        <v>61</v>
      </c>
      <c r="L901" s="2"/>
      <c r="M901" t="b">
        <v>0</v>
      </c>
      <c r="N901" s="2"/>
      <c r="O901" t="b">
        <v>1</v>
      </c>
      <c r="P901" s="2"/>
      <c r="Q901" t="b">
        <v>1</v>
      </c>
      <c r="R901" t="b">
        <v>0</v>
      </c>
      <c r="S901" t="b">
        <v>0</v>
      </c>
      <c r="T901" t="s">
        <v>72</v>
      </c>
      <c r="V901" s="2"/>
      <c r="W901" t="s">
        <v>72</v>
      </c>
      <c r="Y901" s="2"/>
      <c r="Z901" t="b">
        <v>0</v>
      </c>
      <c r="AB901" t="b">
        <v>0</v>
      </c>
      <c r="AC901" s="2"/>
      <c r="AD901" t="b">
        <v>1</v>
      </c>
      <c r="AE901" t="b">
        <v>0</v>
      </c>
      <c r="AF901" t="b">
        <v>0</v>
      </c>
      <c r="AG901" t="s">
        <v>72</v>
      </c>
      <c r="AI901" s="2"/>
      <c r="AJ901" t="s">
        <v>72</v>
      </c>
      <c r="AL901" t="b">
        <v>0</v>
      </c>
      <c r="AM901" s="2"/>
      <c r="AN901" t="s">
        <v>72</v>
      </c>
      <c r="AO901" t="s">
        <v>72</v>
      </c>
      <c r="AP901" t="s">
        <v>62</v>
      </c>
      <c r="AQ901" t="s">
        <v>72</v>
      </c>
      <c r="AR901" t="s">
        <v>72</v>
      </c>
      <c r="AS901" s="2"/>
      <c r="AT901" s="2"/>
      <c r="AU901" t="s">
        <v>72</v>
      </c>
      <c r="AV901" t="s">
        <v>72</v>
      </c>
      <c r="AW901" t="s">
        <v>63</v>
      </c>
      <c r="AX901" t="s">
        <v>108</v>
      </c>
      <c r="AY901" t="s">
        <v>65</v>
      </c>
      <c r="AZ901" t="s">
        <v>66</v>
      </c>
      <c r="BA901" t="s">
        <v>484</v>
      </c>
      <c r="BB901" t="s">
        <v>132</v>
      </c>
      <c r="BC901" t="s">
        <v>243</v>
      </c>
      <c r="BD901" t="s">
        <v>107</v>
      </c>
    </row>
    <row r="902" spans="1:56" x14ac:dyDescent="0.25">
      <c r="A902" t="s">
        <v>3552</v>
      </c>
      <c r="B902">
        <v>100</v>
      </c>
      <c r="C902" s="1">
        <v>66541</v>
      </c>
      <c r="D902" t="s">
        <v>3565</v>
      </c>
      <c r="E902" t="s">
        <v>3566</v>
      </c>
      <c r="F902" t="s">
        <v>3564</v>
      </c>
      <c r="G902" t="s">
        <v>4055</v>
      </c>
      <c r="H902" t="str">
        <f>Table1[[#This Row],[CPA Name Tax]]</f>
        <v/>
      </c>
      <c r="I902" s="2">
        <v>42223</v>
      </c>
      <c r="J902" s="2"/>
      <c r="K902" t="s">
        <v>61</v>
      </c>
      <c r="L902" s="2"/>
      <c r="M902" t="b">
        <v>0</v>
      </c>
      <c r="N902" s="2"/>
      <c r="O902" t="b">
        <v>1</v>
      </c>
      <c r="P902" s="2"/>
      <c r="Q902" t="b">
        <v>0</v>
      </c>
      <c r="R902" t="b">
        <v>0</v>
      </c>
      <c r="S902" t="b">
        <v>0</v>
      </c>
      <c r="T902" t="s">
        <v>72</v>
      </c>
      <c r="V902" s="2"/>
      <c r="W902" t="s">
        <v>72</v>
      </c>
      <c r="Y902" s="2"/>
      <c r="Z902" t="b">
        <v>0</v>
      </c>
      <c r="AB902" t="b">
        <v>0</v>
      </c>
      <c r="AC902" s="2"/>
      <c r="AD902" t="b">
        <v>1</v>
      </c>
      <c r="AE902" t="b">
        <v>0</v>
      </c>
      <c r="AF902" t="b">
        <v>0</v>
      </c>
      <c r="AG902" t="s">
        <v>72</v>
      </c>
      <c r="AI902" s="2"/>
      <c r="AJ902" t="s">
        <v>72</v>
      </c>
      <c r="AL902" t="b">
        <v>0</v>
      </c>
      <c r="AM902" s="2"/>
      <c r="AN902" t="s">
        <v>72</v>
      </c>
      <c r="AO902" t="s">
        <v>72</v>
      </c>
      <c r="AP902" t="s">
        <v>62</v>
      </c>
      <c r="AQ902" t="s">
        <v>72</v>
      </c>
      <c r="AR902" t="s">
        <v>72</v>
      </c>
      <c r="AS902" s="2"/>
      <c r="AT902" s="2"/>
      <c r="AU902" t="s">
        <v>72</v>
      </c>
      <c r="AV902" t="s">
        <v>72</v>
      </c>
      <c r="AW902" t="s">
        <v>63</v>
      </c>
      <c r="AX902" t="s">
        <v>108</v>
      </c>
      <c r="AY902" t="s">
        <v>65</v>
      </c>
      <c r="AZ902" t="s">
        <v>66</v>
      </c>
      <c r="BA902" t="s">
        <v>484</v>
      </c>
      <c r="BB902" t="s">
        <v>132</v>
      </c>
      <c r="BC902" t="s">
        <v>243</v>
      </c>
      <c r="BD902" t="s">
        <v>107</v>
      </c>
    </row>
    <row r="903" spans="1:56" x14ac:dyDescent="0.25">
      <c r="A903" t="s">
        <v>3552</v>
      </c>
      <c r="B903">
        <v>61</v>
      </c>
      <c r="C903" s="1">
        <v>66544</v>
      </c>
      <c r="D903" t="s">
        <v>3567</v>
      </c>
      <c r="E903" t="s">
        <v>3568</v>
      </c>
      <c r="F903" t="s">
        <v>3564</v>
      </c>
      <c r="G903" t="s">
        <v>4055</v>
      </c>
      <c r="H903" t="str">
        <f>Table1[[#This Row],[CPA Name Tax]]</f>
        <v/>
      </c>
      <c r="I903" s="2">
        <v>42341</v>
      </c>
      <c r="J903" s="2"/>
      <c r="K903" t="s">
        <v>61</v>
      </c>
      <c r="L903" s="2"/>
      <c r="M903" t="b">
        <v>0</v>
      </c>
      <c r="N903" s="2"/>
      <c r="O903" t="b">
        <v>1</v>
      </c>
      <c r="P903" s="2"/>
      <c r="Q903" t="b">
        <v>0</v>
      </c>
      <c r="R903" t="b">
        <v>0</v>
      </c>
      <c r="S903" t="b">
        <v>0</v>
      </c>
      <c r="T903" t="s">
        <v>72</v>
      </c>
      <c r="V903" s="2"/>
      <c r="W903" t="s">
        <v>72</v>
      </c>
      <c r="Y903" s="2"/>
      <c r="Z903" t="b">
        <v>0</v>
      </c>
      <c r="AB903" t="b">
        <v>0</v>
      </c>
      <c r="AC903" s="2"/>
      <c r="AD903" t="b">
        <v>1</v>
      </c>
      <c r="AE903" t="b">
        <v>0</v>
      </c>
      <c r="AF903" t="b">
        <v>0</v>
      </c>
      <c r="AG903" t="s">
        <v>72</v>
      </c>
      <c r="AI903" s="2"/>
      <c r="AJ903" t="s">
        <v>72</v>
      </c>
      <c r="AL903" t="b">
        <v>0</v>
      </c>
      <c r="AM903" s="2"/>
      <c r="AN903" t="s">
        <v>72</v>
      </c>
      <c r="AO903" t="s">
        <v>72</v>
      </c>
      <c r="AP903" t="s">
        <v>62</v>
      </c>
      <c r="AQ903" t="s">
        <v>72</v>
      </c>
      <c r="AR903" t="s">
        <v>72</v>
      </c>
      <c r="AS903" s="2"/>
      <c r="AT903" s="2"/>
      <c r="AU903" t="s">
        <v>72</v>
      </c>
      <c r="AV903" t="s">
        <v>72</v>
      </c>
      <c r="AW903" t="s">
        <v>63</v>
      </c>
      <c r="AX903" t="s">
        <v>108</v>
      </c>
      <c r="AY903" t="s">
        <v>65</v>
      </c>
      <c r="AZ903" t="s">
        <v>66</v>
      </c>
      <c r="BA903" t="s">
        <v>497</v>
      </c>
      <c r="BB903" t="s">
        <v>132</v>
      </c>
      <c r="BC903" t="s">
        <v>243</v>
      </c>
      <c r="BD903" t="s">
        <v>107</v>
      </c>
    </row>
    <row r="904" spans="1:56" x14ac:dyDescent="0.25">
      <c r="A904" t="s">
        <v>1136</v>
      </c>
      <c r="B904">
        <v>100</v>
      </c>
      <c r="C904" s="1">
        <v>66545</v>
      </c>
      <c r="D904" t="s">
        <v>1143</v>
      </c>
      <c r="E904" t="s">
        <v>1144</v>
      </c>
      <c r="F904" t="s">
        <v>1145</v>
      </c>
      <c r="G904" t="s">
        <v>331</v>
      </c>
      <c r="H904" t="str">
        <f>Table1[[#This Row],[CPA Name Tax]]</f>
        <v/>
      </c>
      <c r="I904" s="2">
        <v>42214</v>
      </c>
      <c r="J904" s="2"/>
      <c r="K904" t="s">
        <v>61</v>
      </c>
      <c r="L904" s="2"/>
      <c r="M904" t="b">
        <v>0</v>
      </c>
      <c r="N904" s="2"/>
      <c r="O904" t="b">
        <v>1</v>
      </c>
      <c r="P904" s="2"/>
      <c r="Q904" t="b">
        <v>1</v>
      </c>
      <c r="R904" t="b">
        <v>0</v>
      </c>
      <c r="S904" t="b">
        <v>0</v>
      </c>
      <c r="T904" t="s">
        <v>72</v>
      </c>
      <c r="V904" s="2"/>
      <c r="W904" t="s">
        <v>72</v>
      </c>
      <c r="Y904" s="2"/>
      <c r="Z904" t="b">
        <v>0</v>
      </c>
      <c r="AB904" t="b">
        <v>0</v>
      </c>
      <c r="AC904" s="2"/>
      <c r="AD904" t="b">
        <v>1</v>
      </c>
      <c r="AE904" t="b">
        <v>0</v>
      </c>
      <c r="AF904" t="b">
        <v>0</v>
      </c>
      <c r="AG904" t="s">
        <v>72</v>
      </c>
      <c r="AI904" s="2"/>
      <c r="AJ904" t="s">
        <v>72</v>
      </c>
      <c r="AL904" t="b">
        <v>0</v>
      </c>
      <c r="AM904" s="2"/>
      <c r="AN904" t="s">
        <v>72</v>
      </c>
      <c r="AO904" t="s">
        <v>72</v>
      </c>
      <c r="AP904" t="s">
        <v>62</v>
      </c>
      <c r="AQ904" t="s">
        <v>72</v>
      </c>
      <c r="AR904" t="s">
        <v>72</v>
      </c>
      <c r="AS904" s="2"/>
      <c r="AT904" s="2"/>
      <c r="AU904" t="s">
        <v>72</v>
      </c>
      <c r="AV904" t="s">
        <v>72</v>
      </c>
      <c r="AW904" t="s">
        <v>63</v>
      </c>
      <c r="AX904" t="s">
        <v>64</v>
      </c>
      <c r="AY904" t="s">
        <v>65</v>
      </c>
      <c r="AZ904" t="s">
        <v>66</v>
      </c>
      <c r="BA904" t="s">
        <v>109</v>
      </c>
      <c r="BB904" t="s">
        <v>68</v>
      </c>
      <c r="BC904" t="s">
        <v>177</v>
      </c>
      <c r="BD904" t="s">
        <v>165</v>
      </c>
    </row>
    <row r="905" spans="1:56" x14ac:dyDescent="0.25">
      <c r="A905" t="s">
        <v>2951</v>
      </c>
      <c r="B905">
        <v>100</v>
      </c>
      <c r="C905" s="1">
        <v>66552</v>
      </c>
      <c r="D905" t="s">
        <v>2983</v>
      </c>
      <c r="E905" t="s">
        <v>2984</v>
      </c>
      <c r="F905" t="s">
        <v>365</v>
      </c>
      <c r="G905" t="s">
        <v>609</v>
      </c>
      <c r="H905" t="str">
        <f>Table1[[#This Row],[CPA Name Tax]]</f>
        <v/>
      </c>
      <c r="I905" s="2">
        <v>42527</v>
      </c>
      <c r="J905" s="2"/>
      <c r="K905" t="s">
        <v>61</v>
      </c>
      <c r="L905" s="2"/>
      <c r="M905" t="b">
        <v>0</v>
      </c>
      <c r="N905" s="2"/>
      <c r="O905" t="b">
        <v>1</v>
      </c>
      <c r="P905" s="2"/>
      <c r="Q905" t="b">
        <v>0</v>
      </c>
      <c r="R905" t="b">
        <v>0</v>
      </c>
      <c r="S905" t="b">
        <v>0</v>
      </c>
      <c r="T905" t="s">
        <v>72</v>
      </c>
      <c r="V905" s="2"/>
      <c r="W905" t="s">
        <v>72</v>
      </c>
      <c r="Y905" s="2"/>
      <c r="Z905" t="b">
        <v>0</v>
      </c>
      <c r="AB905" t="b">
        <v>0</v>
      </c>
      <c r="AC905" s="2"/>
      <c r="AD905" t="b">
        <v>1</v>
      </c>
      <c r="AE905" t="b">
        <v>0</v>
      </c>
      <c r="AF905" t="b">
        <v>0</v>
      </c>
      <c r="AG905" t="s">
        <v>72</v>
      </c>
      <c r="AI905" s="2"/>
      <c r="AJ905" t="s">
        <v>72</v>
      </c>
      <c r="AL905" t="b">
        <v>0</v>
      </c>
      <c r="AM905" s="2"/>
      <c r="AN905" t="s">
        <v>72</v>
      </c>
      <c r="AO905" t="s">
        <v>72</v>
      </c>
      <c r="AP905" t="s">
        <v>62</v>
      </c>
      <c r="AQ905" t="s">
        <v>72</v>
      </c>
      <c r="AR905" t="s">
        <v>72</v>
      </c>
      <c r="AS905" s="2"/>
      <c r="AT905" s="2"/>
      <c r="AU905" t="s">
        <v>72</v>
      </c>
      <c r="AV905" t="s">
        <v>72</v>
      </c>
      <c r="AW905" t="s">
        <v>148</v>
      </c>
      <c r="AX905" t="s">
        <v>722</v>
      </c>
      <c r="AY905" t="s">
        <v>65</v>
      </c>
      <c r="AZ905" t="s">
        <v>66</v>
      </c>
      <c r="BA905" t="s">
        <v>497</v>
      </c>
      <c r="BB905" t="s">
        <v>68</v>
      </c>
      <c r="BC905" t="s">
        <v>322</v>
      </c>
      <c r="BD905" t="s">
        <v>165</v>
      </c>
    </row>
    <row r="906" spans="1:56" x14ac:dyDescent="0.25">
      <c r="A906" t="s">
        <v>811</v>
      </c>
      <c r="B906">
        <v>7.95</v>
      </c>
      <c r="C906" s="1">
        <v>66561</v>
      </c>
      <c r="D906" t="s">
        <v>833</v>
      </c>
      <c r="E906" t="s">
        <v>834</v>
      </c>
      <c r="F906" t="s">
        <v>835</v>
      </c>
      <c r="G906" t="s">
        <v>836</v>
      </c>
      <c r="H906" t="str">
        <f>Table1[[#This Row],[CPA Name Tax]]</f>
        <v/>
      </c>
      <c r="I906" s="2">
        <v>42569</v>
      </c>
      <c r="J906" s="2"/>
      <c r="K906" t="s">
        <v>61</v>
      </c>
      <c r="L906" s="2"/>
      <c r="M906" t="b">
        <v>0</v>
      </c>
      <c r="N906" s="2"/>
      <c r="O906" t="b">
        <v>1</v>
      </c>
      <c r="P906" s="2"/>
      <c r="Q906" t="b">
        <v>1</v>
      </c>
      <c r="R906" t="b">
        <v>0</v>
      </c>
      <c r="S906" t="b">
        <v>0</v>
      </c>
      <c r="T906" t="s">
        <v>72</v>
      </c>
      <c r="V906" s="2"/>
      <c r="W906" t="s">
        <v>72</v>
      </c>
      <c r="Z906" t="b">
        <v>0</v>
      </c>
      <c r="AB906" t="b">
        <v>0</v>
      </c>
      <c r="AC906" s="2"/>
      <c r="AD906" t="b">
        <v>1</v>
      </c>
      <c r="AE906" t="b">
        <v>0</v>
      </c>
      <c r="AF906" t="b">
        <v>0</v>
      </c>
      <c r="AG906" t="s">
        <v>72</v>
      </c>
      <c r="AI906" s="2"/>
      <c r="AJ906" t="s">
        <v>72</v>
      </c>
      <c r="AL906" t="b">
        <v>0</v>
      </c>
      <c r="AN906" t="s">
        <v>72</v>
      </c>
      <c r="AO906" t="s">
        <v>72</v>
      </c>
      <c r="AP906" t="s">
        <v>62</v>
      </c>
      <c r="AQ906" t="s">
        <v>72</v>
      </c>
      <c r="AR906" t="s">
        <v>72</v>
      </c>
      <c r="AS906" s="2"/>
      <c r="AT906" s="2"/>
      <c r="AU906" t="s">
        <v>72</v>
      </c>
      <c r="AV906" t="s">
        <v>72</v>
      </c>
      <c r="AW906" t="s">
        <v>63</v>
      </c>
      <c r="AX906" t="s">
        <v>155</v>
      </c>
      <c r="AY906" t="s">
        <v>65</v>
      </c>
      <c r="AZ906" t="s">
        <v>66</v>
      </c>
      <c r="BA906" t="s">
        <v>126</v>
      </c>
      <c r="BB906" t="s">
        <v>68</v>
      </c>
      <c r="BC906" t="s">
        <v>4044</v>
      </c>
      <c r="BD906" t="s">
        <v>107</v>
      </c>
    </row>
    <row r="907" spans="1:56" x14ac:dyDescent="0.25">
      <c r="A907" t="s">
        <v>3552</v>
      </c>
      <c r="B907">
        <v>100</v>
      </c>
      <c r="C907" s="1">
        <v>66563</v>
      </c>
      <c r="D907" t="s">
        <v>3569</v>
      </c>
      <c r="E907" t="s">
        <v>3570</v>
      </c>
      <c r="F907" t="s">
        <v>112</v>
      </c>
      <c r="G907" t="s">
        <v>113</v>
      </c>
      <c r="H907" t="str">
        <f>Table1[[#This Row],[CPA Name Tax]]</f>
        <v/>
      </c>
      <c r="I907" s="2">
        <v>41956</v>
      </c>
      <c r="J907" s="2"/>
      <c r="K907" t="s">
        <v>61</v>
      </c>
      <c r="L907" s="2">
        <v>44480</v>
      </c>
      <c r="M907" t="b">
        <v>0</v>
      </c>
      <c r="N907" s="2"/>
      <c r="O907" t="b">
        <v>1</v>
      </c>
      <c r="P907" s="2"/>
      <c r="Q907" t="b">
        <v>0</v>
      </c>
      <c r="R907" t="b">
        <v>0</v>
      </c>
      <c r="S907" t="b">
        <v>0</v>
      </c>
      <c r="T907" t="s">
        <v>72</v>
      </c>
      <c r="V907" s="2"/>
      <c r="W907" t="s">
        <v>72</v>
      </c>
      <c r="Y907" s="2"/>
      <c r="Z907" t="b">
        <v>0</v>
      </c>
      <c r="AB907" t="b">
        <v>0</v>
      </c>
      <c r="AC907" s="2"/>
      <c r="AD907" t="b">
        <v>0</v>
      </c>
      <c r="AE907" t="b">
        <v>0</v>
      </c>
      <c r="AF907" t="b">
        <v>0</v>
      </c>
      <c r="AG907" t="s">
        <v>72</v>
      </c>
      <c r="AI907" s="2"/>
      <c r="AJ907" t="s">
        <v>72</v>
      </c>
      <c r="AL907" t="b">
        <v>0</v>
      </c>
      <c r="AM907" s="2"/>
      <c r="AN907" t="s">
        <v>72</v>
      </c>
      <c r="AO907" t="s">
        <v>72</v>
      </c>
      <c r="AP907" t="s">
        <v>62</v>
      </c>
      <c r="AQ907" t="s">
        <v>72</v>
      </c>
      <c r="AR907" t="s">
        <v>72</v>
      </c>
      <c r="AS907" s="2"/>
      <c r="AT907" s="2"/>
      <c r="AU907" t="s">
        <v>72</v>
      </c>
      <c r="AV907" t="s">
        <v>72</v>
      </c>
      <c r="AW907" t="s">
        <v>63</v>
      </c>
      <c r="AX907" t="s">
        <v>108</v>
      </c>
      <c r="AY907" t="s">
        <v>65</v>
      </c>
      <c r="AZ907" t="s">
        <v>66</v>
      </c>
      <c r="BA907" t="s">
        <v>484</v>
      </c>
      <c r="BB907" t="s">
        <v>68</v>
      </c>
      <c r="BC907" t="s">
        <v>4045</v>
      </c>
      <c r="BD907" t="s">
        <v>107</v>
      </c>
    </row>
    <row r="908" spans="1:56" x14ac:dyDescent="0.25">
      <c r="A908" t="s">
        <v>3552</v>
      </c>
      <c r="B908">
        <v>100</v>
      </c>
      <c r="C908" s="1">
        <v>66564</v>
      </c>
      <c r="D908" t="s">
        <v>3571</v>
      </c>
      <c r="E908" t="s">
        <v>3572</v>
      </c>
      <c r="F908" t="s">
        <v>112</v>
      </c>
      <c r="G908" t="s">
        <v>113</v>
      </c>
      <c r="H908" t="str">
        <f>Table1[[#This Row],[CPA Name Tax]]</f>
        <v/>
      </c>
      <c r="I908" s="2">
        <v>42101</v>
      </c>
      <c r="J908" s="2"/>
      <c r="K908" t="s">
        <v>61</v>
      </c>
      <c r="L908" s="2">
        <v>44480</v>
      </c>
      <c r="M908" t="b">
        <v>0</v>
      </c>
      <c r="N908" s="2"/>
      <c r="O908" t="b">
        <v>1</v>
      </c>
      <c r="P908" s="2"/>
      <c r="Q908" t="b">
        <v>0</v>
      </c>
      <c r="R908" t="b">
        <v>0</v>
      </c>
      <c r="S908" t="b">
        <v>0</v>
      </c>
      <c r="T908" t="s">
        <v>72</v>
      </c>
      <c r="V908" s="2"/>
      <c r="W908" t="s">
        <v>72</v>
      </c>
      <c r="Y908" s="2"/>
      <c r="Z908" t="b">
        <v>0</v>
      </c>
      <c r="AB908" t="b">
        <v>0</v>
      </c>
      <c r="AC908" s="2"/>
      <c r="AD908" t="b">
        <v>0</v>
      </c>
      <c r="AE908" t="b">
        <v>0</v>
      </c>
      <c r="AF908" t="b">
        <v>0</v>
      </c>
      <c r="AG908" t="s">
        <v>72</v>
      </c>
      <c r="AI908" s="2"/>
      <c r="AJ908" t="s">
        <v>72</v>
      </c>
      <c r="AL908" t="b">
        <v>0</v>
      </c>
      <c r="AM908" s="2"/>
      <c r="AN908" t="s">
        <v>72</v>
      </c>
      <c r="AO908" t="s">
        <v>72</v>
      </c>
      <c r="AP908" t="s">
        <v>62</v>
      </c>
      <c r="AQ908" t="s">
        <v>72</v>
      </c>
      <c r="AR908" t="s">
        <v>72</v>
      </c>
      <c r="AS908" s="2"/>
      <c r="AT908" s="2"/>
      <c r="AU908" t="s">
        <v>72</v>
      </c>
      <c r="AV908" t="s">
        <v>72</v>
      </c>
      <c r="AW908" t="s">
        <v>63</v>
      </c>
      <c r="AX908" t="s">
        <v>108</v>
      </c>
      <c r="AY908" t="s">
        <v>65</v>
      </c>
      <c r="AZ908" t="s">
        <v>66</v>
      </c>
      <c r="BA908" t="s">
        <v>484</v>
      </c>
      <c r="BB908" t="s">
        <v>211</v>
      </c>
      <c r="BC908" t="s">
        <v>4045</v>
      </c>
      <c r="BD908" t="s">
        <v>107</v>
      </c>
    </row>
    <row r="909" spans="1:56" x14ac:dyDescent="0.25">
      <c r="A909" t="s">
        <v>3552</v>
      </c>
      <c r="B909">
        <v>100</v>
      </c>
      <c r="C909" s="1">
        <v>66565</v>
      </c>
      <c r="D909" t="s">
        <v>3573</v>
      </c>
      <c r="E909" t="s">
        <v>3574</v>
      </c>
      <c r="F909" t="s">
        <v>112</v>
      </c>
      <c r="G909" t="s">
        <v>113</v>
      </c>
      <c r="H909" t="str">
        <f>Table1[[#This Row],[CPA Name Tax]]</f>
        <v/>
      </c>
      <c r="I909" s="2">
        <v>41996</v>
      </c>
      <c r="J909" s="2"/>
      <c r="K909" t="s">
        <v>61</v>
      </c>
      <c r="L909" s="2">
        <v>44480</v>
      </c>
      <c r="M909" t="b">
        <v>0</v>
      </c>
      <c r="N909" s="2"/>
      <c r="O909" t="b">
        <v>1</v>
      </c>
      <c r="P909" s="2"/>
      <c r="Q909" t="b">
        <v>0</v>
      </c>
      <c r="R909" t="b">
        <v>0</v>
      </c>
      <c r="S909" t="b">
        <v>0</v>
      </c>
      <c r="T909" t="s">
        <v>72</v>
      </c>
      <c r="V909" s="2"/>
      <c r="W909" t="s">
        <v>72</v>
      </c>
      <c r="Y909" s="2"/>
      <c r="Z909" t="b">
        <v>0</v>
      </c>
      <c r="AB909" t="b">
        <v>0</v>
      </c>
      <c r="AC909" s="2"/>
      <c r="AD909" t="b">
        <v>0</v>
      </c>
      <c r="AE909" t="b">
        <v>0</v>
      </c>
      <c r="AF909" t="b">
        <v>0</v>
      </c>
      <c r="AG909" t="s">
        <v>72</v>
      </c>
      <c r="AI909" s="2"/>
      <c r="AJ909" t="s">
        <v>72</v>
      </c>
      <c r="AL909" t="b">
        <v>0</v>
      </c>
      <c r="AM909" s="2"/>
      <c r="AN909" t="s">
        <v>72</v>
      </c>
      <c r="AO909" t="s">
        <v>72</v>
      </c>
      <c r="AP909" t="s">
        <v>62</v>
      </c>
      <c r="AQ909" t="s">
        <v>72</v>
      </c>
      <c r="AR909" t="s">
        <v>72</v>
      </c>
      <c r="AS909" s="2"/>
      <c r="AT909" s="2"/>
      <c r="AU909" t="s">
        <v>72</v>
      </c>
      <c r="AV909" t="s">
        <v>72</v>
      </c>
      <c r="AW909" t="s">
        <v>63</v>
      </c>
      <c r="AX909" t="s">
        <v>108</v>
      </c>
      <c r="AY909" t="s">
        <v>65</v>
      </c>
      <c r="AZ909" t="s">
        <v>66</v>
      </c>
      <c r="BA909" t="s">
        <v>484</v>
      </c>
      <c r="BB909" t="s">
        <v>68</v>
      </c>
      <c r="BC909" t="s">
        <v>4045</v>
      </c>
      <c r="BD909" t="s">
        <v>107</v>
      </c>
    </row>
    <row r="910" spans="1:56" x14ac:dyDescent="0.25">
      <c r="A910" t="s">
        <v>3524</v>
      </c>
      <c r="B910">
        <v>100</v>
      </c>
      <c r="C910" s="1">
        <v>66572</v>
      </c>
      <c r="D910" t="s">
        <v>3543</v>
      </c>
      <c r="E910" t="s">
        <v>3544</v>
      </c>
      <c r="F910" t="s">
        <v>1985</v>
      </c>
      <c r="G910" t="s">
        <v>287</v>
      </c>
      <c r="H910" t="str">
        <f>Table1[[#This Row],[CPA Name Tax]]</f>
        <v/>
      </c>
      <c r="I910" s="2">
        <v>41955</v>
      </c>
      <c r="J910" s="2"/>
      <c r="K910" t="s">
        <v>61</v>
      </c>
      <c r="L910" s="2">
        <v>44536.478236955998</v>
      </c>
      <c r="M910" t="b">
        <v>0</v>
      </c>
      <c r="N910" s="2"/>
      <c r="O910" t="b">
        <v>1</v>
      </c>
      <c r="P910" s="2"/>
      <c r="Q910" t="b">
        <v>0</v>
      </c>
      <c r="R910" t="b">
        <v>0</v>
      </c>
      <c r="S910" t="b">
        <v>0</v>
      </c>
      <c r="T910" t="s">
        <v>72</v>
      </c>
      <c r="V910" s="2"/>
      <c r="W910" t="s">
        <v>72</v>
      </c>
      <c r="Y910" s="2"/>
      <c r="Z910" t="b">
        <v>0</v>
      </c>
      <c r="AB910" t="b">
        <v>0</v>
      </c>
      <c r="AC910" s="2"/>
      <c r="AD910" t="b">
        <v>0</v>
      </c>
      <c r="AE910" t="b">
        <v>0</v>
      </c>
      <c r="AF910" t="b">
        <v>0</v>
      </c>
      <c r="AG910" t="s">
        <v>72</v>
      </c>
      <c r="AI910" s="2"/>
      <c r="AJ910" t="s">
        <v>72</v>
      </c>
      <c r="AL910" t="b">
        <v>0</v>
      </c>
      <c r="AM910" s="2"/>
      <c r="AN910" t="s">
        <v>72</v>
      </c>
      <c r="AO910" t="s">
        <v>72</v>
      </c>
      <c r="AP910" t="s">
        <v>62</v>
      </c>
      <c r="AQ910" t="s">
        <v>72</v>
      </c>
      <c r="AR910" t="s">
        <v>72</v>
      </c>
      <c r="AS910" s="2"/>
      <c r="AT910" s="2"/>
      <c r="AU910" t="s">
        <v>72</v>
      </c>
      <c r="AV910" t="s">
        <v>72</v>
      </c>
      <c r="AW910" t="s">
        <v>148</v>
      </c>
      <c r="AX910" t="s">
        <v>4056</v>
      </c>
      <c r="AY910" t="s">
        <v>65</v>
      </c>
      <c r="AZ910" t="s">
        <v>66</v>
      </c>
      <c r="BA910" t="s">
        <v>484</v>
      </c>
      <c r="BB910" t="s">
        <v>68</v>
      </c>
      <c r="BC910" t="s">
        <v>235</v>
      </c>
      <c r="BD910" t="s">
        <v>165</v>
      </c>
    </row>
    <row r="911" spans="1:56" x14ac:dyDescent="0.25">
      <c r="A911" t="s">
        <v>3524</v>
      </c>
      <c r="B911">
        <v>12</v>
      </c>
      <c r="C911" s="1">
        <v>66573</v>
      </c>
      <c r="D911" t="s">
        <v>3545</v>
      </c>
      <c r="E911" t="s">
        <v>3546</v>
      </c>
      <c r="F911" t="s">
        <v>1985</v>
      </c>
      <c r="G911" t="s">
        <v>287</v>
      </c>
      <c r="H911" t="str">
        <f>Table1[[#This Row],[CPA Name Tax]]</f>
        <v/>
      </c>
      <c r="I911" s="2">
        <v>41946</v>
      </c>
      <c r="J911" s="2"/>
      <c r="K911" t="s">
        <v>61</v>
      </c>
      <c r="L911" s="2">
        <v>44536.479745370401</v>
      </c>
      <c r="M911" t="b">
        <v>0</v>
      </c>
      <c r="N911" s="2"/>
      <c r="O911" t="b">
        <v>1</v>
      </c>
      <c r="P911" s="2"/>
      <c r="Q911" t="b">
        <v>0</v>
      </c>
      <c r="R911" t="b">
        <v>0</v>
      </c>
      <c r="S911" t="b">
        <v>0</v>
      </c>
      <c r="T911" t="s">
        <v>72</v>
      </c>
      <c r="V911" s="2"/>
      <c r="W911" t="s">
        <v>72</v>
      </c>
      <c r="Y911" s="2"/>
      <c r="Z911" t="b">
        <v>0</v>
      </c>
      <c r="AB911" t="b">
        <v>0</v>
      </c>
      <c r="AC911" s="2"/>
      <c r="AD911" t="b">
        <v>0</v>
      </c>
      <c r="AE911" t="b">
        <v>0</v>
      </c>
      <c r="AF911" t="b">
        <v>0</v>
      </c>
      <c r="AG911" t="s">
        <v>72</v>
      </c>
      <c r="AI911" s="2"/>
      <c r="AJ911" t="s">
        <v>72</v>
      </c>
      <c r="AL911" t="b">
        <v>0</v>
      </c>
      <c r="AM911" s="2"/>
      <c r="AN911" t="s">
        <v>72</v>
      </c>
      <c r="AO911" t="s">
        <v>72</v>
      </c>
      <c r="AP911" t="s">
        <v>62</v>
      </c>
      <c r="AQ911" t="s">
        <v>72</v>
      </c>
      <c r="AR911" t="s">
        <v>72</v>
      </c>
      <c r="AS911" s="2"/>
      <c r="AT911" s="2"/>
      <c r="AU911" t="s">
        <v>72</v>
      </c>
      <c r="AV911" t="s">
        <v>72</v>
      </c>
      <c r="AW911" t="s">
        <v>148</v>
      </c>
      <c r="AX911" t="s">
        <v>4056</v>
      </c>
      <c r="AY911" t="s">
        <v>65</v>
      </c>
      <c r="AZ911" t="s">
        <v>66</v>
      </c>
      <c r="BA911" t="s">
        <v>497</v>
      </c>
      <c r="BB911" t="s">
        <v>68</v>
      </c>
      <c r="BC911" t="s">
        <v>235</v>
      </c>
      <c r="BD911" t="s">
        <v>165</v>
      </c>
    </row>
    <row r="912" spans="1:56" x14ac:dyDescent="0.25">
      <c r="A912" t="s">
        <v>1264</v>
      </c>
      <c r="B912">
        <v>100</v>
      </c>
      <c r="C912" s="1">
        <v>66577</v>
      </c>
      <c r="D912" t="s">
        <v>1272</v>
      </c>
      <c r="E912" t="s">
        <v>1273</v>
      </c>
      <c r="F912" t="s">
        <v>1274</v>
      </c>
      <c r="G912" t="s">
        <v>1275</v>
      </c>
      <c r="H912" t="str">
        <f>Table1[[#This Row],[CPA Name Tax]]</f>
        <v/>
      </c>
      <c r="I912" s="2">
        <v>42397</v>
      </c>
      <c r="J912" s="2"/>
      <c r="K912" t="s">
        <v>61</v>
      </c>
      <c r="L912" s="2"/>
      <c r="M912" t="b">
        <v>0</v>
      </c>
      <c r="N912" s="2"/>
      <c r="O912" t="b">
        <v>1</v>
      </c>
      <c r="P912" s="2"/>
      <c r="Q912" t="b">
        <v>1</v>
      </c>
      <c r="R912" t="b">
        <v>0</v>
      </c>
      <c r="S912" t="b">
        <v>0</v>
      </c>
      <c r="T912" t="s">
        <v>72</v>
      </c>
      <c r="V912" s="2"/>
      <c r="W912" t="s">
        <v>72</v>
      </c>
      <c r="Y912" s="2"/>
      <c r="Z912" t="b">
        <v>0</v>
      </c>
      <c r="AB912" t="b">
        <v>0</v>
      </c>
      <c r="AC912" s="2"/>
      <c r="AD912" t="b">
        <v>1</v>
      </c>
      <c r="AE912" t="b">
        <v>0</v>
      </c>
      <c r="AF912" t="b">
        <v>0</v>
      </c>
      <c r="AG912" t="s">
        <v>72</v>
      </c>
      <c r="AI912" s="2"/>
      <c r="AJ912" t="s">
        <v>72</v>
      </c>
      <c r="AL912" t="b">
        <v>0</v>
      </c>
      <c r="AM912" s="2"/>
      <c r="AN912" t="s">
        <v>72</v>
      </c>
      <c r="AO912" t="s">
        <v>72</v>
      </c>
      <c r="AP912" t="s">
        <v>62</v>
      </c>
      <c r="AQ912" t="s">
        <v>72</v>
      </c>
      <c r="AR912" t="s">
        <v>72</v>
      </c>
      <c r="AS912" s="2"/>
      <c r="AT912" s="2"/>
      <c r="AU912" t="s">
        <v>72</v>
      </c>
      <c r="AV912" t="s">
        <v>72</v>
      </c>
      <c r="AW912" t="s">
        <v>63</v>
      </c>
      <c r="AX912" t="s">
        <v>301</v>
      </c>
      <c r="AY912" t="s">
        <v>65</v>
      </c>
      <c r="AZ912" t="s">
        <v>66</v>
      </c>
      <c r="BA912" t="s">
        <v>497</v>
      </c>
      <c r="BB912" t="s">
        <v>68</v>
      </c>
      <c r="BC912" t="s">
        <v>197</v>
      </c>
      <c r="BD912" t="s">
        <v>165</v>
      </c>
    </row>
    <row r="913" spans="1:56" x14ac:dyDescent="0.25">
      <c r="A913" t="s">
        <v>1726</v>
      </c>
      <c r="B913">
        <v>100</v>
      </c>
      <c r="C913" s="1">
        <v>66580</v>
      </c>
      <c r="D913" t="s">
        <v>1739</v>
      </c>
      <c r="E913" t="s">
        <v>1740</v>
      </c>
      <c r="F913" t="s">
        <v>1741</v>
      </c>
      <c r="G913" t="s">
        <v>4032</v>
      </c>
      <c r="H913" t="str">
        <f>Table1[[#This Row],[CPA Name Tax]]</f>
        <v/>
      </c>
      <c r="I913" s="2">
        <v>42088</v>
      </c>
      <c r="J913" s="2"/>
      <c r="K913" t="s">
        <v>61</v>
      </c>
      <c r="L913" s="2"/>
      <c r="M913" t="b">
        <v>0</v>
      </c>
      <c r="N913" s="2"/>
      <c r="O913" t="b">
        <v>1</v>
      </c>
      <c r="P913" s="2"/>
      <c r="Q913" t="b">
        <v>0</v>
      </c>
      <c r="R913" t="b">
        <v>0</v>
      </c>
      <c r="S913" t="b">
        <v>0</v>
      </c>
      <c r="T913" t="s">
        <v>72</v>
      </c>
      <c r="V913" s="2"/>
      <c r="W913" t="s">
        <v>72</v>
      </c>
      <c r="Y913" s="2"/>
      <c r="Z913" t="b">
        <v>0</v>
      </c>
      <c r="AB913" t="b">
        <v>0</v>
      </c>
      <c r="AC913" s="2"/>
      <c r="AD913" t="b">
        <v>1</v>
      </c>
      <c r="AE913" t="b">
        <v>1</v>
      </c>
      <c r="AF913" t="b">
        <v>1</v>
      </c>
      <c r="AG913" t="s">
        <v>72</v>
      </c>
      <c r="AI913" s="2"/>
      <c r="AJ913" t="s">
        <v>72</v>
      </c>
      <c r="AL913" t="b">
        <v>0</v>
      </c>
      <c r="AM913" s="2"/>
      <c r="AN913" t="s">
        <v>72</v>
      </c>
      <c r="AO913" t="s">
        <v>72</v>
      </c>
      <c r="AP913" t="s">
        <v>62</v>
      </c>
      <c r="AQ913" t="s">
        <v>72</v>
      </c>
      <c r="AR913" t="s">
        <v>72</v>
      </c>
      <c r="AS913" s="2"/>
      <c r="AT913" s="2"/>
      <c r="AU913" t="s">
        <v>72</v>
      </c>
      <c r="AV913" t="s">
        <v>72</v>
      </c>
      <c r="AW913" t="s">
        <v>63</v>
      </c>
      <c r="AX913" t="s">
        <v>4056</v>
      </c>
      <c r="AY913" t="s">
        <v>65</v>
      </c>
      <c r="AZ913" t="s">
        <v>66</v>
      </c>
      <c r="BA913" t="s">
        <v>484</v>
      </c>
      <c r="BB913" t="s">
        <v>68</v>
      </c>
      <c r="BC913" t="s">
        <v>338</v>
      </c>
      <c r="BD913" t="s">
        <v>165</v>
      </c>
    </row>
    <row r="914" spans="1:56" x14ac:dyDescent="0.25">
      <c r="A914" t="s">
        <v>2951</v>
      </c>
      <c r="B914">
        <v>100</v>
      </c>
      <c r="C914" s="1">
        <v>66583</v>
      </c>
      <c r="D914" t="s">
        <v>2985</v>
      </c>
      <c r="E914" t="s">
        <v>2986</v>
      </c>
      <c r="F914" t="s">
        <v>2987</v>
      </c>
      <c r="G914" t="s">
        <v>154</v>
      </c>
      <c r="H914" t="str">
        <f>Table1[[#This Row],[CPA Name Tax]]</f>
        <v/>
      </c>
      <c r="I914" s="2">
        <v>42075</v>
      </c>
      <c r="J914" s="2"/>
      <c r="K914" t="s">
        <v>61</v>
      </c>
      <c r="L914" s="2"/>
      <c r="M914" t="b">
        <v>0</v>
      </c>
      <c r="N914" s="2"/>
      <c r="O914" t="b">
        <v>1</v>
      </c>
      <c r="P914" s="2"/>
      <c r="Q914" t="b">
        <v>0</v>
      </c>
      <c r="R914" t="b">
        <v>0</v>
      </c>
      <c r="S914" t="b">
        <v>0</v>
      </c>
      <c r="T914" t="s">
        <v>72</v>
      </c>
      <c r="V914" s="2"/>
      <c r="W914" t="s">
        <v>72</v>
      </c>
      <c r="Y914" s="2"/>
      <c r="Z914" t="b">
        <v>0</v>
      </c>
      <c r="AB914" t="b">
        <v>0</v>
      </c>
      <c r="AC914" s="2"/>
      <c r="AD914" t="b">
        <v>0</v>
      </c>
      <c r="AE914" t="b">
        <v>0</v>
      </c>
      <c r="AF914" t="b">
        <v>0</v>
      </c>
      <c r="AG914" t="s">
        <v>72</v>
      </c>
      <c r="AI914" s="2"/>
      <c r="AJ914" t="s">
        <v>72</v>
      </c>
      <c r="AL914" t="b">
        <v>0</v>
      </c>
      <c r="AM914" s="2"/>
      <c r="AN914" t="s">
        <v>72</v>
      </c>
      <c r="AO914" t="s">
        <v>72</v>
      </c>
      <c r="AP914" t="s">
        <v>62</v>
      </c>
      <c r="AQ914" t="s">
        <v>72</v>
      </c>
      <c r="AR914" t="s">
        <v>72</v>
      </c>
      <c r="AS914" s="2"/>
      <c r="AT914" s="2"/>
      <c r="AU914" t="s">
        <v>72</v>
      </c>
      <c r="AV914" t="s">
        <v>72</v>
      </c>
      <c r="AW914" t="s">
        <v>148</v>
      </c>
      <c r="AX914" t="s">
        <v>722</v>
      </c>
      <c r="AY914" t="s">
        <v>65</v>
      </c>
      <c r="AZ914" t="s">
        <v>66</v>
      </c>
      <c r="BA914" t="s">
        <v>484</v>
      </c>
      <c r="BB914" t="s">
        <v>132</v>
      </c>
      <c r="BC914" t="s">
        <v>4022</v>
      </c>
      <c r="BD914" t="s">
        <v>107</v>
      </c>
    </row>
    <row r="915" spans="1:56" x14ac:dyDescent="0.25">
      <c r="A915" t="s">
        <v>1744</v>
      </c>
      <c r="B915">
        <v>100</v>
      </c>
      <c r="C915" s="1">
        <v>66584</v>
      </c>
      <c r="D915" t="s">
        <v>1745</v>
      </c>
      <c r="E915" t="s">
        <v>1746</v>
      </c>
      <c r="F915" t="s">
        <v>1254</v>
      </c>
      <c r="G915" t="s">
        <v>186</v>
      </c>
      <c r="H915" t="str">
        <f>Table1[[#This Row],[CPA Name Tax]]</f>
        <v/>
      </c>
      <c r="I915" s="2">
        <v>42408</v>
      </c>
      <c r="J915" s="2"/>
      <c r="K915" t="s">
        <v>61</v>
      </c>
      <c r="L915" s="2"/>
      <c r="M915" t="b">
        <v>0</v>
      </c>
      <c r="N915" s="2"/>
      <c r="O915" t="b">
        <v>1</v>
      </c>
      <c r="P915" s="2"/>
      <c r="Q915" t="b">
        <v>0</v>
      </c>
      <c r="R915" t="b">
        <v>0</v>
      </c>
      <c r="S915" t="b">
        <v>0</v>
      </c>
      <c r="T915" t="s">
        <v>72</v>
      </c>
      <c r="V915" s="2"/>
      <c r="W915" t="s">
        <v>72</v>
      </c>
      <c r="Y915" s="2"/>
      <c r="Z915" t="b">
        <v>0</v>
      </c>
      <c r="AB915" t="b">
        <v>0</v>
      </c>
      <c r="AC915" s="2"/>
      <c r="AD915" t="b">
        <v>1</v>
      </c>
      <c r="AE915" t="b">
        <v>1</v>
      </c>
      <c r="AF915" t="b">
        <v>1</v>
      </c>
      <c r="AG915" t="s">
        <v>72</v>
      </c>
      <c r="AI915" s="2"/>
      <c r="AJ915" t="s">
        <v>72</v>
      </c>
      <c r="AL915" t="b">
        <v>0</v>
      </c>
      <c r="AM915" s="2"/>
      <c r="AN915" t="s">
        <v>72</v>
      </c>
      <c r="AO915" t="s">
        <v>72</v>
      </c>
      <c r="AP915" t="s">
        <v>62</v>
      </c>
      <c r="AQ915" t="s">
        <v>72</v>
      </c>
      <c r="AR915" t="s">
        <v>72</v>
      </c>
      <c r="AS915" s="2"/>
      <c r="AT915" s="2"/>
      <c r="AU915" t="s">
        <v>72</v>
      </c>
      <c r="AV915" t="s">
        <v>72</v>
      </c>
      <c r="AW915" t="s">
        <v>63</v>
      </c>
      <c r="AX915" t="s">
        <v>455</v>
      </c>
      <c r="AY915" t="s">
        <v>65</v>
      </c>
      <c r="AZ915" t="s">
        <v>66</v>
      </c>
      <c r="BA915" t="s">
        <v>497</v>
      </c>
      <c r="BB915" t="s">
        <v>68</v>
      </c>
      <c r="BC915" t="s">
        <v>243</v>
      </c>
      <c r="BD915" t="s">
        <v>107</v>
      </c>
    </row>
    <row r="916" spans="1:56" x14ac:dyDescent="0.25">
      <c r="A916" t="s">
        <v>2951</v>
      </c>
      <c r="B916">
        <v>100</v>
      </c>
      <c r="C916" s="1">
        <v>66585</v>
      </c>
      <c r="D916" t="s">
        <v>2988</v>
      </c>
      <c r="E916" t="s">
        <v>2989</v>
      </c>
      <c r="F916" t="s">
        <v>296</v>
      </c>
      <c r="G916" t="s">
        <v>297</v>
      </c>
      <c r="H916" t="str">
        <f>Table1[[#This Row],[CPA Name Tax]]</f>
        <v/>
      </c>
      <c r="I916" s="2">
        <v>42200</v>
      </c>
      <c r="J916" s="2"/>
      <c r="K916" t="s">
        <v>61</v>
      </c>
      <c r="L916" s="2">
        <v>44543.639740821804</v>
      </c>
      <c r="M916" t="b">
        <v>0</v>
      </c>
      <c r="N916" s="2"/>
      <c r="O916" t="b">
        <v>1</v>
      </c>
      <c r="P916" s="2">
        <v>44573.749559027798</v>
      </c>
      <c r="Q916" t="b">
        <v>0</v>
      </c>
      <c r="R916" t="b">
        <v>0</v>
      </c>
      <c r="S916" t="b">
        <v>0</v>
      </c>
      <c r="T916" t="s">
        <v>72</v>
      </c>
      <c r="V916" s="2"/>
      <c r="W916" t="s">
        <v>72</v>
      </c>
      <c r="Y916" s="2"/>
      <c r="Z916" t="b">
        <v>0</v>
      </c>
      <c r="AB916" t="b">
        <v>0</v>
      </c>
      <c r="AC916" s="2"/>
      <c r="AD916" t="b">
        <v>1</v>
      </c>
      <c r="AE916" t="b">
        <v>0</v>
      </c>
      <c r="AF916" t="b">
        <v>0</v>
      </c>
      <c r="AG916" t="s">
        <v>72</v>
      </c>
      <c r="AI916" s="2"/>
      <c r="AJ916" t="s">
        <v>72</v>
      </c>
      <c r="AL916" t="b">
        <v>0</v>
      </c>
      <c r="AM916" s="2"/>
      <c r="AN916" t="s">
        <v>72</v>
      </c>
      <c r="AO916" t="s">
        <v>72</v>
      </c>
      <c r="AP916" t="s">
        <v>62</v>
      </c>
      <c r="AQ916" t="s">
        <v>72</v>
      </c>
      <c r="AR916" t="s">
        <v>72</v>
      </c>
      <c r="AS916" s="2"/>
      <c r="AT916" s="2"/>
      <c r="AU916" t="s">
        <v>72</v>
      </c>
      <c r="AV916" t="s">
        <v>72</v>
      </c>
      <c r="AW916" t="s">
        <v>148</v>
      </c>
      <c r="AX916" t="s">
        <v>722</v>
      </c>
      <c r="AY916" t="s">
        <v>65</v>
      </c>
      <c r="AZ916" t="s">
        <v>66</v>
      </c>
      <c r="BA916" t="s">
        <v>497</v>
      </c>
      <c r="BB916" t="s">
        <v>68</v>
      </c>
      <c r="BC916" t="s">
        <v>4045</v>
      </c>
      <c r="BD916" t="s">
        <v>107</v>
      </c>
    </row>
    <row r="917" spans="1:56" x14ac:dyDescent="0.25">
      <c r="A917" t="s">
        <v>1136</v>
      </c>
      <c r="B917">
        <v>100</v>
      </c>
      <c r="C917" s="1">
        <v>66586</v>
      </c>
      <c r="D917" t="s">
        <v>1146</v>
      </c>
      <c r="E917" t="s">
        <v>1147</v>
      </c>
      <c r="F917" t="s">
        <v>1148</v>
      </c>
      <c r="G917" t="s">
        <v>1149</v>
      </c>
      <c r="H917" t="str">
        <f>Table1[[#This Row],[CPA Name Tax]]</f>
        <v/>
      </c>
      <c r="I917" s="2">
        <v>42180</v>
      </c>
      <c r="J917" s="2"/>
      <c r="K917" t="s">
        <v>61</v>
      </c>
      <c r="L917" s="2"/>
      <c r="M917" t="b">
        <v>0</v>
      </c>
      <c r="N917" s="2"/>
      <c r="O917" t="b">
        <v>1</v>
      </c>
      <c r="P917" s="2"/>
      <c r="Q917" t="b">
        <v>1</v>
      </c>
      <c r="R917" t="b">
        <v>0</v>
      </c>
      <c r="S917" t="b">
        <v>0</v>
      </c>
      <c r="T917" t="s">
        <v>72</v>
      </c>
      <c r="V917" s="2"/>
      <c r="W917" t="s">
        <v>72</v>
      </c>
      <c r="Y917" s="2"/>
      <c r="Z917" t="b">
        <v>0</v>
      </c>
      <c r="AB917" t="b">
        <v>0</v>
      </c>
      <c r="AC917" s="2"/>
      <c r="AD917" t="b">
        <v>1</v>
      </c>
      <c r="AE917" t="b">
        <v>0</v>
      </c>
      <c r="AF917" t="b">
        <v>0</v>
      </c>
      <c r="AG917" t="s">
        <v>72</v>
      </c>
      <c r="AI917" s="2"/>
      <c r="AJ917" t="s">
        <v>72</v>
      </c>
      <c r="AL917" t="b">
        <v>0</v>
      </c>
      <c r="AM917" s="2"/>
      <c r="AN917" t="s">
        <v>72</v>
      </c>
      <c r="AO917" t="s">
        <v>72</v>
      </c>
      <c r="AP917" t="s">
        <v>62</v>
      </c>
      <c r="AQ917" t="s">
        <v>72</v>
      </c>
      <c r="AR917" t="s">
        <v>72</v>
      </c>
      <c r="AS917" s="2"/>
      <c r="AT917" s="2"/>
      <c r="AU917" t="s">
        <v>72</v>
      </c>
      <c r="AV917" t="s">
        <v>72</v>
      </c>
      <c r="AW917" t="s">
        <v>63</v>
      </c>
      <c r="AX917" t="s">
        <v>64</v>
      </c>
      <c r="AY917" t="s">
        <v>65</v>
      </c>
      <c r="AZ917" t="s">
        <v>66</v>
      </c>
      <c r="BA917" t="s">
        <v>109</v>
      </c>
      <c r="BB917" t="s">
        <v>132</v>
      </c>
      <c r="BC917" t="s">
        <v>482</v>
      </c>
      <c r="BD917" t="s">
        <v>165</v>
      </c>
    </row>
    <row r="918" spans="1:56" x14ac:dyDescent="0.25">
      <c r="A918" t="s">
        <v>3504</v>
      </c>
      <c r="B918">
        <v>78.069999999999993</v>
      </c>
      <c r="C918" s="1">
        <v>66614</v>
      </c>
      <c r="D918" t="s">
        <v>3514</v>
      </c>
      <c r="E918" t="s">
        <v>3515</v>
      </c>
      <c r="F918" t="s">
        <v>2534</v>
      </c>
      <c r="G918" t="s">
        <v>4055</v>
      </c>
      <c r="H918" t="str">
        <f>Table1[[#This Row],[CPA Name Tax]]</f>
        <v/>
      </c>
      <c r="I918" s="2">
        <v>42206</v>
      </c>
      <c r="J918" s="2"/>
      <c r="K918" t="s">
        <v>61</v>
      </c>
      <c r="L918" s="2"/>
      <c r="M918" t="b">
        <v>0</v>
      </c>
      <c r="N918" s="2"/>
      <c r="O918" t="b">
        <v>1</v>
      </c>
      <c r="P918" s="2"/>
      <c r="Q918" t="b">
        <v>0</v>
      </c>
      <c r="R918" t="b">
        <v>0</v>
      </c>
      <c r="S918" t="b">
        <v>0</v>
      </c>
      <c r="T918" t="s">
        <v>72</v>
      </c>
      <c r="V918" s="2"/>
      <c r="W918" t="s">
        <v>72</v>
      </c>
      <c r="Y918" s="2"/>
      <c r="Z918" t="b">
        <v>0</v>
      </c>
      <c r="AB918" t="b">
        <v>0</v>
      </c>
      <c r="AC918" s="2"/>
      <c r="AD918" t="b">
        <v>0</v>
      </c>
      <c r="AE918" t="b">
        <v>0</v>
      </c>
      <c r="AF918" t="b">
        <v>0</v>
      </c>
      <c r="AG918" t="s">
        <v>72</v>
      </c>
      <c r="AI918" s="2"/>
      <c r="AJ918" t="s">
        <v>72</v>
      </c>
      <c r="AL918" t="b">
        <v>0</v>
      </c>
      <c r="AM918" s="2"/>
      <c r="AN918" t="s">
        <v>72</v>
      </c>
      <c r="AO918" t="s">
        <v>72</v>
      </c>
      <c r="AP918" t="s">
        <v>62</v>
      </c>
      <c r="AQ918" t="s">
        <v>72</v>
      </c>
      <c r="AR918" t="s">
        <v>72</v>
      </c>
      <c r="AS918" s="2"/>
      <c r="AT918" s="2"/>
      <c r="AU918" t="s">
        <v>72</v>
      </c>
      <c r="AV918" t="s">
        <v>72</v>
      </c>
      <c r="AW918" t="s">
        <v>63</v>
      </c>
      <c r="AX918" t="s">
        <v>64</v>
      </c>
      <c r="AY918" t="s">
        <v>65</v>
      </c>
      <c r="AZ918" t="s">
        <v>66</v>
      </c>
      <c r="BA918" t="s">
        <v>484</v>
      </c>
      <c r="BB918" t="s">
        <v>68</v>
      </c>
      <c r="BC918" t="s">
        <v>106</v>
      </c>
      <c r="BD918" t="s">
        <v>107</v>
      </c>
    </row>
    <row r="919" spans="1:56" x14ac:dyDescent="0.25">
      <c r="A919" t="s">
        <v>811</v>
      </c>
      <c r="B919">
        <v>31.27</v>
      </c>
      <c r="C919" s="1">
        <v>66623</v>
      </c>
      <c r="D919" t="s">
        <v>837</v>
      </c>
      <c r="E919" t="s">
        <v>838</v>
      </c>
      <c r="F919" t="s">
        <v>819</v>
      </c>
      <c r="G919" t="s">
        <v>125</v>
      </c>
      <c r="H919" t="str">
        <f>Table1[[#This Row],[CPA Name Tax]]</f>
        <v/>
      </c>
      <c r="I919" s="2">
        <v>42122</v>
      </c>
      <c r="J919" s="2"/>
      <c r="K919" t="s">
        <v>61</v>
      </c>
      <c r="L919" s="2"/>
      <c r="M919" t="b">
        <v>0</v>
      </c>
      <c r="N919" s="2"/>
      <c r="O919" t="b">
        <v>1</v>
      </c>
      <c r="P919" s="2"/>
      <c r="Q919" t="b">
        <v>0</v>
      </c>
      <c r="R919" t="b">
        <v>0</v>
      </c>
      <c r="S919" t="b">
        <v>0</v>
      </c>
      <c r="T919" t="s">
        <v>72</v>
      </c>
      <c r="V919" s="2"/>
      <c r="W919" t="s">
        <v>72</v>
      </c>
      <c r="Z919" t="b">
        <v>0</v>
      </c>
      <c r="AB919" t="b">
        <v>0</v>
      </c>
      <c r="AC919" s="2"/>
      <c r="AD919" t="b">
        <v>0</v>
      </c>
      <c r="AE919" t="b">
        <v>0</v>
      </c>
      <c r="AF919" t="b">
        <v>0</v>
      </c>
      <c r="AG919" t="s">
        <v>72</v>
      </c>
      <c r="AI919" s="2"/>
      <c r="AJ919" t="s">
        <v>72</v>
      </c>
      <c r="AL919" t="b">
        <v>0</v>
      </c>
      <c r="AN919" t="s">
        <v>72</v>
      </c>
      <c r="AO919" t="s">
        <v>72</v>
      </c>
      <c r="AP919" t="s">
        <v>62</v>
      </c>
      <c r="AQ919" t="s">
        <v>72</v>
      </c>
      <c r="AR919" t="s">
        <v>72</v>
      </c>
      <c r="AS919" s="2"/>
      <c r="AT919" s="2"/>
      <c r="AU919" t="s">
        <v>72</v>
      </c>
      <c r="AV919" t="s">
        <v>72</v>
      </c>
      <c r="AW919" t="s">
        <v>63</v>
      </c>
      <c r="AX919" t="s">
        <v>155</v>
      </c>
      <c r="AY919" t="s">
        <v>65</v>
      </c>
      <c r="AZ919" t="s">
        <v>66</v>
      </c>
      <c r="BA919" t="s">
        <v>484</v>
      </c>
      <c r="BB919" t="s">
        <v>68</v>
      </c>
      <c r="BC919" t="s">
        <v>252</v>
      </c>
      <c r="BD919" t="s">
        <v>59</v>
      </c>
    </row>
    <row r="920" spans="1:56" x14ac:dyDescent="0.25">
      <c r="A920" t="s">
        <v>1557</v>
      </c>
      <c r="B920">
        <v>100</v>
      </c>
      <c r="C920" s="1">
        <v>66635</v>
      </c>
      <c r="D920" t="s">
        <v>1565</v>
      </c>
      <c r="E920" t="s">
        <v>1566</v>
      </c>
      <c r="F920" t="s">
        <v>1422</v>
      </c>
      <c r="G920" t="s">
        <v>1401</v>
      </c>
      <c r="H920" t="str">
        <f>Table1[[#This Row],[CPA Name Tax]]</f>
        <v/>
      </c>
      <c r="I920" s="2">
        <v>42181</v>
      </c>
      <c r="J920" s="2"/>
      <c r="K920" t="s">
        <v>61</v>
      </c>
      <c r="L920" s="2">
        <v>44524</v>
      </c>
      <c r="M920" t="b">
        <v>0</v>
      </c>
      <c r="N920" s="2"/>
      <c r="O920" t="b">
        <v>1</v>
      </c>
      <c r="P920" s="2"/>
      <c r="Q920" t="b">
        <v>0</v>
      </c>
      <c r="R920" t="b">
        <v>0</v>
      </c>
      <c r="S920" t="b">
        <v>0</v>
      </c>
      <c r="T920" t="s">
        <v>72</v>
      </c>
      <c r="V920" s="2"/>
      <c r="W920" t="s">
        <v>72</v>
      </c>
      <c r="Y920" s="2"/>
      <c r="Z920" t="b">
        <v>0</v>
      </c>
      <c r="AB920" t="b">
        <v>0</v>
      </c>
      <c r="AC920" s="2"/>
      <c r="AD920" t="b">
        <v>0</v>
      </c>
      <c r="AE920" t="b">
        <v>0</v>
      </c>
      <c r="AF920" t="b">
        <v>0</v>
      </c>
      <c r="AG920" t="s">
        <v>72</v>
      </c>
      <c r="AI920" s="2"/>
      <c r="AJ920" t="s">
        <v>72</v>
      </c>
      <c r="AL920" t="b">
        <v>0</v>
      </c>
      <c r="AM920" s="2"/>
      <c r="AN920" t="s">
        <v>72</v>
      </c>
      <c r="AO920" t="s">
        <v>72</v>
      </c>
      <c r="AP920" t="s">
        <v>62</v>
      </c>
      <c r="AQ920" t="s">
        <v>72</v>
      </c>
      <c r="AR920" t="s">
        <v>72</v>
      </c>
      <c r="AS920" s="2"/>
      <c r="AT920" s="2"/>
      <c r="AU920" t="s">
        <v>72</v>
      </c>
      <c r="AV920" t="s">
        <v>72</v>
      </c>
      <c r="AW920" t="s">
        <v>63</v>
      </c>
      <c r="AX920" t="s">
        <v>136</v>
      </c>
      <c r="AY920" t="s">
        <v>65</v>
      </c>
      <c r="AZ920" t="s">
        <v>66</v>
      </c>
      <c r="BA920" t="s">
        <v>484</v>
      </c>
      <c r="BB920" t="s">
        <v>68</v>
      </c>
      <c r="BC920" t="s">
        <v>260</v>
      </c>
      <c r="BD920" t="s">
        <v>59</v>
      </c>
    </row>
    <row r="921" spans="1:56" x14ac:dyDescent="0.25">
      <c r="A921" t="s">
        <v>1744</v>
      </c>
      <c r="B921">
        <v>100</v>
      </c>
      <c r="C921" s="1">
        <v>66645</v>
      </c>
      <c r="D921" t="s">
        <v>1747</v>
      </c>
      <c r="E921" t="s">
        <v>1748</v>
      </c>
      <c r="F921" t="s">
        <v>1749</v>
      </c>
      <c r="G921" t="s">
        <v>640</v>
      </c>
      <c r="H921" t="str">
        <f>Table1[[#This Row],[CPA Name Tax]]</f>
        <v/>
      </c>
      <c r="I921" s="2">
        <v>42339</v>
      </c>
      <c r="J921" s="2"/>
      <c r="K921" t="s">
        <v>61</v>
      </c>
      <c r="L921" s="2"/>
      <c r="M921" t="b">
        <v>0</v>
      </c>
      <c r="N921" s="2"/>
      <c r="O921" t="b">
        <v>1</v>
      </c>
      <c r="P921" s="2"/>
      <c r="Q921" t="b">
        <v>0</v>
      </c>
      <c r="R921" t="b">
        <v>0</v>
      </c>
      <c r="S921" t="b">
        <v>0</v>
      </c>
      <c r="T921" t="s">
        <v>72</v>
      </c>
      <c r="V921" s="2"/>
      <c r="W921" t="s">
        <v>72</v>
      </c>
      <c r="Y921" s="2"/>
      <c r="Z921" t="b">
        <v>0</v>
      </c>
      <c r="AB921" t="b">
        <v>0</v>
      </c>
      <c r="AC921" s="2"/>
      <c r="AD921" t="b">
        <v>1</v>
      </c>
      <c r="AE921" t="b">
        <v>1</v>
      </c>
      <c r="AF921" t="b">
        <v>1</v>
      </c>
      <c r="AG921" t="s">
        <v>72</v>
      </c>
      <c r="AI921" s="2"/>
      <c r="AJ921" t="s">
        <v>72</v>
      </c>
      <c r="AL921" t="b">
        <v>0</v>
      </c>
      <c r="AM921" s="2"/>
      <c r="AN921" t="s">
        <v>72</v>
      </c>
      <c r="AO921" t="s">
        <v>72</v>
      </c>
      <c r="AP921" t="s">
        <v>62</v>
      </c>
      <c r="AQ921" t="s">
        <v>72</v>
      </c>
      <c r="AR921" t="s">
        <v>72</v>
      </c>
      <c r="AS921" s="2"/>
      <c r="AT921" s="2"/>
      <c r="AU921" t="s">
        <v>72</v>
      </c>
      <c r="AV921" t="s">
        <v>72</v>
      </c>
      <c r="AW921" t="s">
        <v>63</v>
      </c>
      <c r="AX921" t="s">
        <v>455</v>
      </c>
      <c r="AY921" t="s">
        <v>65</v>
      </c>
      <c r="AZ921" t="s">
        <v>66</v>
      </c>
      <c r="BA921" t="s">
        <v>484</v>
      </c>
      <c r="BB921" t="s">
        <v>68</v>
      </c>
      <c r="BC921" t="s">
        <v>160</v>
      </c>
      <c r="BD921" t="s">
        <v>59</v>
      </c>
    </row>
    <row r="922" spans="1:56" x14ac:dyDescent="0.25">
      <c r="A922" t="s">
        <v>1744</v>
      </c>
      <c r="B922">
        <v>100</v>
      </c>
      <c r="C922" s="1">
        <v>66646</v>
      </c>
      <c r="D922" t="s">
        <v>1750</v>
      </c>
      <c r="E922" t="s">
        <v>1751</v>
      </c>
      <c r="F922" t="s">
        <v>1749</v>
      </c>
      <c r="G922" t="s">
        <v>640</v>
      </c>
      <c r="H922" t="str">
        <f>Table1[[#This Row],[CPA Name Tax]]</f>
        <v/>
      </c>
      <c r="I922" s="2">
        <v>42368</v>
      </c>
      <c r="J922" s="2"/>
      <c r="K922" t="s">
        <v>61</v>
      </c>
      <c r="L922" s="2"/>
      <c r="M922" t="b">
        <v>0</v>
      </c>
      <c r="N922" s="2"/>
      <c r="O922" t="b">
        <v>1</v>
      </c>
      <c r="P922" s="2"/>
      <c r="Q922" t="b">
        <v>0</v>
      </c>
      <c r="R922" t="b">
        <v>0</v>
      </c>
      <c r="S922" t="b">
        <v>0</v>
      </c>
      <c r="T922" t="s">
        <v>72</v>
      </c>
      <c r="V922" s="2"/>
      <c r="W922" t="s">
        <v>72</v>
      </c>
      <c r="Y922" s="2"/>
      <c r="Z922" t="b">
        <v>0</v>
      </c>
      <c r="AB922" t="b">
        <v>0</v>
      </c>
      <c r="AC922" s="2"/>
      <c r="AD922" t="b">
        <v>1</v>
      </c>
      <c r="AE922" t="b">
        <v>1</v>
      </c>
      <c r="AF922" t="b">
        <v>1</v>
      </c>
      <c r="AG922" t="s">
        <v>72</v>
      </c>
      <c r="AI922" s="2"/>
      <c r="AJ922" t="s">
        <v>72</v>
      </c>
      <c r="AL922" t="b">
        <v>0</v>
      </c>
      <c r="AM922" s="2"/>
      <c r="AN922" t="s">
        <v>72</v>
      </c>
      <c r="AO922" t="s">
        <v>72</v>
      </c>
      <c r="AP922" t="s">
        <v>62</v>
      </c>
      <c r="AQ922" t="s">
        <v>72</v>
      </c>
      <c r="AR922" t="s">
        <v>72</v>
      </c>
      <c r="AS922" s="2"/>
      <c r="AT922" s="2"/>
      <c r="AU922" t="s">
        <v>72</v>
      </c>
      <c r="AV922" t="s">
        <v>72</v>
      </c>
      <c r="AW922" t="s">
        <v>63</v>
      </c>
      <c r="AX922" t="s">
        <v>455</v>
      </c>
      <c r="AY922" t="s">
        <v>65</v>
      </c>
      <c r="AZ922" t="s">
        <v>66</v>
      </c>
      <c r="BA922" t="s">
        <v>497</v>
      </c>
      <c r="BB922" t="s">
        <v>68</v>
      </c>
      <c r="BC922" t="s">
        <v>160</v>
      </c>
      <c r="BD922" t="s">
        <v>59</v>
      </c>
    </row>
    <row r="923" spans="1:56" x14ac:dyDescent="0.25">
      <c r="A923" t="s">
        <v>2922</v>
      </c>
      <c r="B923">
        <v>100</v>
      </c>
      <c r="C923" s="1">
        <v>66651</v>
      </c>
      <c r="D923" t="s">
        <v>2947</v>
      </c>
      <c r="E923" t="s">
        <v>2948</v>
      </c>
      <c r="F923" t="s">
        <v>2949</v>
      </c>
      <c r="G923" t="s">
        <v>2950</v>
      </c>
      <c r="H923" t="str">
        <f>Table1[[#This Row],[CPA Name Tax]]</f>
        <v/>
      </c>
      <c r="I923" s="2">
        <v>42072</v>
      </c>
      <c r="J923" s="2"/>
      <c r="K923" t="s">
        <v>61</v>
      </c>
      <c r="L923" s="2"/>
      <c r="M923" t="b">
        <v>0</v>
      </c>
      <c r="N923" s="2"/>
      <c r="O923" t="b">
        <v>1</v>
      </c>
      <c r="P923" s="2"/>
      <c r="Q923" t="b">
        <v>0</v>
      </c>
      <c r="R923" t="b">
        <v>0</v>
      </c>
      <c r="S923" t="b">
        <v>0</v>
      </c>
      <c r="T923" t="s">
        <v>72</v>
      </c>
      <c r="V923" s="2"/>
      <c r="W923" t="s">
        <v>72</v>
      </c>
      <c r="Y923" s="2"/>
      <c r="Z923" t="b">
        <v>0</v>
      </c>
      <c r="AB923" t="b">
        <v>0</v>
      </c>
      <c r="AC923" s="2"/>
      <c r="AD923" t="b">
        <v>0</v>
      </c>
      <c r="AE923" t="b">
        <v>0</v>
      </c>
      <c r="AF923" t="b">
        <v>0</v>
      </c>
      <c r="AG923" t="s">
        <v>72</v>
      </c>
      <c r="AI923" s="2"/>
      <c r="AJ923" t="s">
        <v>72</v>
      </c>
      <c r="AL923" t="b">
        <v>0</v>
      </c>
      <c r="AM923" s="2"/>
      <c r="AN923" t="s">
        <v>72</v>
      </c>
      <c r="AO923" t="s">
        <v>72</v>
      </c>
      <c r="AP923" t="s">
        <v>62</v>
      </c>
      <c r="AQ923" t="s">
        <v>72</v>
      </c>
      <c r="AR923" t="s">
        <v>72</v>
      </c>
      <c r="AS923" s="2"/>
      <c r="AT923" s="2"/>
      <c r="AU923" t="s">
        <v>72</v>
      </c>
      <c r="AV923" t="s">
        <v>72</v>
      </c>
      <c r="AW923" t="s">
        <v>148</v>
      </c>
      <c r="AX923" t="s">
        <v>4056</v>
      </c>
      <c r="AY923" t="s">
        <v>65</v>
      </c>
      <c r="AZ923" t="s">
        <v>1057</v>
      </c>
      <c r="BA923" t="s">
        <v>168</v>
      </c>
      <c r="BB923" t="s">
        <v>68</v>
      </c>
      <c r="BC923" t="s">
        <v>265</v>
      </c>
      <c r="BD923" t="s">
        <v>165</v>
      </c>
    </row>
    <row r="924" spans="1:56" x14ac:dyDescent="0.25">
      <c r="A924" t="s">
        <v>3923</v>
      </c>
      <c r="B924">
        <v>100</v>
      </c>
      <c r="C924" s="1">
        <v>66652</v>
      </c>
      <c r="D924" t="s">
        <v>3936</v>
      </c>
      <c r="E924" t="s">
        <v>3937</v>
      </c>
      <c r="F924" t="s">
        <v>3523</v>
      </c>
      <c r="G924" t="s">
        <v>60</v>
      </c>
      <c r="H924" t="str">
        <f>Table1[[#This Row],[CPA Name Tax]]</f>
        <v/>
      </c>
      <c r="I924" s="2">
        <v>42230</v>
      </c>
      <c r="J924" s="2"/>
      <c r="K924" t="s">
        <v>61</v>
      </c>
      <c r="L924" s="2"/>
      <c r="M924" t="b">
        <v>0</v>
      </c>
      <c r="N924" s="2"/>
      <c r="O924" t="b">
        <v>1</v>
      </c>
      <c r="P924" s="2"/>
      <c r="Q924" t="b">
        <v>1</v>
      </c>
      <c r="R924" t="b">
        <v>0</v>
      </c>
      <c r="S924" t="b">
        <v>0</v>
      </c>
      <c r="T924" t="s">
        <v>72</v>
      </c>
      <c r="V924" s="2"/>
      <c r="W924" t="s">
        <v>72</v>
      </c>
      <c r="Y924" s="2"/>
      <c r="Z924" t="b">
        <v>0</v>
      </c>
      <c r="AA924" s="2"/>
      <c r="AB924" t="b">
        <v>0</v>
      </c>
      <c r="AC924" s="2"/>
      <c r="AD924" t="b">
        <v>1</v>
      </c>
      <c r="AE924" t="b">
        <v>0</v>
      </c>
      <c r="AF924" t="b">
        <v>0</v>
      </c>
      <c r="AG924" t="s">
        <v>72</v>
      </c>
      <c r="AI924" s="2"/>
      <c r="AJ924" t="s">
        <v>72</v>
      </c>
      <c r="AL924" t="b">
        <v>0</v>
      </c>
      <c r="AM924" s="2"/>
      <c r="AN924" t="s">
        <v>72</v>
      </c>
      <c r="AO924" t="s">
        <v>72</v>
      </c>
      <c r="AP924" t="s">
        <v>62</v>
      </c>
      <c r="AQ924" t="s">
        <v>72</v>
      </c>
      <c r="AR924" t="s">
        <v>72</v>
      </c>
      <c r="AS924" s="2"/>
      <c r="AT924" s="2"/>
      <c r="AU924" t="s">
        <v>72</v>
      </c>
      <c r="AV924" t="s">
        <v>72</v>
      </c>
      <c r="AW924" t="s">
        <v>63</v>
      </c>
      <c r="AX924" t="s">
        <v>136</v>
      </c>
      <c r="AY924" t="s">
        <v>65</v>
      </c>
      <c r="AZ924" t="s">
        <v>1057</v>
      </c>
      <c r="BA924" t="s">
        <v>484</v>
      </c>
      <c r="BB924" t="s">
        <v>68</v>
      </c>
      <c r="BC924" t="s">
        <v>265</v>
      </c>
      <c r="BD924" t="s">
        <v>165</v>
      </c>
    </row>
    <row r="925" spans="1:56" x14ac:dyDescent="0.25">
      <c r="A925" t="s">
        <v>3923</v>
      </c>
      <c r="B925">
        <v>100</v>
      </c>
      <c r="C925" s="1">
        <v>66653</v>
      </c>
      <c r="D925" t="s">
        <v>3938</v>
      </c>
      <c r="E925" t="s">
        <v>3939</v>
      </c>
      <c r="F925" t="s">
        <v>3523</v>
      </c>
      <c r="G925" t="s">
        <v>60</v>
      </c>
      <c r="H925" t="str">
        <f>Table1[[#This Row],[CPA Name Tax]]</f>
        <v/>
      </c>
      <c r="I925" s="2">
        <v>42412</v>
      </c>
      <c r="J925" s="2"/>
      <c r="K925" t="s">
        <v>61</v>
      </c>
      <c r="L925" s="2"/>
      <c r="M925" t="b">
        <v>0</v>
      </c>
      <c r="N925" s="2"/>
      <c r="O925" t="b">
        <v>1</v>
      </c>
      <c r="P925" s="2"/>
      <c r="Q925" t="b">
        <v>1</v>
      </c>
      <c r="R925" t="b">
        <v>0</v>
      </c>
      <c r="S925" t="b">
        <v>0</v>
      </c>
      <c r="T925" t="s">
        <v>72</v>
      </c>
      <c r="V925" s="2"/>
      <c r="W925" t="s">
        <v>72</v>
      </c>
      <c r="Y925" s="2"/>
      <c r="Z925" t="b">
        <v>0</v>
      </c>
      <c r="AA925" s="2"/>
      <c r="AB925" t="b">
        <v>0</v>
      </c>
      <c r="AC925" s="2"/>
      <c r="AD925" t="b">
        <v>1</v>
      </c>
      <c r="AE925" t="b">
        <v>0</v>
      </c>
      <c r="AF925" t="b">
        <v>0</v>
      </c>
      <c r="AG925" t="s">
        <v>72</v>
      </c>
      <c r="AI925" s="2"/>
      <c r="AJ925" t="s">
        <v>72</v>
      </c>
      <c r="AL925" t="b">
        <v>0</v>
      </c>
      <c r="AM925" s="2"/>
      <c r="AN925" t="s">
        <v>72</v>
      </c>
      <c r="AO925" t="s">
        <v>72</v>
      </c>
      <c r="AP925" t="s">
        <v>62</v>
      </c>
      <c r="AQ925" t="s">
        <v>72</v>
      </c>
      <c r="AR925" t="s">
        <v>72</v>
      </c>
      <c r="AS925" s="2"/>
      <c r="AT925" s="2"/>
      <c r="AU925" t="s">
        <v>72</v>
      </c>
      <c r="AV925" t="s">
        <v>72</v>
      </c>
      <c r="AW925" t="s">
        <v>63</v>
      </c>
      <c r="AX925" t="s">
        <v>136</v>
      </c>
      <c r="AY925" t="s">
        <v>65</v>
      </c>
      <c r="AZ925" t="s">
        <v>1057</v>
      </c>
      <c r="BA925" t="s">
        <v>497</v>
      </c>
      <c r="BB925" t="s">
        <v>68</v>
      </c>
      <c r="BC925" t="s">
        <v>265</v>
      </c>
      <c r="BD925" t="s">
        <v>165</v>
      </c>
    </row>
    <row r="926" spans="1:56" x14ac:dyDescent="0.25">
      <c r="A926" t="s">
        <v>3586</v>
      </c>
      <c r="B926">
        <v>100</v>
      </c>
      <c r="C926" s="1">
        <v>66658</v>
      </c>
      <c r="D926" t="s">
        <v>3592</v>
      </c>
      <c r="E926" t="s">
        <v>3593</v>
      </c>
      <c r="F926" t="s">
        <v>689</v>
      </c>
      <c r="G926" t="str">
        <f>Table1[[#This Row],[CPA Name Audit]]</f>
        <v>CohnReznick (Chicago)</v>
      </c>
      <c r="H926" t="str">
        <f>Table1[[#This Row],[CPA Name Tax]]</f>
        <v>CohnReznick (Austin)</v>
      </c>
      <c r="I926" s="2">
        <v>42300</v>
      </c>
      <c r="J926" s="2"/>
      <c r="K926" t="s">
        <v>61</v>
      </c>
      <c r="L926" s="2">
        <v>44517.5355524306</v>
      </c>
      <c r="M926" t="b">
        <v>0</v>
      </c>
      <c r="N926" s="2"/>
      <c r="O926" t="b">
        <v>1</v>
      </c>
      <c r="P926" s="2"/>
      <c r="Q926" t="b">
        <v>0</v>
      </c>
      <c r="R926" t="b">
        <v>0</v>
      </c>
      <c r="S926" t="b">
        <v>0</v>
      </c>
      <c r="T926" t="s">
        <v>72</v>
      </c>
      <c r="V926" s="2"/>
      <c r="W926" t="s">
        <v>72</v>
      </c>
      <c r="Y926" s="2"/>
      <c r="Z926" t="b">
        <v>0</v>
      </c>
      <c r="AB926" t="b">
        <v>0</v>
      </c>
      <c r="AC926" s="2"/>
      <c r="AD926" t="b">
        <v>0</v>
      </c>
      <c r="AE926" t="b">
        <v>0</v>
      </c>
      <c r="AF926" t="b">
        <v>0</v>
      </c>
      <c r="AG926" t="s">
        <v>72</v>
      </c>
      <c r="AI926" s="2"/>
      <c r="AJ926" t="s">
        <v>72</v>
      </c>
      <c r="AL926" t="b">
        <v>0</v>
      </c>
      <c r="AM926" s="2"/>
      <c r="AN926" t="s">
        <v>72</v>
      </c>
      <c r="AO926" t="s">
        <v>72</v>
      </c>
      <c r="AP926" t="s">
        <v>62</v>
      </c>
      <c r="AQ926" t="s">
        <v>72</v>
      </c>
      <c r="AR926" t="s">
        <v>72</v>
      </c>
      <c r="AS926" s="2"/>
      <c r="AT926" s="2"/>
      <c r="AU926" t="s">
        <v>173</v>
      </c>
      <c r="AV926" t="s">
        <v>148</v>
      </c>
      <c r="AW926" t="s">
        <v>148</v>
      </c>
      <c r="AX926" t="s">
        <v>4056</v>
      </c>
      <c r="AY926" t="s">
        <v>65</v>
      </c>
      <c r="AZ926" t="s">
        <v>66</v>
      </c>
      <c r="BA926" t="s">
        <v>497</v>
      </c>
      <c r="BB926" t="s">
        <v>68</v>
      </c>
      <c r="BC926" t="s">
        <v>243</v>
      </c>
      <c r="BD926" t="s">
        <v>107</v>
      </c>
    </row>
    <row r="927" spans="1:56" x14ac:dyDescent="0.25">
      <c r="A927" t="s">
        <v>629</v>
      </c>
      <c r="B927">
        <v>100</v>
      </c>
      <c r="C927" s="1">
        <v>66661</v>
      </c>
      <c r="D927" t="s">
        <v>643</v>
      </c>
      <c r="E927" t="s">
        <v>644</v>
      </c>
      <c r="F927" t="s">
        <v>645</v>
      </c>
      <c r="G927" t="s">
        <v>131</v>
      </c>
      <c r="H927" t="str">
        <f>Table1[[#This Row],[CPA Name Tax]]</f>
        <v/>
      </c>
      <c r="I927" s="2">
        <v>42202</v>
      </c>
      <c r="J927" s="2"/>
      <c r="K927" t="s">
        <v>61</v>
      </c>
      <c r="L927" s="2">
        <v>44532.413067164402</v>
      </c>
      <c r="M927" t="b">
        <v>0</v>
      </c>
      <c r="N927" s="2"/>
      <c r="O927" t="b">
        <v>1</v>
      </c>
      <c r="P927" s="2"/>
      <c r="Q927" t="b">
        <v>0</v>
      </c>
      <c r="R927" t="b">
        <v>0</v>
      </c>
      <c r="S927" t="b">
        <v>0</v>
      </c>
      <c r="T927" t="s">
        <v>72</v>
      </c>
      <c r="V927" s="2"/>
      <c r="W927" t="s">
        <v>72</v>
      </c>
      <c r="Z927" t="b">
        <v>0</v>
      </c>
      <c r="AB927" t="b">
        <v>0</v>
      </c>
      <c r="AC927" s="2"/>
      <c r="AD927" t="b">
        <v>1</v>
      </c>
      <c r="AE927" t="b">
        <v>0</v>
      </c>
      <c r="AF927" t="b">
        <v>0</v>
      </c>
      <c r="AG927" t="s">
        <v>72</v>
      </c>
      <c r="AI927" s="2"/>
      <c r="AJ927" t="s">
        <v>72</v>
      </c>
      <c r="AL927" t="b">
        <v>0</v>
      </c>
      <c r="AN927" t="s">
        <v>72</v>
      </c>
      <c r="AO927" t="s">
        <v>72</v>
      </c>
      <c r="AP927" t="s">
        <v>62</v>
      </c>
      <c r="AQ927" t="s">
        <v>72</v>
      </c>
      <c r="AR927" t="s">
        <v>72</v>
      </c>
      <c r="AS927" s="2"/>
      <c r="AT927" s="2"/>
      <c r="AU927" t="s">
        <v>72</v>
      </c>
      <c r="AV927" t="s">
        <v>72</v>
      </c>
      <c r="AW927" t="s">
        <v>63</v>
      </c>
      <c r="AX927" t="s">
        <v>136</v>
      </c>
      <c r="AY927" t="s">
        <v>65</v>
      </c>
      <c r="AZ927" t="s">
        <v>66</v>
      </c>
      <c r="BA927" t="s">
        <v>497</v>
      </c>
      <c r="BB927" t="s">
        <v>68</v>
      </c>
      <c r="BC927" t="s">
        <v>4051</v>
      </c>
      <c r="BD927" t="s">
        <v>107</v>
      </c>
    </row>
    <row r="928" spans="1:56" x14ac:dyDescent="0.25">
      <c r="A928" t="s">
        <v>964</v>
      </c>
      <c r="B928">
        <v>100</v>
      </c>
      <c r="C928" s="1">
        <v>66670</v>
      </c>
      <c r="D928" t="s">
        <v>967</v>
      </c>
      <c r="E928" t="s">
        <v>968</v>
      </c>
      <c r="F928" t="s">
        <v>969</v>
      </c>
      <c r="G928" t="s">
        <v>640</v>
      </c>
      <c r="H928" t="str">
        <f>Table1[[#This Row],[CPA Name Tax]]</f>
        <v/>
      </c>
      <c r="I928" s="2">
        <v>41974</v>
      </c>
      <c r="J928" s="2"/>
      <c r="K928" t="s">
        <v>61</v>
      </c>
      <c r="L928" s="2"/>
      <c r="M928" t="b">
        <v>0</v>
      </c>
      <c r="N928" s="2"/>
      <c r="O928" t="b">
        <v>1</v>
      </c>
      <c r="P928" s="2"/>
      <c r="Q928" t="b">
        <v>1</v>
      </c>
      <c r="R928" t="b">
        <v>0</v>
      </c>
      <c r="S928" t="b">
        <v>0</v>
      </c>
      <c r="T928" t="s">
        <v>72</v>
      </c>
      <c r="V928" s="2"/>
      <c r="W928" t="s">
        <v>72</v>
      </c>
      <c r="Z928" t="b">
        <v>0</v>
      </c>
      <c r="AB928" t="b">
        <v>0</v>
      </c>
      <c r="AC928" s="2"/>
      <c r="AD928" t="b">
        <v>0</v>
      </c>
      <c r="AE928" t="b">
        <v>0</v>
      </c>
      <c r="AF928" t="b">
        <v>0</v>
      </c>
      <c r="AG928" t="s">
        <v>72</v>
      </c>
      <c r="AI928" s="2"/>
      <c r="AJ928" t="s">
        <v>72</v>
      </c>
      <c r="AL928" t="b">
        <v>0</v>
      </c>
      <c r="AN928" t="s">
        <v>72</v>
      </c>
      <c r="AO928" t="s">
        <v>72</v>
      </c>
      <c r="AP928" t="s">
        <v>62</v>
      </c>
      <c r="AQ928" t="s">
        <v>72</v>
      </c>
      <c r="AR928" t="s">
        <v>72</v>
      </c>
      <c r="AS928" s="2"/>
      <c r="AT928" s="2"/>
      <c r="AU928" t="s">
        <v>72</v>
      </c>
      <c r="AV928" t="s">
        <v>72</v>
      </c>
      <c r="AW928" t="s">
        <v>63</v>
      </c>
      <c r="AX928" t="s">
        <v>108</v>
      </c>
      <c r="AY928" t="s">
        <v>65</v>
      </c>
      <c r="AZ928" t="s">
        <v>66</v>
      </c>
      <c r="BA928" t="s">
        <v>497</v>
      </c>
      <c r="BB928" t="s">
        <v>68</v>
      </c>
      <c r="BC928" t="s">
        <v>467</v>
      </c>
      <c r="BD928" t="s">
        <v>59</v>
      </c>
    </row>
    <row r="929" spans="1:56" x14ac:dyDescent="0.25">
      <c r="A929" t="s">
        <v>1744</v>
      </c>
      <c r="B929">
        <v>100</v>
      </c>
      <c r="C929" s="1">
        <v>66672</v>
      </c>
      <c r="D929" t="s">
        <v>1752</v>
      </c>
      <c r="E929" t="s">
        <v>1753</v>
      </c>
      <c r="F929" t="s">
        <v>550</v>
      </c>
      <c r="G929" t="s">
        <v>421</v>
      </c>
      <c r="H929" t="str">
        <f>Table1[[#This Row],[CPA Name Tax]]</f>
        <v/>
      </c>
      <c r="I929" s="2">
        <v>42095</v>
      </c>
      <c r="J929" s="2"/>
      <c r="K929" t="s">
        <v>61</v>
      </c>
      <c r="L929" s="2">
        <v>44544.502575196799</v>
      </c>
      <c r="M929" t="b">
        <v>0</v>
      </c>
      <c r="N929" s="2"/>
      <c r="O929" t="b">
        <v>1</v>
      </c>
      <c r="P929" s="2"/>
      <c r="Q929" t="b">
        <v>0</v>
      </c>
      <c r="R929" t="b">
        <v>0</v>
      </c>
      <c r="S929" t="b">
        <v>0</v>
      </c>
      <c r="T929" t="s">
        <v>72</v>
      </c>
      <c r="V929" s="2"/>
      <c r="W929" t="s">
        <v>72</v>
      </c>
      <c r="Y929" s="2"/>
      <c r="Z929" t="b">
        <v>0</v>
      </c>
      <c r="AB929" t="b">
        <v>0</v>
      </c>
      <c r="AC929" s="2"/>
      <c r="AD929" t="b">
        <v>1</v>
      </c>
      <c r="AE929" t="b">
        <v>1</v>
      </c>
      <c r="AF929" t="b">
        <v>1</v>
      </c>
      <c r="AG929" t="s">
        <v>72</v>
      </c>
      <c r="AI929" s="2"/>
      <c r="AJ929" t="s">
        <v>72</v>
      </c>
      <c r="AL929" t="b">
        <v>0</v>
      </c>
      <c r="AM929" s="2"/>
      <c r="AN929" t="s">
        <v>72</v>
      </c>
      <c r="AO929" t="s">
        <v>72</v>
      </c>
      <c r="AP929" t="s">
        <v>62</v>
      </c>
      <c r="AQ929" t="s">
        <v>72</v>
      </c>
      <c r="AR929" t="s">
        <v>72</v>
      </c>
      <c r="AS929" s="2"/>
      <c r="AT929" s="2"/>
      <c r="AU929" t="s">
        <v>72</v>
      </c>
      <c r="AV929" t="s">
        <v>72</v>
      </c>
      <c r="AW929" t="s">
        <v>63</v>
      </c>
      <c r="AX929" t="s">
        <v>455</v>
      </c>
      <c r="AY929" t="s">
        <v>65</v>
      </c>
      <c r="AZ929" t="s">
        <v>66</v>
      </c>
      <c r="BA929" t="s">
        <v>497</v>
      </c>
      <c r="BB929" t="s">
        <v>211</v>
      </c>
      <c r="BC929" t="s">
        <v>160</v>
      </c>
      <c r="BD929" t="s">
        <v>59</v>
      </c>
    </row>
    <row r="930" spans="1:56" x14ac:dyDescent="0.25">
      <c r="A930" t="s">
        <v>811</v>
      </c>
      <c r="B930">
        <v>7.7</v>
      </c>
      <c r="C930" s="1">
        <v>66676</v>
      </c>
      <c r="D930" t="s">
        <v>839</v>
      </c>
      <c r="E930" t="s">
        <v>840</v>
      </c>
      <c r="F930" t="s">
        <v>841</v>
      </c>
      <c r="G930" t="s">
        <v>147</v>
      </c>
      <c r="H930" t="str">
        <f>Table1[[#This Row],[CPA Name Tax]]</f>
        <v/>
      </c>
      <c r="I930" s="2">
        <v>42102</v>
      </c>
      <c r="J930" s="2"/>
      <c r="K930" t="s">
        <v>61</v>
      </c>
      <c r="L930" s="2"/>
      <c r="M930" t="b">
        <v>0</v>
      </c>
      <c r="N930" s="2"/>
      <c r="O930" t="b">
        <v>1</v>
      </c>
      <c r="P930" s="2"/>
      <c r="Q930" t="b">
        <v>0</v>
      </c>
      <c r="R930" t="b">
        <v>0</v>
      </c>
      <c r="S930" t="b">
        <v>0</v>
      </c>
      <c r="T930" t="s">
        <v>72</v>
      </c>
      <c r="V930" s="2"/>
      <c r="W930" t="s">
        <v>72</v>
      </c>
      <c r="Z930" t="b">
        <v>0</v>
      </c>
      <c r="AB930" t="b">
        <v>0</v>
      </c>
      <c r="AC930" s="2"/>
      <c r="AD930" t="b">
        <v>1</v>
      </c>
      <c r="AE930" t="b">
        <v>0</v>
      </c>
      <c r="AF930" t="b">
        <v>0</v>
      </c>
      <c r="AG930" t="s">
        <v>72</v>
      </c>
      <c r="AI930" s="2"/>
      <c r="AJ930" t="s">
        <v>72</v>
      </c>
      <c r="AL930" t="b">
        <v>0</v>
      </c>
      <c r="AN930" t="s">
        <v>72</v>
      </c>
      <c r="AO930" t="s">
        <v>72</v>
      </c>
      <c r="AP930" t="s">
        <v>62</v>
      </c>
      <c r="AQ930" t="s">
        <v>72</v>
      </c>
      <c r="AR930" t="s">
        <v>72</v>
      </c>
      <c r="AS930" s="2"/>
      <c r="AT930" s="2"/>
      <c r="AU930" t="s">
        <v>72</v>
      </c>
      <c r="AV930" t="s">
        <v>72</v>
      </c>
      <c r="AW930" t="s">
        <v>63</v>
      </c>
      <c r="AX930" t="s">
        <v>155</v>
      </c>
      <c r="AY930" t="s">
        <v>65</v>
      </c>
      <c r="AZ930" t="s">
        <v>66</v>
      </c>
      <c r="BA930" t="s">
        <v>484</v>
      </c>
      <c r="BB930" t="s">
        <v>132</v>
      </c>
      <c r="BC930" t="s">
        <v>467</v>
      </c>
      <c r="BD930" t="s">
        <v>59</v>
      </c>
    </row>
    <row r="931" spans="1:56" x14ac:dyDescent="0.25">
      <c r="A931" t="s">
        <v>3638</v>
      </c>
      <c r="B931">
        <v>100</v>
      </c>
      <c r="C931" s="1">
        <v>66679</v>
      </c>
      <c r="D931" t="s">
        <v>3643</v>
      </c>
      <c r="E931" t="s">
        <v>3644</v>
      </c>
      <c r="F931" t="s">
        <v>581</v>
      </c>
      <c r="G931" t="s">
        <v>125</v>
      </c>
      <c r="H931" t="str">
        <f>Table1[[#This Row],[CPA Name Tax]]</f>
        <v/>
      </c>
      <c r="I931" s="2">
        <v>42724</v>
      </c>
      <c r="J931" s="2"/>
      <c r="K931" t="s">
        <v>61</v>
      </c>
      <c r="L931" s="2"/>
      <c r="M931" t="b">
        <v>0</v>
      </c>
      <c r="N931" s="2"/>
      <c r="O931" t="b">
        <v>1</v>
      </c>
      <c r="P931" s="2"/>
      <c r="Q931" t="b">
        <v>1</v>
      </c>
      <c r="R931" t="b">
        <v>0</v>
      </c>
      <c r="S931" t="b">
        <v>0</v>
      </c>
      <c r="T931" t="s">
        <v>72</v>
      </c>
      <c r="V931" s="2"/>
      <c r="W931" t="s">
        <v>72</v>
      </c>
      <c r="Y931" s="2"/>
      <c r="Z931" t="b">
        <v>0</v>
      </c>
      <c r="AB931" t="b">
        <v>0</v>
      </c>
      <c r="AC931" s="2"/>
      <c r="AD931" t="b">
        <v>1</v>
      </c>
      <c r="AE931" t="b">
        <v>0</v>
      </c>
      <c r="AF931" t="b">
        <v>0</v>
      </c>
      <c r="AG931" t="s">
        <v>72</v>
      </c>
      <c r="AI931" s="2"/>
      <c r="AJ931" t="s">
        <v>72</v>
      </c>
      <c r="AL931" t="b">
        <v>0</v>
      </c>
      <c r="AM931" s="2"/>
      <c r="AN931" t="s">
        <v>72</v>
      </c>
      <c r="AO931" t="s">
        <v>72</v>
      </c>
      <c r="AP931" t="s">
        <v>62</v>
      </c>
      <c r="AQ931" t="s">
        <v>72</v>
      </c>
      <c r="AR931" t="s">
        <v>72</v>
      </c>
      <c r="AS931" s="2"/>
      <c r="AT931" s="2"/>
      <c r="AU931" t="s">
        <v>72</v>
      </c>
      <c r="AV931" t="s">
        <v>72</v>
      </c>
      <c r="AW931" t="s">
        <v>148</v>
      </c>
      <c r="AX931" t="s">
        <v>722</v>
      </c>
      <c r="AY931" t="s">
        <v>65</v>
      </c>
      <c r="AZ931" t="s">
        <v>66</v>
      </c>
      <c r="BA931" t="s">
        <v>497</v>
      </c>
      <c r="BB931" t="s">
        <v>114</v>
      </c>
      <c r="BC931" t="s">
        <v>243</v>
      </c>
      <c r="BD931" t="s">
        <v>107</v>
      </c>
    </row>
    <row r="932" spans="1:56" x14ac:dyDescent="0.25">
      <c r="A932" t="s">
        <v>2951</v>
      </c>
      <c r="B932">
        <v>100</v>
      </c>
      <c r="C932" s="1">
        <v>66687</v>
      </c>
      <c r="D932" t="s">
        <v>2990</v>
      </c>
      <c r="E932" t="s">
        <v>2991</v>
      </c>
      <c r="F932" t="s">
        <v>435</v>
      </c>
      <c r="G932" t="s">
        <v>436</v>
      </c>
      <c r="H932" t="str">
        <f>Table1[[#This Row],[CPA Name Tax]]</f>
        <v/>
      </c>
      <c r="I932" s="2">
        <v>42349</v>
      </c>
      <c r="J932" s="2"/>
      <c r="K932" t="s">
        <v>61</v>
      </c>
      <c r="L932" s="2"/>
      <c r="M932" t="b">
        <v>0</v>
      </c>
      <c r="N932" s="2"/>
      <c r="O932" t="b">
        <v>1</v>
      </c>
      <c r="P932" s="2"/>
      <c r="Q932" t="b">
        <v>0</v>
      </c>
      <c r="R932" t="b">
        <v>0</v>
      </c>
      <c r="S932" t="b">
        <v>0</v>
      </c>
      <c r="T932" t="s">
        <v>72</v>
      </c>
      <c r="V932" s="2"/>
      <c r="W932" t="s">
        <v>72</v>
      </c>
      <c r="Y932" s="2"/>
      <c r="Z932" t="b">
        <v>0</v>
      </c>
      <c r="AB932" t="b">
        <v>0</v>
      </c>
      <c r="AC932" s="2"/>
      <c r="AD932" t="b">
        <v>0</v>
      </c>
      <c r="AE932" t="b">
        <v>0</v>
      </c>
      <c r="AF932" t="b">
        <v>0</v>
      </c>
      <c r="AG932" t="s">
        <v>72</v>
      </c>
      <c r="AI932" s="2"/>
      <c r="AJ932" t="s">
        <v>72</v>
      </c>
      <c r="AL932" t="b">
        <v>0</v>
      </c>
      <c r="AM932" s="2"/>
      <c r="AN932" t="s">
        <v>72</v>
      </c>
      <c r="AO932" t="s">
        <v>72</v>
      </c>
      <c r="AP932" t="s">
        <v>62</v>
      </c>
      <c r="AQ932" t="s">
        <v>72</v>
      </c>
      <c r="AR932" t="s">
        <v>72</v>
      </c>
      <c r="AS932" s="2"/>
      <c r="AT932" s="2"/>
      <c r="AU932" t="s">
        <v>72</v>
      </c>
      <c r="AV932" t="s">
        <v>72</v>
      </c>
      <c r="AW932" t="s">
        <v>148</v>
      </c>
      <c r="AX932" t="s">
        <v>722</v>
      </c>
      <c r="AY932" t="s">
        <v>65</v>
      </c>
      <c r="AZ932" t="s">
        <v>66</v>
      </c>
      <c r="BA932" t="s">
        <v>497</v>
      </c>
      <c r="BB932" t="s">
        <v>132</v>
      </c>
      <c r="BC932" t="s">
        <v>243</v>
      </c>
      <c r="BD932" t="s">
        <v>107</v>
      </c>
    </row>
    <row r="933" spans="1:56" x14ac:dyDescent="0.25">
      <c r="A933" t="s">
        <v>3586</v>
      </c>
      <c r="B933">
        <v>100</v>
      </c>
      <c r="C933" s="1">
        <v>66689</v>
      </c>
      <c r="D933" t="s">
        <v>3594</v>
      </c>
      <c r="E933" t="s">
        <v>3595</v>
      </c>
      <c r="F933" t="s">
        <v>296</v>
      </c>
      <c r="G933" t="s">
        <v>297</v>
      </c>
      <c r="H933" t="str">
        <f>Table1[[#This Row],[CPA Name Tax]]</f>
        <v>Baker Tilly Virchow Krause, LLP (Minneapolis)</v>
      </c>
      <c r="I933" s="2">
        <v>42307</v>
      </c>
      <c r="J933" s="2"/>
      <c r="K933" t="s">
        <v>61</v>
      </c>
      <c r="L933" s="2">
        <v>44536.672925613399</v>
      </c>
      <c r="M933" t="b">
        <v>0</v>
      </c>
      <c r="N933" s="2"/>
      <c r="O933" t="b">
        <v>1</v>
      </c>
      <c r="P933" s="2"/>
      <c r="Q933" t="b">
        <v>0</v>
      </c>
      <c r="R933" t="b">
        <v>0</v>
      </c>
      <c r="S933" t="b">
        <v>0</v>
      </c>
      <c r="T933" t="s">
        <v>72</v>
      </c>
      <c r="V933" s="2"/>
      <c r="W933" t="s">
        <v>72</v>
      </c>
      <c r="Y933" s="2"/>
      <c r="Z933" t="b">
        <v>0</v>
      </c>
      <c r="AB933" t="b">
        <v>0</v>
      </c>
      <c r="AC933" s="2"/>
      <c r="AD933" t="b">
        <v>1</v>
      </c>
      <c r="AE933" t="b">
        <v>0</v>
      </c>
      <c r="AF933" t="b">
        <v>0</v>
      </c>
      <c r="AG933" t="s">
        <v>72</v>
      </c>
      <c r="AI933" s="2"/>
      <c r="AJ933" t="s">
        <v>72</v>
      </c>
      <c r="AL933" t="b">
        <v>0</v>
      </c>
      <c r="AM933" s="2"/>
      <c r="AN933" t="s">
        <v>72</v>
      </c>
      <c r="AO933" t="s">
        <v>72</v>
      </c>
      <c r="AP933" t="s">
        <v>62</v>
      </c>
      <c r="AQ933" t="s">
        <v>72</v>
      </c>
      <c r="AR933" t="s">
        <v>72</v>
      </c>
      <c r="AS933" s="2"/>
      <c r="AT933" s="2"/>
      <c r="AU933" t="s">
        <v>1692</v>
      </c>
      <c r="AV933" t="s">
        <v>72</v>
      </c>
      <c r="AW933" t="s">
        <v>148</v>
      </c>
      <c r="AX933" t="s">
        <v>4056</v>
      </c>
      <c r="AY933" t="s">
        <v>65</v>
      </c>
      <c r="AZ933" t="s">
        <v>66</v>
      </c>
      <c r="BA933" t="s">
        <v>109</v>
      </c>
      <c r="BB933" t="s">
        <v>114</v>
      </c>
      <c r="BC933" t="s">
        <v>4045</v>
      </c>
      <c r="BD933" t="s">
        <v>107</v>
      </c>
    </row>
    <row r="934" spans="1:56" x14ac:dyDescent="0.25">
      <c r="A934" t="s">
        <v>629</v>
      </c>
      <c r="B934">
        <v>100</v>
      </c>
      <c r="C934" s="1">
        <v>66699</v>
      </c>
      <c r="D934" t="s">
        <v>646</v>
      </c>
      <c r="E934" t="s">
        <v>647</v>
      </c>
      <c r="F934" t="s">
        <v>214</v>
      </c>
      <c r="G934" t="s">
        <v>60</v>
      </c>
      <c r="H934" t="str">
        <f>Table1[[#This Row],[CPA Name Tax]]</f>
        <v/>
      </c>
      <c r="I934" s="2">
        <v>42102</v>
      </c>
      <c r="J934" s="2"/>
      <c r="K934" t="s">
        <v>61</v>
      </c>
      <c r="L934" s="2"/>
      <c r="M934" t="b">
        <v>0</v>
      </c>
      <c r="N934" s="2"/>
      <c r="O934" t="b">
        <v>1</v>
      </c>
      <c r="P934" s="2"/>
      <c r="Q934" t="b">
        <v>0</v>
      </c>
      <c r="R934" t="b">
        <v>0</v>
      </c>
      <c r="S934" t="b">
        <v>0</v>
      </c>
      <c r="T934" t="s">
        <v>72</v>
      </c>
      <c r="V934" s="2"/>
      <c r="W934" t="s">
        <v>72</v>
      </c>
      <c r="Z934" t="b">
        <v>0</v>
      </c>
      <c r="AB934" t="b">
        <v>0</v>
      </c>
      <c r="AC934" s="2"/>
      <c r="AD934" t="b">
        <v>1</v>
      </c>
      <c r="AE934" t="b">
        <v>0</v>
      </c>
      <c r="AF934" t="b">
        <v>0</v>
      </c>
      <c r="AG934" t="s">
        <v>72</v>
      </c>
      <c r="AI934" s="2"/>
      <c r="AJ934" t="s">
        <v>72</v>
      </c>
      <c r="AL934" t="b">
        <v>0</v>
      </c>
      <c r="AN934" t="s">
        <v>72</v>
      </c>
      <c r="AO934" t="s">
        <v>72</v>
      </c>
      <c r="AP934" t="s">
        <v>62</v>
      </c>
      <c r="AQ934" t="s">
        <v>72</v>
      </c>
      <c r="AR934" t="s">
        <v>72</v>
      </c>
      <c r="AS934" s="2"/>
      <c r="AT934" s="2"/>
      <c r="AU934" t="s">
        <v>72</v>
      </c>
      <c r="AV934" t="s">
        <v>72</v>
      </c>
      <c r="AW934" t="s">
        <v>63</v>
      </c>
      <c r="AX934" t="s">
        <v>136</v>
      </c>
      <c r="AY934" t="s">
        <v>65</v>
      </c>
      <c r="AZ934" t="s">
        <v>66</v>
      </c>
      <c r="BA934" t="s">
        <v>497</v>
      </c>
      <c r="BB934" t="s">
        <v>68</v>
      </c>
      <c r="BC934" t="s">
        <v>58</v>
      </c>
      <c r="BD934" t="s">
        <v>59</v>
      </c>
    </row>
    <row r="935" spans="1:56" x14ac:dyDescent="0.25">
      <c r="A935" t="s">
        <v>3552</v>
      </c>
      <c r="B935">
        <v>100</v>
      </c>
      <c r="C935" s="1">
        <v>66702</v>
      </c>
      <c r="D935" t="s">
        <v>3575</v>
      </c>
      <c r="E935" t="s">
        <v>3576</v>
      </c>
      <c r="F935" t="s">
        <v>1108</v>
      </c>
      <c r="G935" t="s">
        <v>4023</v>
      </c>
      <c r="H935" t="str">
        <f>Table1[[#This Row],[CPA Name Tax]]</f>
        <v/>
      </c>
      <c r="I935" s="2">
        <v>42215</v>
      </c>
      <c r="J935" s="2"/>
      <c r="K935" t="s">
        <v>61</v>
      </c>
      <c r="L935" s="2">
        <v>44524.443892974501</v>
      </c>
      <c r="M935" t="b">
        <v>0</v>
      </c>
      <c r="N935" s="2"/>
      <c r="O935" t="b">
        <v>1</v>
      </c>
      <c r="P935" s="2"/>
      <c r="Q935" t="b">
        <v>0</v>
      </c>
      <c r="R935" t="b">
        <v>0</v>
      </c>
      <c r="S935" t="b">
        <v>0</v>
      </c>
      <c r="T935" t="s">
        <v>72</v>
      </c>
      <c r="V935" s="2"/>
      <c r="W935" t="s">
        <v>72</v>
      </c>
      <c r="Y935" s="2"/>
      <c r="Z935" t="b">
        <v>0</v>
      </c>
      <c r="AB935" t="b">
        <v>0</v>
      </c>
      <c r="AC935" s="2"/>
      <c r="AD935" t="b">
        <v>0</v>
      </c>
      <c r="AE935" t="b">
        <v>0</v>
      </c>
      <c r="AF935" t="b">
        <v>0</v>
      </c>
      <c r="AG935" t="s">
        <v>72</v>
      </c>
      <c r="AI935" s="2"/>
      <c r="AJ935" t="s">
        <v>72</v>
      </c>
      <c r="AL935" t="b">
        <v>0</v>
      </c>
      <c r="AM935" s="2"/>
      <c r="AN935" t="s">
        <v>72</v>
      </c>
      <c r="AO935" t="s">
        <v>72</v>
      </c>
      <c r="AP935" t="s">
        <v>62</v>
      </c>
      <c r="AQ935" t="s">
        <v>72</v>
      </c>
      <c r="AR935" t="s">
        <v>72</v>
      </c>
      <c r="AS935" s="2"/>
      <c r="AT935" s="2"/>
      <c r="AU935" t="s">
        <v>72</v>
      </c>
      <c r="AV935" t="s">
        <v>72</v>
      </c>
      <c r="AW935" t="s">
        <v>63</v>
      </c>
      <c r="AX935" t="s">
        <v>108</v>
      </c>
      <c r="AY935" t="s">
        <v>65</v>
      </c>
      <c r="AZ935" t="s">
        <v>66</v>
      </c>
      <c r="BA935" t="s">
        <v>484</v>
      </c>
      <c r="BB935" t="s">
        <v>132</v>
      </c>
      <c r="BC935" t="s">
        <v>4045</v>
      </c>
      <c r="BD935" t="s">
        <v>107</v>
      </c>
    </row>
    <row r="936" spans="1:56" x14ac:dyDescent="0.25">
      <c r="A936" t="s">
        <v>2951</v>
      </c>
      <c r="B936">
        <v>100</v>
      </c>
      <c r="C936" s="1">
        <v>66703</v>
      </c>
      <c r="D936" t="s">
        <v>2992</v>
      </c>
      <c r="E936" t="s">
        <v>2993</v>
      </c>
      <c r="F936" t="s">
        <v>2994</v>
      </c>
      <c r="G936" t="s">
        <v>131</v>
      </c>
      <c r="H936" t="str">
        <f>Table1[[#This Row],[CPA Name Tax]]</f>
        <v/>
      </c>
      <c r="I936" s="2">
        <v>42181</v>
      </c>
      <c r="J936" s="2"/>
      <c r="K936" t="s">
        <v>61</v>
      </c>
      <c r="L936" s="2">
        <v>44532</v>
      </c>
      <c r="M936" t="b">
        <v>0</v>
      </c>
      <c r="N936" s="2"/>
      <c r="O936" t="b">
        <v>1</v>
      </c>
      <c r="P936" s="2"/>
      <c r="Q936" t="b">
        <v>1</v>
      </c>
      <c r="R936" t="b">
        <v>0</v>
      </c>
      <c r="S936" t="b">
        <v>0</v>
      </c>
      <c r="T936" t="s">
        <v>72</v>
      </c>
      <c r="V936" s="2"/>
      <c r="W936" t="s">
        <v>72</v>
      </c>
      <c r="Y936" s="2"/>
      <c r="Z936" t="b">
        <v>0</v>
      </c>
      <c r="AB936" t="b">
        <v>0</v>
      </c>
      <c r="AC936" s="2"/>
      <c r="AD936" t="b">
        <v>0</v>
      </c>
      <c r="AE936" t="b">
        <v>0</v>
      </c>
      <c r="AF936" t="b">
        <v>0</v>
      </c>
      <c r="AG936" t="s">
        <v>72</v>
      </c>
      <c r="AI936" s="2"/>
      <c r="AJ936" t="s">
        <v>72</v>
      </c>
      <c r="AL936" t="b">
        <v>0</v>
      </c>
      <c r="AM936" s="2"/>
      <c r="AN936" t="s">
        <v>72</v>
      </c>
      <c r="AO936" t="s">
        <v>72</v>
      </c>
      <c r="AP936" t="s">
        <v>62</v>
      </c>
      <c r="AQ936" t="s">
        <v>72</v>
      </c>
      <c r="AR936" t="s">
        <v>72</v>
      </c>
      <c r="AS936" s="2"/>
      <c r="AT936" s="2"/>
      <c r="AU936" t="s">
        <v>72</v>
      </c>
      <c r="AV936" t="s">
        <v>72</v>
      </c>
      <c r="AW936" t="s">
        <v>148</v>
      </c>
      <c r="AX936" t="s">
        <v>722</v>
      </c>
      <c r="AY936" t="s">
        <v>65</v>
      </c>
      <c r="AZ936" t="s">
        <v>66</v>
      </c>
      <c r="BA936" t="s">
        <v>497</v>
      </c>
      <c r="BB936" t="s">
        <v>68</v>
      </c>
      <c r="BC936" t="s">
        <v>4051</v>
      </c>
      <c r="BD936" t="s">
        <v>107</v>
      </c>
    </row>
    <row r="937" spans="1:56" x14ac:dyDescent="0.25">
      <c r="A937" t="s">
        <v>1726</v>
      </c>
      <c r="B937">
        <v>100</v>
      </c>
      <c r="C937" s="1">
        <v>66704</v>
      </c>
      <c r="D937" t="s">
        <v>1742</v>
      </c>
      <c r="E937" t="s">
        <v>1743</v>
      </c>
      <c r="F937" t="s">
        <v>603</v>
      </c>
      <c r="G937" t="str">
        <f>Table1[[#This Row],[CPA Name Audit]]</f>
        <v>Holthouse, Carlin &amp; Van Trigt LLP (West Los Angeles)</v>
      </c>
      <c r="H937" t="str">
        <f>Table1[[#This Row],[CPA Name Tax]]</f>
        <v>Boggeln &amp; Company</v>
      </c>
      <c r="I937" s="2">
        <v>42081</v>
      </c>
      <c r="J937" s="2"/>
      <c r="K937" t="s">
        <v>61</v>
      </c>
      <c r="L937" s="2">
        <v>44558.4489026968</v>
      </c>
      <c r="M937" t="b">
        <v>0</v>
      </c>
      <c r="N937" s="2"/>
      <c r="O937" t="b">
        <v>1</v>
      </c>
      <c r="P937" s="2"/>
      <c r="Q937" t="b">
        <v>0</v>
      </c>
      <c r="R937" t="b">
        <v>0</v>
      </c>
      <c r="S937" t="b">
        <v>0</v>
      </c>
      <c r="T937" t="s">
        <v>72</v>
      </c>
      <c r="V937" s="2"/>
      <c r="W937" t="s">
        <v>72</v>
      </c>
      <c r="Y937" s="2"/>
      <c r="Z937" t="b">
        <v>0</v>
      </c>
      <c r="AB937" t="b">
        <v>0</v>
      </c>
      <c r="AC937" s="2"/>
      <c r="AD937" t="b">
        <v>1</v>
      </c>
      <c r="AE937" t="b">
        <v>1</v>
      </c>
      <c r="AF937" t="b">
        <v>1</v>
      </c>
      <c r="AG937" t="s">
        <v>72</v>
      </c>
      <c r="AI937" s="2"/>
      <c r="AJ937" t="s">
        <v>72</v>
      </c>
      <c r="AL937" t="b">
        <v>0</v>
      </c>
      <c r="AM937" s="2"/>
      <c r="AN937" t="s">
        <v>72</v>
      </c>
      <c r="AO937" t="s">
        <v>72</v>
      </c>
      <c r="AP937" t="s">
        <v>62</v>
      </c>
      <c r="AQ937" t="s">
        <v>72</v>
      </c>
      <c r="AR937" t="s">
        <v>72</v>
      </c>
      <c r="AS937" s="2"/>
      <c r="AT937" s="2"/>
      <c r="AU937" t="s">
        <v>604</v>
      </c>
      <c r="AV937" t="s">
        <v>605</v>
      </c>
      <c r="AW937" t="s">
        <v>63</v>
      </c>
      <c r="AX937" t="s">
        <v>4056</v>
      </c>
      <c r="AY937" t="s">
        <v>65</v>
      </c>
      <c r="AZ937" t="s">
        <v>66</v>
      </c>
      <c r="BA937" t="s">
        <v>484</v>
      </c>
      <c r="BB937" t="s">
        <v>68</v>
      </c>
      <c r="BC937" t="s">
        <v>522</v>
      </c>
      <c r="BD937" t="s">
        <v>59</v>
      </c>
    </row>
    <row r="938" spans="1:56" x14ac:dyDescent="0.25">
      <c r="A938" t="s">
        <v>1075</v>
      </c>
      <c r="B938">
        <v>100</v>
      </c>
      <c r="C938" s="1">
        <v>66705</v>
      </c>
      <c r="D938" t="s">
        <v>1076</v>
      </c>
      <c r="E938" t="s">
        <v>1077</v>
      </c>
      <c r="F938" t="s">
        <v>1078</v>
      </c>
      <c r="G938" t="s">
        <v>131</v>
      </c>
      <c r="H938" t="str">
        <f>Table1[[#This Row],[CPA Name Tax]]</f>
        <v/>
      </c>
      <c r="I938" s="2">
        <v>43069</v>
      </c>
      <c r="J938" s="2"/>
      <c r="K938" t="s">
        <v>61</v>
      </c>
      <c r="L938" s="2">
        <v>44532</v>
      </c>
      <c r="M938" t="b">
        <v>0</v>
      </c>
      <c r="N938" s="2"/>
      <c r="O938" t="b">
        <v>1</v>
      </c>
      <c r="P938" s="2"/>
      <c r="Q938" t="b">
        <v>1</v>
      </c>
      <c r="R938" t="b">
        <v>0</v>
      </c>
      <c r="S938" t="b">
        <v>0</v>
      </c>
      <c r="T938" t="s">
        <v>72</v>
      </c>
      <c r="V938" s="2"/>
      <c r="W938" t="s">
        <v>72</v>
      </c>
      <c r="Z938" t="b">
        <v>0</v>
      </c>
      <c r="AB938" t="b">
        <v>0</v>
      </c>
      <c r="AC938" s="2"/>
      <c r="AD938" t="b">
        <v>1</v>
      </c>
      <c r="AE938" t="b">
        <v>0</v>
      </c>
      <c r="AF938" t="b">
        <v>0</v>
      </c>
      <c r="AG938" t="s">
        <v>72</v>
      </c>
      <c r="AI938" s="2"/>
      <c r="AJ938" t="s">
        <v>72</v>
      </c>
      <c r="AL938" t="b">
        <v>0</v>
      </c>
      <c r="AN938" t="s">
        <v>72</v>
      </c>
      <c r="AO938" t="s">
        <v>72</v>
      </c>
      <c r="AP938" t="s">
        <v>62</v>
      </c>
      <c r="AQ938" t="s">
        <v>72</v>
      </c>
      <c r="AR938" t="s">
        <v>72</v>
      </c>
      <c r="AS938" s="2"/>
      <c r="AT938" s="2"/>
      <c r="AU938" t="s">
        <v>72</v>
      </c>
      <c r="AV938" t="s">
        <v>72</v>
      </c>
      <c r="AW938" t="s">
        <v>148</v>
      </c>
      <c r="AX938" t="s">
        <v>155</v>
      </c>
      <c r="AY938" t="s">
        <v>65</v>
      </c>
      <c r="AZ938" t="s">
        <v>66</v>
      </c>
      <c r="BA938" t="s">
        <v>109</v>
      </c>
      <c r="BB938" t="s">
        <v>132</v>
      </c>
      <c r="BC938" t="s">
        <v>172</v>
      </c>
      <c r="BD938" t="s">
        <v>107</v>
      </c>
    </row>
    <row r="939" spans="1:56" x14ac:dyDescent="0.25">
      <c r="A939" t="s">
        <v>629</v>
      </c>
      <c r="B939">
        <v>100</v>
      </c>
      <c r="C939" s="1">
        <v>66709</v>
      </c>
      <c r="D939" t="s">
        <v>648</v>
      </c>
      <c r="E939" t="s">
        <v>649</v>
      </c>
      <c r="F939" t="s">
        <v>650</v>
      </c>
      <c r="G939" t="str">
        <f>Table1[[#This Row],[CPA Name Audit]]</f>
        <v>Mesarvey, Russell &amp; Co LLC (a division of CBIZ MHM LLC)</v>
      </c>
      <c r="H939" t="str">
        <f>Table1[[#This Row],[CPA Name Tax]]</f>
        <v>CBIZ MHM, LLC</v>
      </c>
      <c r="I939" s="2">
        <v>42059</v>
      </c>
      <c r="J939" s="2"/>
      <c r="K939" t="s">
        <v>61</v>
      </c>
      <c r="L939" s="2"/>
      <c r="M939" t="b">
        <v>0</v>
      </c>
      <c r="N939" s="2"/>
      <c r="O939" t="b">
        <v>1</v>
      </c>
      <c r="P939" s="2"/>
      <c r="Q939" t="b">
        <v>0</v>
      </c>
      <c r="R939" t="b">
        <v>0</v>
      </c>
      <c r="S939" t="b">
        <v>0</v>
      </c>
      <c r="T939" t="s">
        <v>72</v>
      </c>
      <c r="V939" s="2"/>
      <c r="W939" t="s">
        <v>72</v>
      </c>
      <c r="Z939" t="b">
        <v>0</v>
      </c>
      <c r="AB939" t="b">
        <v>0</v>
      </c>
      <c r="AC939" s="2"/>
      <c r="AD939" t="b">
        <v>1</v>
      </c>
      <c r="AE939" t="b">
        <v>0</v>
      </c>
      <c r="AF939" t="b">
        <v>0</v>
      </c>
      <c r="AG939" t="s">
        <v>72</v>
      </c>
      <c r="AI939" s="2"/>
      <c r="AJ939" t="s">
        <v>72</v>
      </c>
      <c r="AL939" t="b">
        <v>0</v>
      </c>
      <c r="AN939" t="s">
        <v>72</v>
      </c>
      <c r="AO939" t="s">
        <v>72</v>
      </c>
      <c r="AP939" t="s">
        <v>62</v>
      </c>
      <c r="AQ939" t="s">
        <v>72</v>
      </c>
      <c r="AR939" t="s">
        <v>72</v>
      </c>
      <c r="AS939" s="2"/>
      <c r="AT939" s="2"/>
      <c r="AU939" t="s">
        <v>651</v>
      </c>
      <c r="AV939" t="s">
        <v>652</v>
      </c>
      <c r="AW939" t="s">
        <v>63</v>
      </c>
      <c r="AX939" t="s">
        <v>136</v>
      </c>
      <c r="AY939" t="s">
        <v>65</v>
      </c>
      <c r="AZ939" t="s">
        <v>66</v>
      </c>
      <c r="BA939" t="s">
        <v>484</v>
      </c>
      <c r="BB939" t="s">
        <v>132</v>
      </c>
      <c r="BC939" t="s">
        <v>338</v>
      </c>
      <c r="BD939" t="s">
        <v>165</v>
      </c>
    </row>
    <row r="940" spans="1:56" x14ac:dyDescent="0.25">
      <c r="A940" t="s">
        <v>3638</v>
      </c>
      <c r="B940">
        <v>100</v>
      </c>
      <c r="C940" s="1">
        <v>66712</v>
      </c>
      <c r="D940" t="s">
        <v>3645</v>
      </c>
      <c r="E940" t="s">
        <v>3646</v>
      </c>
      <c r="F940" t="s">
        <v>3564</v>
      </c>
      <c r="G940" t="s">
        <v>4055</v>
      </c>
      <c r="H940" t="str">
        <f>Table1[[#This Row],[CPA Name Tax]]</f>
        <v/>
      </c>
      <c r="I940" s="2">
        <v>42648</v>
      </c>
      <c r="J940" s="2"/>
      <c r="K940" t="s">
        <v>61</v>
      </c>
      <c r="L940" s="2"/>
      <c r="M940" t="b">
        <v>0</v>
      </c>
      <c r="N940" s="2"/>
      <c r="O940" t="b">
        <v>1</v>
      </c>
      <c r="P940" s="2"/>
      <c r="Q940" t="b">
        <v>0</v>
      </c>
      <c r="R940" t="b">
        <v>0</v>
      </c>
      <c r="S940" t="b">
        <v>0</v>
      </c>
      <c r="T940" t="s">
        <v>72</v>
      </c>
      <c r="V940" s="2"/>
      <c r="W940" t="s">
        <v>72</v>
      </c>
      <c r="Y940" s="2"/>
      <c r="Z940" t="b">
        <v>0</v>
      </c>
      <c r="AB940" t="b">
        <v>0</v>
      </c>
      <c r="AC940" s="2"/>
      <c r="AD940" t="b">
        <v>1</v>
      </c>
      <c r="AE940" t="b">
        <v>0</v>
      </c>
      <c r="AF940" t="b">
        <v>0</v>
      </c>
      <c r="AG940" t="s">
        <v>72</v>
      </c>
      <c r="AI940" s="2"/>
      <c r="AJ940" t="s">
        <v>72</v>
      </c>
      <c r="AL940" t="b">
        <v>0</v>
      </c>
      <c r="AM940" s="2"/>
      <c r="AN940" t="s">
        <v>72</v>
      </c>
      <c r="AO940" t="s">
        <v>72</v>
      </c>
      <c r="AP940" t="s">
        <v>62</v>
      </c>
      <c r="AQ940" t="s">
        <v>72</v>
      </c>
      <c r="AR940" t="s">
        <v>72</v>
      </c>
      <c r="AS940" s="2"/>
      <c r="AT940" s="2"/>
      <c r="AU940" t="s">
        <v>72</v>
      </c>
      <c r="AV940" t="s">
        <v>72</v>
      </c>
      <c r="AW940" t="s">
        <v>148</v>
      </c>
      <c r="AX940" t="s">
        <v>722</v>
      </c>
      <c r="AY940" t="s">
        <v>65</v>
      </c>
      <c r="AZ940" t="s">
        <v>66</v>
      </c>
      <c r="BA940" t="s">
        <v>497</v>
      </c>
      <c r="BB940" t="s">
        <v>132</v>
      </c>
      <c r="BC940" t="s">
        <v>243</v>
      </c>
      <c r="BD940" t="s">
        <v>107</v>
      </c>
    </row>
    <row r="941" spans="1:56" x14ac:dyDescent="0.25">
      <c r="A941" t="s">
        <v>3586</v>
      </c>
      <c r="B941">
        <v>100</v>
      </c>
      <c r="C941" s="1">
        <v>66713</v>
      </c>
      <c r="D941" t="s">
        <v>3596</v>
      </c>
      <c r="E941" t="s">
        <v>3597</v>
      </c>
      <c r="F941" t="s">
        <v>3564</v>
      </c>
      <c r="G941" t="s">
        <v>4055</v>
      </c>
      <c r="H941" t="str">
        <f>Table1[[#This Row],[CPA Name Tax]]</f>
        <v/>
      </c>
      <c r="I941" s="2">
        <v>42270</v>
      </c>
      <c r="J941" s="2"/>
      <c r="K941" t="s">
        <v>61</v>
      </c>
      <c r="L941" s="2"/>
      <c r="M941" t="b">
        <v>0</v>
      </c>
      <c r="N941" s="2"/>
      <c r="O941" t="b">
        <v>1</v>
      </c>
      <c r="P941" s="2"/>
      <c r="Q941" t="b">
        <v>0</v>
      </c>
      <c r="R941" t="b">
        <v>0</v>
      </c>
      <c r="S941" t="b">
        <v>0</v>
      </c>
      <c r="T941" t="s">
        <v>72</v>
      </c>
      <c r="V941" s="2"/>
      <c r="W941" t="s">
        <v>72</v>
      </c>
      <c r="Y941" s="2"/>
      <c r="Z941" t="b">
        <v>0</v>
      </c>
      <c r="AB941" t="b">
        <v>0</v>
      </c>
      <c r="AC941" s="2"/>
      <c r="AD941" t="b">
        <v>1</v>
      </c>
      <c r="AE941" t="b">
        <v>0</v>
      </c>
      <c r="AF941" t="b">
        <v>0</v>
      </c>
      <c r="AG941" t="s">
        <v>72</v>
      </c>
      <c r="AI941" s="2"/>
      <c r="AJ941" t="s">
        <v>72</v>
      </c>
      <c r="AL941" t="b">
        <v>0</v>
      </c>
      <c r="AM941" s="2"/>
      <c r="AN941" t="s">
        <v>72</v>
      </c>
      <c r="AO941" t="s">
        <v>72</v>
      </c>
      <c r="AP941" t="s">
        <v>62</v>
      </c>
      <c r="AQ941" t="s">
        <v>72</v>
      </c>
      <c r="AR941" t="s">
        <v>72</v>
      </c>
      <c r="AS941" s="2"/>
      <c r="AT941" s="2"/>
      <c r="AU941" t="s">
        <v>72</v>
      </c>
      <c r="AV941" t="s">
        <v>72</v>
      </c>
      <c r="AW941" t="s">
        <v>148</v>
      </c>
      <c r="AX941" t="s">
        <v>4056</v>
      </c>
      <c r="AY941" t="s">
        <v>65</v>
      </c>
      <c r="AZ941" t="s">
        <v>66</v>
      </c>
      <c r="BA941" t="s">
        <v>484</v>
      </c>
      <c r="BB941" t="s">
        <v>132</v>
      </c>
      <c r="BC941" t="s">
        <v>243</v>
      </c>
      <c r="BD941" t="s">
        <v>107</v>
      </c>
    </row>
    <row r="942" spans="1:56" x14ac:dyDescent="0.25">
      <c r="A942" t="s">
        <v>1744</v>
      </c>
      <c r="B942">
        <v>100</v>
      </c>
      <c r="C942" s="1">
        <v>66722</v>
      </c>
      <c r="D942" t="s">
        <v>1754</v>
      </c>
      <c r="E942" t="s">
        <v>1755</v>
      </c>
      <c r="F942" t="s">
        <v>551</v>
      </c>
      <c r="G942" t="s">
        <v>735</v>
      </c>
      <c r="H942" t="str">
        <f>Table1[[#This Row],[CPA Name Tax]]</f>
        <v/>
      </c>
      <c r="I942" s="2">
        <v>42170</v>
      </c>
      <c r="J942" s="2"/>
      <c r="K942" t="s">
        <v>61</v>
      </c>
      <c r="L942" s="2">
        <v>44564.964429976899</v>
      </c>
      <c r="M942" t="b">
        <v>0</v>
      </c>
      <c r="N942" s="2"/>
      <c r="O942" t="b">
        <v>1</v>
      </c>
      <c r="P942" s="2"/>
      <c r="Q942" t="b">
        <v>0</v>
      </c>
      <c r="R942" t="b">
        <v>0</v>
      </c>
      <c r="S942" t="b">
        <v>0</v>
      </c>
      <c r="T942" t="s">
        <v>72</v>
      </c>
      <c r="V942" s="2"/>
      <c r="W942" t="s">
        <v>72</v>
      </c>
      <c r="Y942" s="2"/>
      <c r="Z942" t="b">
        <v>0</v>
      </c>
      <c r="AB942" t="b">
        <v>0</v>
      </c>
      <c r="AC942" s="2"/>
      <c r="AD942" t="b">
        <v>1</v>
      </c>
      <c r="AE942" t="b">
        <v>1</v>
      </c>
      <c r="AF942" t="b">
        <v>1</v>
      </c>
      <c r="AG942" t="s">
        <v>72</v>
      </c>
      <c r="AI942" s="2"/>
      <c r="AJ942" t="s">
        <v>72</v>
      </c>
      <c r="AL942" t="b">
        <v>0</v>
      </c>
      <c r="AM942" s="2"/>
      <c r="AN942" t="s">
        <v>72</v>
      </c>
      <c r="AO942" t="s">
        <v>72</v>
      </c>
      <c r="AP942" t="s">
        <v>62</v>
      </c>
      <c r="AQ942" t="s">
        <v>72</v>
      </c>
      <c r="AR942" t="s">
        <v>72</v>
      </c>
      <c r="AS942" s="2"/>
      <c r="AT942" s="2"/>
      <c r="AU942" t="s">
        <v>72</v>
      </c>
      <c r="AV942" t="s">
        <v>72</v>
      </c>
      <c r="AW942" t="s">
        <v>63</v>
      </c>
      <c r="AX942" t="s">
        <v>455</v>
      </c>
      <c r="AY942" t="s">
        <v>65</v>
      </c>
      <c r="AZ942" t="s">
        <v>66</v>
      </c>
      <c r="BA942" t="s">
        <v>484</v>
      </c>
      <c r="BB942" t="s">
        <v>68</v>
      </c>
      <c r="BC942" t="s">
        <v>522</v>
      </c>
      <c r="BD942" t="s">
        <v>59</v>
      </c>
    </row>
    <row r="943" spans="1:56" x14ac:dyDescent="0.25">
      <c r="A943" t="s">
        <v>3586</v>
      </c>
      <c r="B943">
        <v>100</v>
      </c>
      <c r="C943" s="1">
        <v>66730</v>
      </c>
      <c r="D943" t="s">
        <v>3598</v>
      </c>
      <c r="E943" t="s">
        <v>3599</v>
      </c>
      <c r="F943" t="s">
        <v>3600</v>
      </c>
      <c r="G943" t="s">
        <v>131</v>
      </c>
      <c r="H943" t="str">
        <f>Table1[[#This Row],[CPA Name Tax]]</f>
        <v/>
      </c>
      <c r="I943" s="2">
        <v>42242</v>
      </c>
      <c r="J943" s="2"/>
      <c r="K943" t="s">
        <v>61</v>
      </c>
      <c r="L943" s="2">
        <v>44517.648095601799</v>
      </c>
      <c r="M943" t="b">
        <v>0</v>
      </c>
      <c r="N943" s="2"/>
      <c r="O943" t="b">
        <v>1</v>
      </c>
      <c r="P943" s="2"/>
      <c r="Q943" t="b">
        <v>0</v>
      </c>
      <c r="R943" t="b">
        <v>0</v>
      </c>
      <c r="S943" t="b">
        <v>0</v>
      </c>
      <c r="T943" t="s">
        <v>72</v>
      </c>
      <c r="V943" s="2"/>
      <c r="W943" t="s">
        <v>72</v>
      </c>
      <c r="Y943" s="2"/>
      <c r="Z943" t="b">
        <v>0</v>
      </c>
      <c r="AB943" t="b">
        <v>0</v>
      </c>
      <c r="AC943" s="2"/>
      <c r="AD943" t="b">
        <v>1</v>
      </c>
      <c r="AE943" t="b">
        <v>0</v>
      </c>
      <c r="AF943" t="b">
        <v>0</v>
      </c>
      <c r="AG943" t="s">
        <v>72</v>
      </c>
      <c r="AI943" s="2"/>
      <c r="AJ943" t="s">
        <v>72</v>
      </c>
      <c r="AL943" t="b">
        <v>0</v>
      </c>
      <c r="AM943" s="2"/>
      <c r="AN943" t="s">
        <v>72</v>
      </c>
      <c r="AO943" t="s">
        <v>72</v>
      </c>
      <c r="AP943" t="s">
        <v>62</v>
      </c>
      <c r="AQ943" t="s">
        <v>72</v>
      </c>
      <c r="AR943" t="s">
        <v>72</v>
      </c>
      <c r="AS943" s="2"/>
      <c r="AT943" s="2"/>
      <c r="AU943" t="s">
        <v>72</v>
      </c>
      <c r="AV943" t="s">
        <v>72</v>
      </c>
      <c r="AW943" t="s">
        <v>148</v>
      </c>
      <c r="AX943" t="s">
        <v>4056</v>
      </c>
      <c r="AY943" t="s">
        <v>65</v>
      </c>
      <c r="AZ943" t="s">
        <v>66</v>
      </c>
      <c r="BA943" t="s">
        <v>484</v>
      </c>
      <c r="BB943" t="s">
        <v>132</v>
      </c>
      <c r="BC943" t="s">
        <v>172</v>
      </c>
      <c r="BD943" t="s">
        <v>107</v>
      </c>
    </row>
    <row r="944" spans="1:56" x14ac:dyDescent="0.25">
      <c r="A944" t="s">
        <v>1965</v>
      </c>
      <c r="B944">
        <v>100</v>
      </c>
      <c r="C944" s="1">
        <v>66731</v>
      </c>
      <c r="D944" t="s">
        <v>1966</v>
      </c>
      <c r="E944" t="s">
        <v>1967</v>
      </c>
      <c r="F944" t="s">
        <v>551</v>
      </c>
      <c r="G944" t="s">
        <v>735</v>
      </c>
      <c r="H944" t="str">
        <f>Table1[[#This Row],[CPA Name Tax]]</f>
        <v/>
      </c>
      <c r="I944" s="2">
        <v>42647</v>
      </c>
      <c r="J944" s="2"/>
      <c r="K944" t="s">
        <v>61</v>
      </c>
      <c r="L944" s="2">
        <v>44564.967961226903</v>
      </c>
      <c r="M944" t="b">
        <v>0</v>
      </c>
      <c r="N944" s="2"/>
      <c r="O944" t="b">
        <v>1</v>
      </c>
      <c r="P944" s="2"/>
      <c r="Q944" t="b">
        <v>0</v>
      </c>
      <c r="R944" t="b">
        <v>0</v>
      </c>
      <c r="S944" t="b">
        <v>0</v>
      </c>
      <c r="T944" t="s">
        <v>72</v>
      </c>
      <c r="V944" s="2"/>
      <c r="W944" t="s">
        <v>72</v>
      </c>
      <c r="Y944" s="2"/>
      <c r="Z944" t="b">
        <v>0</v>
      </c>
      <c r="AB944" t="b">
        <v>0</v>
      </c>
      <c r="AC944" s="2"/>
      <c r="AD944" t="b">
        <v>1</v>
      </c>
      <c r="AE944" t="b">
        <v>1</v>
      </c>
      <c r="AF944" t="b">
        <v>0</v>
      </c>
      <c r="AG944" t="s">
        <v>72</v>
      </c>
      <c r="AI944" s="2"/>
      <c r="AJ944" t="s">
        <v>72</v>
      </c>
      <c r="AL944" t="b">
        <v>0</v>
      </c>
      <c r="AM944" s="2"/>
      <c r="AN944" t="s">
        <v>72</v>
      </c>
      <c r="AO944" t="s">
        <v>72</v>
      </c>
      <c r="AP944" t="s">
        <v>62</v>
      </c>
      <c r="AQ944" t="s">
        <v>72</v>
      </c>
      <c r="AR944" t="s">
        <v>72</v>
      </c>
      <c r="AS944" s="2"/>
      <c r="AT944" s="2"/>
      <c r="AU944" t="s">
        <v>72</v>
      </c>
      <c r="AV944" t="s">
        <v>72</v>
      </c>
      <c r="AW944" t="s">
        <v>63</v>
      </c>
      <c r="AX944" t="s">
        <v>64</v>
      </c>
      <c r="AY944" t="s">
        <v>65</v>
      </c>
      <c r="AZ944" t="s">
        <v>66</v>
      </c>
      <c r="BA944" t="s">
        <v>126</v>
      </c>
      <c r="BB944" t="s">
        <v>114</v>
      </c>
      <c r="BC944" t="s">
        <v>58</v>
      </c>
      <c r="BD944" t="s">
        <v>59</v>
      </c>
    </row>
    <row r="945" spans="1:56" x14ac:dyDescent="0.25">
      <c r="A945" t="s">
        <v>1574</v>
      </c>
      <c r="B945">
        <v>100</v>
      </c>
      <c r="C945" s="1">
        <v>66732</v>
      </c>
      <c r="D945" t="s">
        <v>1584</v>
      </c>
      <c r="E945" t="s">
        <v>1585</v>
      </c>
      <c r="F945" t="s">
        <v>258</v>
      </c>
      <c r="G945" t="s">
        <v>261</v>
      </c>
      <c r="H945" t="str">
        <f>Table1[[#This Row],[CPA Name Tax]]</f>
        <v/>
      </c>
      <c r="I945" s="2">
        <v>42632</v>
      </c>
      <c r="J945" s="2"/>
      <c r="K945" t="s">
        <v>61</v>
      </c>
      <c r="L945" s="2">
        <v>44517.695204861098</v>
      </c>
      <c r="M945" t="b">
        <v>0</v>
      </c>
      <c r="N945" s="2"/>
      <c r="O945" t="b">
        <v>1</v>
      </c>
      <c r="P945" s="2"/>
      <c r="Q945" t="b">
        <v>1</v>
      </c>
      <c r="R945" t="b">
        <v>0</v>
      </c>
      <c r="S945" t="b">
        <v>0</v>
      </c>
      <c r="T945" t="s">
        <v>72</v>
      </c>
      <c r="V945" s="2"/>
      <c r="W945" t="s">
        <v>72</v>
      </c>
      <c r="Y945" s="2"/>
      <c r="Z945" t="b">
        <v>0</v>
      </c>
      <c r="AB945" t="b">
        <v>0</v>
      </c>
      <c r="AC945" s="2"/>
      <c r="AD945" t="b">
        <v>1</v>
      </c>
      <c r="AE945" t="b">
        <v>0</v>
      </c>
      <c r="AF945" t="b">
        <v>0</v>
      </c>
      <c r="AG945" t="s">
        <v>72</v>
      </c>
      <c r="AI945" s="2"/>
      <c r="AJ945" t="s">
        <v>72</v>
      </c>
      <c r="AL945" t="b">
        <v>0</v>
      </c>
      <c r="AM945" s="2"/>
      <c r="AN945" t="s">
        <v>72</v>
      </c>
      <c r="AO945" t="s">
        <v>72</v>
      </c>
      <c r="AP945" t="s">
        <v>62</v>
      </c>
      <c r="AQ945" t="s">
        <v>72</v>
      </c>
      <c r="AR945" t="s">
        <v>72</v>
      </c>
      <c r="AS945" s="2"/>
      <c r="AT945" s="2"/>
      <c r="AU945" t="s">
        <v>72</v>
      </c>
      <c r="AV945" t="s">
        <v>72</v>
      </c>
      <c r="AW945" t="s">
        <v>63</v>
      </c>
      <c r="AX945" t="s">
        <v>455</v>
      </c>
      <c r="AY945" t="s">
        <v>65</v>
      </c>
      <c r="AZ945" t="s">
        <v>66</v>
      </c>
      <c r="BA945" t="s">
        <v>109</v>
      </c>
      <c r="BB945" t="s">
        <v>68</v>
      </c>
      <c r="BC945" t="s">
        <v>260</v>
      </c>
      <c r="BD945" t="s">
        <v>59</v>
      </c>
    </row>
    <row r="946" spans="1:56" x14ac:dyDescent="0.25">
      <c r="A946" t="s">
        <v>3586</v>
      </c>
      <c r="B946">
        <v>100</v>
      </c>
      <c r="C946" s="1">
        <v>66738</v>
      </c>
      <c r="D946" t="s">
        <v>3601</v>
      </c>
      <c r="E946" t="s">
        <v>3602</v>
      </c>
      <c r="F946" t="s">
        <v>2094</v>
      </c>
      <c r="G946" t="s">
        <v>193</v>
      </c>
      <c r="H946" t="str">
        <f>Table1[[#This Row],[CPA Name Tax]]</f>
        <v/>
      </c>
      <c r="I946" s="2">
        <v>42262</v>
      </c>
      <c r="J946" s="2"/>
      <c r="K946" t="s">
        <v>61</v>
      </c>
      <c r="L946" s="2"/>
      <c r="M946" t="b">
        <v>0</v>
      </c>
      <c r="N946" s="2"/>
      <c r="O946" t="b">
        <v>1</v>
      </c>
      <c r="P946" s="2"/>
      <c r="Q946" t="b">
        <v>0</v>
      </c>
      <c r="R946" t="b">
        <v>0</v>
      </c>
      <c r="S946" t="b">
        <v>0</v>
      </c>
      <c r="T946" t="s">
        <v>72</v>
      </c>
      <c r="V946" s="2"/>
      <c r="W946" t="s">
        <v>72</v>
      </c>
      <c r="Y946" s="2"/>
      <c r="Z946" t="b">
        <v>0</v>
      </c>
      <c r="AB946" t="b">
        <v>0</v>
      </c>
      <c r="AC946" s="2"/>
      <c r="AD946" t="b">
        <v>0</v>
      </c>
      <c r="AE946" t="b">
        <v>0</v>
      </c>
      <c r="AF946" t="b">
        <v>0</v>
      </c>
      <c r="AG946" t="s">
        <v>72</v>
      </c>
      <c r="AI946" s="2"/>
      <c r="AJ946" t="s">
        <v>72</v>
      </c>
      <c r="AL946" t="b">
        <v>0</v>
      </c>
      <c r="AM946" s="2"/>
      <c r="AN946" t="s">
        <v>72</v>
      </c>
      <c r="AO946" t="s">
        <v>72</v>
      </c>
      <c r="AP946" t="s">
        <v>62</v>
      </c>
      <c r="AQ946" t="s">
        <v>72</v>
      </c>
      <c r="AR946" t="s">
        <v>72</v>
      </c>
      <c r="AS946" s="2"/>
      <c r="AT946" s="2"/>
      <c r="AU946" t="s">
        <v>72</v>
      </c>
      <c r="AV946" t="s">
        <v>72</v>
      </c>
      <c r="AW946" t="s">
        <v>148</v>
      </c>
      <c r="AX946" t="s">
        <v>4056</v>
      </c>
      <c r="AY946" t="s">
        <v>65</v>
      </c>
      <c r="AZ946" t="s">
        <v>66</v>
      </c>
      <c r="BA946" t="s">
        <v>484</v>
      </c>
      <c r="BB946" t="s">
        <v>68</v>
      </c>
      <c r="BC946" t="s">
        <v>4051</v>
      </c>
      <c r="BD946" t="s">
        <v>107</v>
      </c>
    </row>
    <row r="947" spans="1:56" x14ac:dyDescent="0.25">
      <c r="A947" t="s">
        <v>498</v>
      </c>
      <c r="B947">
        <v>100</v>
      </c>
      <c r="C947" s="1">
        <v>66744</v>
      </c>
      <c r="D947" t="s">
        <v>499</v>
      </c>
      <c r="E947" t="s">
        <v>500</v>
      </c>
      <c r="F947" t="s">
        <v>501</v>
      </c>
      <c r="G947" t="s">
        <v>308</v>
      </c>
      <c r="H947" t="str">
        <f>Table1[[#This Row],[CPA Name Tax]]</f>
        <v/>
      </c>
      <c r="I947" s="2">
        <v>43280</v>
      </c>
      <c r="J947" s="2"/>
      <c r="K947" t="s">
        <v>61</v>
      </c>
      <c r="L947" s="2"/>
      <c r="M947" t="b">
        <v>0</v>
      </c>
      <c r="N947" s="2"/>
      <c r="O947" t="b">
        <v>1</v>
      </c>
      <c r="P947" s="2"/>
      <c r="Q947" t="b">
        <v>0</v>
      </c>
      <c r="R947" t="b">
        <v>0</v>
      </c>
      <c r="S947" t="b">
        <v>0</v>
      </c>
      <c r="T947" t="s">
        <v>72</v>
      </c>
      <c r="V947" s="2"/>
      <c r="W947" t="s">
        <v>72</v>
      </c>
      <c r="Z947" t="b">
        <v>0</v>
      </c>
      <c r="AB947" t="b">
        <v>0</v>
      </c>
      <c r="AC947" s="2"/>
      <c r="AD947" t="b">
        <v>1</v>
      </c>
      <c r="AE947" t="b">
        <v>1</v>
      </c>
      <c r="AF947" t="b">
        <v>0</v>
      </c>
      <c r="AG947" t="s">
        <v>72</v>
      </c>
      <c r="AI947" s="2"/>
      <c r="AJ947" t="s">
        <v>72</v>
      </c>
      <c r="AL947" t="b">
        <v>0</v>
      </c>
      <c r="AN947" t="s">
        <v>72</v>
      </c>
      <c r="AO947" t="s">
        <v>72</v>
      </c>
      <c r="AP947" t="s">
        <v>62</v>
      </c>
      <c r="AQ947" t="s">
        <v>72</v>
      </c>
      <c r="AR947" t="s">
        <v>72</v>
      </c>
      <c r="AS947" s="2"/>
      <c r="AT947" s="2"/>
      <c r="AU947" t="s">
        <v>72</v>
      </c>
      <c r="AV947" t="s">
        <v>72</v>
      </c>
      <c r="AW947" t="s">
        <v>148</v>
      </c>
      <c r="AX947" t="s">
        <v>301</v>
      </c>
      <c r="AY947" t="s">
        <v>65</v>
      </c>
      <c r="AZ947" t="s">
        <v>66</v>
      </c>
      <c r="BA947" t="s">
        <v>74</v>
      </c>
      <c r="BB947" t="s">
        <v>68</v>
      </c>
      <c r="BC947" t="s">
        <v>482</v>
      </c>
      <c r="BD947" t="s">
        <v>165</v>
      </c>
    </row>
    <row r="948" spans="1:56" x14ac:dyDescent="0.25">
      <c r="A948" t="s">
        <v>718</v>
      </c>
      <c r="B948">
        <v>100</v>
      </c>
      <c r="C948" s="1">
        <v>66765</v>
      </c>
      <c r="D948" t="s">
        <v>745</v>
      </c>
      <c r="E948" t="s">
        <v>746</v>
      </c>
      <c r="F948" t="s">
        <v>747</v>
      </c>
      <c r="G948" t="s">
        <v>60</v>
      </c>
      <c r="H948" t="str">
        <f>Table1[[#This Row],[CPA Name Tax]]</f>
        <v/>
      </c>
      <c r="I948" s="2">
        <v>42233</v>
      </c>
      <c r="J948" s="2"/>
      <c r="K948" t="s">
        <v>61</v>
      </c>
      <c r="L948" s="2"/>
      <c r="M948" t="b">
        <v>0</v>
      </c>
      <c r="N948" s="2"/>
      <c r="O948" t="b">
        <v>1</v>
      </c>
      <c r="P948" s="2"/>
      <c r="Q948" t="b">
        <v>0</v>
      </c>
      <c r="R948" t="b">
        <v>0</v>
      </c>
      <c r="S948" t="b">
        <v>0</v>
      </c>
      <c r="T948" t="s">
        <v>72</v>
      </c>
      <c r="V948" s="2"/>
      <c r="W948" t="s">
        <v>72</v>
      </c>
      <c r="Z948" t="b">
        <v>0</v>
      </c>
      <c r="AB948" t="b">
        <v>0</v>
      </c>
      <c r="AC948" s="2"/>
      <c r="AD948" t="b">
        <v>0</v>
      </c>
      <c r="AE948" t="b">
        <v>0</v>
      </c>
      <c r="AF948" t="b">
        <v>0</v>
      </c>
      <c r="AG948" t="s">
        <v>72</v>
      </c>
      <c r="AI948" s="2"/>
      <c r="AJ948" t="s">
        <v>72</v>
      </c>
      <c r="AL948" t="b">
        <v>0</v>
      </c>
      <c r="AN948" t="s">
        <v>72</v>
      </c>
      <c r="AO948" t="s">
        <v>72</v>
      </c>
      <c r="AP948" t="s">
        <v>62</v>
      </c>
      <c r="AQ948" t="s">
        <v>72</v>
      </c>
      <c r="AR948" t="s">
        <v>72</v>
      </c>
      <c r="AS948" s="2"/>
      <c r="AT948" s="2"/>
      <c r="AU948" t="s">
        <v>72</v>
      </c>
      <c r="AV948" t="s">
        <v>72</v>
      </c>
      <c r="AW948" t="s">
        <v>148</v>
      </c>
      <c r="AX948" t="s">
        <v>722</v>
      </c>
      <c r="AY948" t="s">
        <v>65</v>
      </c>
      <c r="AZ948" t="s">
        <v>66</v>
      </c>
      <c r="BA948" t="s">
        <v>109</v>
      </c>
      <c r="BB948" t="s">
        <v>68</v>
      </c>
      <c r="BC948" t="s">
        <v>58</v>
      </c>
      <c r="BD948" t="s">
        <v>59</v>
      </c>
    </row>
    <row r="949" spans="1:56" x14ac:dyDescent="0.25">
      <c r="A949" t="s">
        <v>1519</v>
      </c>
      <c r="B949">
        <v>94.75</v>
      </c>
      <c r="C949" s="1">
        <v>66768</v>
      </c>
      <c r="D949" t="s">
        <v>1554</v>
      </c>
      <c r="E949" t="s">
        <v>1555</v>
      </c>
      <c r="F949" t="s">
        <v>1556</v>
      </c>
      <c r="G949" t="s">
        <v>1401</v>
      </c>
      <c r="H949" t="str">
        <f>Table1[[#This Row],[CPA Name Tax]]</f>
        <v/>
      </c>
      <c r="I949" s="2">
        <v>42129</v>
      </c>
      <c r="J949" s="2"/>
      <c r="K949" t="s">
        <v>61</v>
      </c>
      <c r="L949" s="2"/>
      <c r="M949" t="b">
        <v>0</v>
      </c>
      <c r="N949" s="2"/>
      <c r="O949" t="b">
        <v>1</v>
      </c>
      <c r="P949" s="2"/>
      <c r="Q949" t="b">
        <v>0</v>
      </c>
      <c r="R949" t="b">
        <v>0</v>
      </c>
      <c r="S949" t="b">
        <v>0</v>
      </c>
      <c r="T949" t="s">
        <v>72</v>
      </c>
      <c r="V949" s="2"/>
      <c r="W949" t="s">
        <v>72</v>
      </c>
      <c r="Y949" s="2"/>
      <c r="Z949" t="b">
        <v>0</v>
      </c>
      <c r="AB949" t="b">
        <v>0</v>
      </c>
      <c r="AC949" s="2"/>
      <c r="AD949" t="b">
        <v>0</v>
      </c>
      <c r="AE949" t="b">
        <v>0</v>
      </c>
      <c r="AF949" t="b">
        <v>0</v>
      </c>
      <c r="AG949" t="s">
        <v>72</v>
      </c>
      <c r="AI949" s="2"/>
      <c r="AJ949" t="s">
        <v>72</v>
      </c>
      <c r="AL949" t="b">
        <v>0</v>
      </c>
      <c r="AM949" s="2"/>
      <c r="AN949" t="s">
        <v>72</v>
      </c>
      <c r="AO949" t="s">
        <v>72</v>
      </c>
      <c r="AP949" t="s">
        <v>62</v>
      </c>
      <c r="AQ949" t="s">
        <v>72</v>
      </c>
      <c r="AR949" t="s">
        <v>72</v>
      </c>
      <c r="AS949" s="2"/>
      <c r="AT949" s="2"/>
      <c r="AU949" t="s">
        <v>72</v>
      </c>
      <c r="AV949" t="s">
        <v>72</v>
      </c>
      <c r="AW949" t="s">
        <v>148</v>
      </c>
      <c r="AX949" t="s">
        <v>4056</v>
      </c>
      <c r="AY949" t="s">
        <v>65</v>
      </c>
      <c r="AZ949" t="s">
        <v>66</v>
      </c>
      <c r="BA949" t="s">
        <v>484</v>
      </c>
      <c r="BB949" t="s">
        <v>68</v>
      </c>
      <c r="BC949" t="s">
        <v>260</v>
      </c>
      <c r="BD949" t="s">
        <v>59</v>
      </c>
    </row>
    <row r="950" spans="1:56" x14ac:dyDescent="0.25">
      <c r="A950" t="s">
        <v>1162</v>
      </c>
      <c r="B950">
        <v>100</v>
      </c>
      <c r="C950" s="1">
        <v>66769</v>
      </c>
      <c r="D950" t="s">
        <v>1163</v>
      </c>
      <c r="E950" t="s">
        <v>1164</v>
      </c>
      <c r="F950" t="s">
        <v>1165</v>
      </c>
      <c r="G950" t="s">
        <v>60</v>
      </c>
      <c r="H950" t="str">
        <f>Table1[[#This Row],[CPA Name Tax]]</f>
        <v/>
      </c>
      <c r="I950" s="2">
        <v>42242</v>
      </c>
      <c r="J950" s="2"/>
      <c r="K950" t="s">
        <v>61</v>
      </c>
      <c r="L950" s="2"/>
      <c r="M950" t="b">
        <v>0</v>
      </c>
      <c r="N950" s="2"/>
      <c r="O950" t="b">
        <v>1</v>
      </c>
      <c r="P950" s="2"/>
      <c r="Q950" t="b">
        <v>0</v>
      </c>
      <c r="R950" t="b">
        <v>0</v>
      </c>
      <c r="S950" t="b">
        <v>0</v>
      </c>
      <c r="T950" t="s">
        <v>72</v>
      </c>
      <c r="V950" s="2"/>
      <c r="W950" t="s">
        <v>72</v>
      </c>
      <c r="Y950" s="2"/>
      <c r="Z950" t="b">
        <v>0</v>
      </c>
      <c r="AB950" t="b">
        <v>0</v>
      </c>
      <c r="AC950" s="2"/>
      <c r="AD950" t="b">
        <v>0</v>
      </c>
      <c r="AE950" t="b">
        <v>0</v>
      </c>
      <c r="AF950" t="b">
        <v>0</v>
      </c>
      <c r="AG950" t="s">
        <v>72</v>
      </c>
      <c r="AI950" s="2"/>
      <c r="AJ950" t="s">
        <v>72</v>
      </c>
      <c r="AL950" t="b">
        <v>0</v>
      </c>
      <c r="AM950" s="2"/>
      <c r="AN950" t="s">
        <v>72</v>
      </c>
      <c r="AO950" t="s">
        <v>72</v>
      </c>
      <c r="AP950" t="s">
        <v>62</v>
      </c>
      <c r="AQ950" t="s">
        <v>72</v>
      </c>
      <c r="AR950" t="s">
        <v>72</v>
      </c>
      <c r="AS950" s="2"/>
      <c r="AT950" s="2"/>
      <c r="AU950" t="s">
        <v>72</v>
      </c>
      <c r="AV950" t="s">
        <v>72</v>
      </c>
      <c r="AW950" t="s">
        <v>63</v>
      </c>
      <c r="AX950" t="s">
        <v>455</v>
      </c>
      <c r="AY950" t="s">
        <v>65</v>
      </c>
      <c r="AZ950" t="s">
        <v>66</v>
      </c>
      <c r="BA950" t="s">
        <v>484</v>
      </c>
      <c r="BB950" t="s">
        <v>68</v>
      </c>
      <c r="BC950" t="s">
        <v>58</v>
      </c>
      <c r="BD950" t="s">
        <v>59</v>
      </c>
    </row>
    <row r="951" spans="1:56" x14ac:dyDescent="0.25">
      <c r="A951" t="s">
        <v>811</v>
      </c>
      <c r="B951">
        <v>26.75</v>
      </c>
      <c r="C951" s="1">
        <v>66770</v>
      </c>
      <c r="D951" t="s">
        <v>842</v>
      </c>
      <c r="E951" t="s">
        <v>843</v>
      </c>
      <c r="F951" t="s">
        <v>844</v>
      </c>
      <c r="G951" t="s">
        <v>1374</v>
      </c>
      <c r="H951" t="str">
        <f>Table1[[#This Row],[CPA Name Tax]]</f>
        <v/>
      </c>
      <c r="I951" s="2">
        <v>42184</v>
      </c>
      <c r="J951" s="2"/>
      <c r="K951" t="s">
        <v>61</v>
      </c>
      <c r="L951" s="2"/>
      <c r="M951" t="b">
        <v>0</v>
      </c>
      <c r="N951" s="2"/>
      <c r="O951" t="b">
        <v>1</v>
      </c>
      <c r="P951" s="2"/>
      <c r="Q951" t="b">
        <v>0</v>
      </c>
      <c r="R951" t="b">
        <v>0</v>
      </c>
      <c r="S951" t="b">
        <v>0</v>
      </c>
      <c r="T951" t="s">
        <v>72</v>
      </c>
      <c r="V951" s="2"/>
      <c r="W951" t="s">
        <v>72</v>
      </c>
      <c r="Z951" t="b">
        <v>0</v>
      </c>
      <c r="AB951" t="b">
        <v>0</v>
      </c>
      <c r="AC951" s="2"/>
      <c r="AD951" t="b">
        <v>1</v>
      </c>
      <c r="AE951" t="b">
        <v>1</v>
      </c>
      <c r="AF951" t="b">
        <v>0</v>
      </c>
      <c r="AG951" t="s">
        <v>72</v>
      </c>
      <c r="AI951" s="2"/>
      <c r="AJ951" t="s">
        <v>72</v>
      </c>
      <c r="AL951" t="b">
        <v>0</v>
      </c>
      <c r="AN951" t="s">
        <v>72</v>
      </c>
      <c r="AO951" t="s">
        <v>72</v>
      </c>
      <c r="AP951" t="s">
        <v>62</v>
      </c>
      <c r="AQ951" t="s">
        <v>72</v>
      </c>
      <c r="AR951" t="s">
        <v>72</v>
      </c>
      <c r="AS951" s="2"/>
      <c r="AT951" s="2"/>
      <c r="AU951" t="s">
        <v>72</v>
      </c>
      <c r="AV951" t="s">
        <v>72</v>
      </c>
      <c r="AW951" t="s">
        <v>63</v>
      </c>
      <c r="AX951" t="s">
        <v>155</v>
      </c>
      <c r="AY951" t="s">
        <v>65</v>
      </c>
      <c r="AZ951" t="s">
        <v>66</v>
      </c>
      <c r="BA951" t="s">
        <v>497</v>
      </c>
      <c r="BB951" t="s">
        <v>114</v>
      </c>
      <c r="BC951" t="s">
        <v>4033</v>
      </c>
      <c r="BD951" t="s">
        <v>165</v>
      </c>
    </row>
    <row r="952" spans="1:56" x14ac:dyDescent="0.25">
      <c r="A952" t="s">
        <v>811</v>
      </c>
      <c r="B952">
        <v>32.46</v>
      </c>
      <c r="C952" s="1">
        <v>66776</v>
      </c>
      <c r="D952" t="s">
        <v>845</v>
      </c>
      <c r="E952" t="s">
        <v>846</v>
      </c>
      <c r="F952" t="s">
        <v>847</v>
      </c>
      <c r="G952" t="s">
        <v>60</v>
      </c>
      <c r="H952" t="str">
        <f>Table1[[#This Row],[CPA Name Tax]]</f>
        <v/>
      </c>
      <c r="I952" s="2">
        <v>42348</v>
      </c>
      <c r="J952" s="2"/>
      <c r="K952" t="s">
        <v>61</v>
      </c>
      <c r="L952" s="2"/>
      <c r="M952" t="b">
        <v>0</v>
      </c>
      <c r="N952" s="2"/>
      <c r="O952" t="b">
        <v>1</v>
      </c>
      <c r="P952" s="2"/>
      <c r="Q952" t="b">
        <v>0</v>
      </c>
      <c r="R952" t="b">
        <v>0</v>
      </c>
      <c r="S952" t="b">
        <v>0</v>
      </c>
      <c r="T952" t="s">
        <v>72</v>
      </c>
      <c r="V952" s="2"/>
      <c r="W952" t="s">
        <v>72</v>
      </c>
      <c r="Z952" t="b">
        <v>0</v>
      </c>
      <c r="AB952" t="b">
        <v>0</v>
      </c>
      <c r="AC952" s="2"/>
      <c r="AD952" t="b">
        <v>1</v>
      </c>
      <c r="AE952" t="b">
        <v>0</v>
      </c>
      <c r="AF952" t="b">
        <v>0</v>
      </c>
      <c r="AG952" t="s">
        <v>72</v>
      </c>
      <c r="AI952" s="2"/>
      <c r="AJ952" t="s">
        <v>72</v>
      </c>
      <c r="AL952" t="b">
        <v>0</v>
      </c>
      <c r="AN952" t="s">
        <v>72</v>
      </c>
      <c r="AO952" t="s">
        <v>72</v>
      </c>
      <c r="AP952" t="s">
        <v>62</v>
      </c>
      <c r="AQ952" t="s">
        <v>72</v>
      </c>
      <c r="AR952" t="s">
        <v>72</v>
      </c>
      <c r="AS952" s="2"/>
      <c r="AT952" s="2"/>
      <c r="AU952" t="s">
        <v>72</v>
      </c>
      <c r="AV952" t="s">
        <v>72</v>
      </c>
      <c r="AW952" t="s">
        <v>63</v>
      </c>
      <c r="AX952" t="s">
        <v>155</v>
      </c>
      <c r="AY952" t="s">
        <v>65</v>
      </c>
      <c r="AZ952" t="s">
        <v>66</v>
      </c>
      <c r="BA952" t="s">
        <v>497</v>
      </c>
      <c r="BB952" t="s">
        <v>68</v>
      </c>
      <c r="BC952" t="s">
        <v>58</v>
      </c>
      <c r="BD952" t="s">
        <v>59</v>
      </c>
    </row>
    <row r="953" spans="1:56" x14ac:dyDescent="0.25">
      <c r="A953" t="s">
        <v>3552</v>
      </c>
      <c r="B953">
        <v>100</v>
      </c>
      <c r="C953" s="1">
        <v>66780</v>
      </c>
      <c r="D953" t="s">
        <v>3577</v>
      </c>
      <c r="E953" t="s">
        <v>3578</v>
      </c>
      <c r="F953" t="s">
        <v>3579</v>
      </c>
      <c r="G953" t="str">
        <f>Table1[[#This Row],[CPA Name Audit]]</f>
        <v>Dauby O' Connor &amp; Zaleski LLC</v>
      </c>
      <c r="H953" t="str">
        <f>Table1[[#This Row],[CPA Name Tax]]</f>
        <v>Katz, Sapper &amp; Miller CPA</v>
      </c>
      <c r="I953" s="2">
        <v>42184</v>
      </c>
      <c r="J953" s="2"/>
      <c r="K953" t="s">
        <v>61</v>
      </c>
      <c r="L953" s="2">
        <v>44536.653943090299</v>
      </c>
      <c r="M953" t="b">
        <v>0</v>
      </c>
      <c r="N953" s="2"/>
      <c r="O953" t="b">
        <v>1</v>
      </c>
      <c r="P953" s="2"/>
      <c r="Q953" t="b">
        <v>0</v>
      </c>
      <c r="R953" t="b">
        <v>0</v>
      </c>
      <c r="S953" t="b">
        <v>0</v>
      </c>
      <c r="T953" t="s">
        <v>72</v>
      </c>
      <c r="V953" s="2"/>
      <c r="W953" t="s">
        <v>72</v>
      </c>
      <c r="Y953" s="2"/>
      <c r="Z953" t="b">
        <v>0</v>
      </c>
      <c r="AB953" t="b">
        <v>0</v>
      </c>
      <c r="AC953" s="2"/>
      <c r="AD953" t="b">
        <v>1</v>
      </c>
      <c r="AE953" t="b">
        <v>0</v>
      </c>
      <c r="AF953" t="b">
        <v>0</v>
      </c>
      <c r="AG953" t="s">
        <v>72</v>
      </c>
      <c r="AI953" s="2"/>
      <c r="AJ953" t="s">
        <v>72</v>
      </c>
      <c r="AL953" t="b">
        <v>0</v>
      </c>
      <c r="AM953" s="2"/>
      <c r="AN953" t="s">
        <v>72</v>
      </c>
      <c r="AO953" t="s">
        <v>72</v>
      </c>
      <c r="AP953" t="s">
        <v>62</v>
      </c>
      <c r="AQ953" t="s">
        <v>72</v>
      </c>
      <c r="AR953" t="s">
        <v>72</v>
      </c>
      <c r="AS953" s="2"/>
      <c r="AT953" s="2"/>
      <c r="AU953" t="s">
        <v>3580</v>
      </c>
      <c r="AV953" t="s">
        <v>125</v>
      </c>
      <c r="AW953" t="s">
        <v>63</v>
      </c>
      <c r="AX953" t="s">
        <v>108</v>
      </c>
      <c r="AY953" t="s">
        <v>65</v>
      </c>
      <c r="AZ953" t="s">
        <v>66</v>
      </c>
      <c r="BA953" t="s">
        <v>497</v>
      </c>
      <c r="BB953" t="s">
        <v>68</v>
      </c>
      <c r="BC953" t="s">
        <v>4045</v>
      </c>
      <c r="BD953" t="s">
        <v>107</v>
      </c>
    </row>
    <row r="954" spans="1:56" x14ac:dyDescent="0.25">
      <c r="A954" t="s">
        <v>2951</v>
      </c>
      <c r="B954">
        <v>7</v>
      </c>
      <c r="C954" s="1">
        <v>66781</v>
      </c>
      <c r="D954" t="s">
        <v>2995</v>
      </c>
      <c r="E954" t="s">
        <v>2996</v>
      </c>
      <c r="F954" t="s">
        <v>400</v>
      </c>
      <c r="G954" t="s">
        <v>154</v>
      </c>
      <c r="H954" t="str">
        <f>Table1[[#This Row],[CPA Name Tax]]</f>
        <v/>
      </c>
      <c r="I954" s="2">
        <v>42398</v>
      </c>
      <c r="J954" s="2"/>
      <c r="K954" t="s">
        <v>61</v>
      </c>
      <c r="L954" s="2"/>
      <c r="M954" t="b">
        <v>0</v>
      </c>
      <c r="N954" s="2"/>
      <c r="O954" t="b">
        <v>1</v>
      </c>
      <c r="P954" s="2"/>
      <c r="Q954" t="b">
        <v>0</v>
      </c>
      <c r="R954" t="b">
        <v>0</v>
      </c>
      <c r="S954" t="b">
        <v>0</v>
      </c>
      <c r="T954" t="s">
        <v>72</v>
      </c>
      <c r="V954" s="2"/>
      <c r="W954" t="s">
        <v>72</v>
      </c>
      <c r="Y954" s="2"/>
      <c r="Z954" t="b">
        <v>0</v>
      </c>
      <c r="AB954" t="b">
        <v>0</v>
      </c>
      <c r="AC954" s="2"/>
      <c r="AD954" t="b">
        <v>0</v>
      </c>
      <c r="AE954" t="b">
        <v>0</v>
      </c>
      <c r="AF954" t="b">
        <v>0</v>
      </c>
      <c r="AG954" t="s">
        <v>72</v>
      </c>
      <c r="AI954" s="2"/>
      <c r="AJ954" t="s">
        <v>72</v>
      </c>
      <c r="AL954" t="b">
        <v>0</v>
      </c>
      <c r="AM954" s="2"/>
      <c r="AN954" t="s">
        <v>72</v>
      </c>
      <c r="AO954" t="s">
        <v>72</v>
      </c>
      <c r="AP954" t="s">
        <v>62</v>
      </c>
      <c r="AQ954" t="s">
        <v>72</v>
      </c>
      <c r="AR954" t="s">
        <v>72</v>
      </c>
      <c r="AS954" s="2"/>
      <c r="AT954" s="2"/>
      <c r="AU954" t="s">
        <v>72</v>
      </c>
      <c r="AV954" t="s">
        <v>72</v>
      </c>
      <c r="AW954" t="s">
        <v>148</v>
      </c>
      <c r="AX954" t="s">
        <v>722</v>
      </c>
      <c r="AY954" t="s">
        <v>65</v>
      </c>
      <c r="AZ954" t="s">
        <v>66</v>
      </c>
      <c r="BA954" t="s">
        <v>497</v>
      </c>
      <c r="BB954" t="s">
        <v>68</v>
      </c>
      <c r="BC954" t="s">
        <v>4022</v>
      </c>
      <c r="BD954" t="s">
        <v>107</v>
      </c>
    </row>
    <row r="955" spans="1:56" x14ac:dyDescent="0.25">
      <c r="A955" t="s">
        <v>3714</v>
      </c>
      <c r="B955">
        <v>100</v>
      </c>
      <c r="C955" s="1">
        <v>66785</v>
      </c>
      <c r="D955" t="s">
        <v>3722</v>
      </c>
      <c r="E955" t="s">
        <v>3723</v>
      </c>
      <c r="F955" t="s">
        <v>3724</v>
      </c>
      <c r="G955" t="s">
        <v>609</v>
      </c>
      <c r="H955" t="str">
        <f>Table1[[#This Row],[CPA Name Tax]]</f>
        <v/>
      </c>
      <c r="I955" s="2">
        <v>42361</v>
      </c>
      <c r="J955" s="2"/>
      <c r="K955" t="s">
        <v>61</v>
      </c>
      <c r="L955" s="2"/>
      <c r="M955" t="b">
        <v>0</v>
      </c>
      <c r="N955" s="2"/>
      <c r="O955" t="b">
        <v>1</v>
      </c>
      <c r="P955" s="2"/>
      <c r="Q955" t="b">
        <v>0</v>
      </c>
      <c r="R955" t="b">
        <v>0</v>
      </c>
      <c r="S955" t="b">
        <v>0</v>
      </c>
      <c r="T955" t="s">
        <v>72</v>
      </c>
      <c r="V955" s="2"/>
      <c r="W955" t="s">
        <v>72</v>
      </c>
      <c r="Y955" s="2"/>
      <c r="Z955" t="b">
        <v>0</v>
      </c>
      <c r="AB955" t="b">
        <v>0</v>
      </c>
      <c r="AC955" s="2"/>
      <c r="AD955" t="b">
        <v>0</v>
      </c>
      <c r="AE955" t="b">
        <v>0</v>
      </c>
      <c r="AF955" t="b">
        <v>0</v>
      </c>
      <c r="AG955" t="s">
        <v>72</v>
      </c>
      <c r="AI955" s="2"/>
      <c r="AJ955" t="s">
        <v>72</v>
      </c>
      <c r="AL955" t="b">
        <v>0</v>
      </c>
      <c r="AM955" s="2"/>
      <c r="AN955" t="s">
        <v>72</v>
      </c>
      <c r="AO955" t="s">
        <v>72</v>
      </c>
      <c r="AP955" t="s">
        <v>62</v>
      </c>
      <c r="AQ955" t="s">
        <v>72</v>
      </c>
      <c r="AR955" t="s">
        <v>72</v>
      </c>
      <c r="AS955" s="2"/>
      <c r="AT955" s="2"/>
      <c r="AU955" t="s">
        <v>72</v>
      </c>
      <c r="AV955" t="s">
        <v>72</v>
      </c>
      <c r="AW955" t="s">
        <v>1661</v>
      </c>
      <c r="AX955" t="s">
        <v>108</v>
      </c>
      <c r="AY955" t="s">
        <v>65</v>
      </c>
      <c r="AZ955" t="s">
        <v>66</v>
      </c>
      <c r="BA955" t="s">
        <v>484</v>
      </c>
      <c r="BB955" t="s">
        <v>132</v>
      </c>
      <c r="BC955" t="s">
        <v>4044</v>
      </c>
      <c r="BD955" t="s">
        <v>107</v>
      </c>
    </row>
    <row r="956" spans="1:56" x14ac:dyDescent="0.25">
      <c r="A956" t="s">
        <v>629</v>
      </c>
      <c r="B956">
        <v>100</v>
      </c>
      <c r="C956" s="1">
        <v>66813</v>
      </c>
      <c r="D956" t="s">
        <v>653</v>
      </c>
      <c r="E956" t="s">
        <v>654</v>
      </c>
      <c r="F956" t="s">
        <v>608</v>
      </c>
      <c r="G956" t="s">
        <v>609</v>
      </c>
      <c r="H956" t="str">
        <f>Table1[[#This Row],[CPA Name Tax]]</f>
        <v/>
      </c>
      <c r="I956" s="2">
        <v>42184</v>
      </c>
      <c r="J956" s="2"/>
      <c r="K956" t="s">
        <v>61</v>
      </c>
      <c r="L956" s="2"/>
      <c r="M956" t="b">
        <v>0</v>
      </c>
      <c r="N956" s="2"/>
      <c r="O956" t="b">
        <v>1</v>
      </c>
      <c r="P956" s="2"/>
      <c r="Q956" t="b">
        <v>0</v>
      </c>
      <c r="R956" t="b">
        <v>0</v>
      </c>
      <c r="S956" t="b">
        <v>0</v>
      </c>
      <c r="T956" t="s">
        <v>72</v>
      </c>
      <c r="V956" s="2"/>
      <c r="W956" t="s">
        <v>72</v>
      </c>
      <c r="Z956" t="b">
        <v>0</v>
      </c>
      <c r="AB956" t="b">
        <v>0</v>
      </c>
      <c r="AC956" s="2"/>
      <c r="AD956" t="b">
        <v>1</v>
      </c>
      <c r="AE956" t="b">
        <v>0</v>
      </c>
      <c r="AF956" t="b">
        <v>0</v>
      </c>
      <c r="AG956" t="s">
        <v>72</v>
      </c>
      <c r="AI956" s="2"/>
      <c r="AJ956" t="s">
        <v>72</v>
      </c>
      <c r="AL956" t="b">
        <v>0</v>
      </c>
      <c r="AN956" t="s">
        <v>72</v>
      </c>
      <c r="AO956" t="s">
        <v>72</v>
      </c>
      <c r="AP956" t="s">
        <v>62</v>
      </c>
      <c r="AQ956" t="s">
        <v>72</v>
      </c>
      <c r="AR956" t="s">
        <v>72</v>
      </c>
      <c r="AS956" s="2"/>
      <c r="AT956" s="2"/>
      <c r="AU956" t="s">
        <v>72</v>
      </c>
      <c r="AV956" t="s">
        <v>72</v>
      </c>
      <c r="AW956" t="s">
        <v>63</v>
      </c>
      <c r="AX956" t="s">
        <v>136</v>
      </c>
      <c r="AY956" t="s">
        <v>65</v>
      </c>
      <c r="AZ956" t="s">
        <v>66</v>
      </c>
      <c r="BA956" t="s">
        <v>109</v>
      </c>
      <c r="BB956" t="s">
        <v>68</v>
      </c>
      <c r="BC956" t="s">
        <v>4044</v>
      </c>
      <c r="BD956" t="s">
        <v>107</v>
      </c>
    </row>
    <row r="957" spans="1:56" x14ac:dyDescent="0.25">
      <c r="A957" t="s">
        <v>3586</v>
      </c>
      <c r="B957">
        <v>100</v>
      </c>
      <c r="C957" s="1">
        <v>66819</v>
      </c>
      <c r="D957" t="s">
        <v>3603</v>
      </c>
      <c r="E957" t="s">
        <v>3604</v>
      </c>
      <c r="F957" t="s">
        <v>3605</v>
      </c>
      <c r="G957" t="s">
        <v>2933</v>
      </c>
      <c r="H957" t="str">
        <f>Table1[[#This Row],[CPA Name Tax]]</f>
        <v/>
      </c>
      <c r="I957" s="2">
        <v>42453</v>
      </c>
      <c r="J957" s="2"/>
      <c r="K957" t="s">
        <v>61</v>
      </c>
      <c r="L957" s="2"/>
      <c r="M957" t="b">
        <v>0</v>
      </c>
      <c r="N957" s="2"/>
      <c r="O957" t="b">
        <v>1</v>
      </c>
      <c r="P957" s="2"/>
      <c r="Q957" t="b">
        <v>0</v>
      </c>
      <c r="R957" t="b">
        <v>0</v>
      </c>
      <c r="S957" t="b">
        <v>0</v>
      </c>
      <c r="T957" t="s">
        <v>72</v>
      </c>
      <c r="V957" s="2"/>
      <c r="W957" t="s">
        <v>72</v>
      </c>
      <c r="Y957" s="2"/>
      <c r="Z957" t="b">
        <v>0</v>
      </c>
      <c r="AB957" t="b">
        <v>0</v>
      </c>
      <c r="AC957" s="2"/>
      <c r="AD957" t="b">
        <v>0</v>
      </c>
      <c r="AE957" t="b">
        <v>0</v>
      </c>
      <c r="AF957" t="b">
        <v>0</v>
      </c>
      <c r="AG957" t="s">
        <v>72</v>
      </c>
      <c r="AI957" s="2"/>
      <c r="AJ957" t="s">
        <v>72</v>
      </c>
      <c r="AL957" t="b">
        <v>0</v>
      </c>
      <c r="AM957" s="2"/>
      <c r="AN957" t="s">
        <v>72</v>
      </c>
      <c r="AO957" t="s">
        <v>72</v>
      </c>
      <c r="AP957" t="s">
        <v>62</v>
      </c>
      <c r="AQ957" t="s">
        <v>72</v>
      </c>
      <c r="AR957" t="s">
        <v>72</v>
      </c>
      <c r="AS957" s="2"/>
      <c r="AT957" s="2"/>
      <c r="AU957" t="s">
        <v>72</v>
      </c>
      <c r="AV957" t="s">
        <v>72</v>
      </c>
      <c r="AW957" t="s">
        <v>148</v>
      </c>
      <c r="AX957" t="s">
        <v>4056</v>
      </c>
      <c r="AY957" t="s">
        <v>65</v>
      </c>
      <c r="AZ957" t="s">
        <v>66</v>
      </c>
      <c r="BA957" t="s">
        <v>109</v>
      </c>
      <c r="BB957" t="s">
        <v>114</v>
      </c>
      <c r="BC957" t="s">
        <v>106</v>
      </c>
      <c r="BD957" t="s">
        <v>107</v>
      </c>
    </row>
    <row r="958" spans="1:56" x14ac:dyDescent="0.25">
      <c r="A958" t="s">
        <v>3586</v>
      </c>
      <c r="B958">
        <v>100</v>
      </c>
      <c r="C958" s="1">
        <v>66825</v>
      </c>
      <c r="D958" t="s">
        <v>3606</v>
      </c>
      <c r="E958" t="s">
        <v>3607</v>
      </c>
      <c r="F958" t="s">
        <v>632</v>
      </c>
      <c r="G958" t="s">
        <v>125</v>
      </c>
      <c r="H958" t="str">
        <f>Table1[[#This Row],[CPA Name Tax]]</f>
        <v/>
      </c>
      <c r="I958" s="2">
        <v>42317</v>
      </c>
      <c r="J958" s="2"/>
      <c r="K958" t="s">
        <v>61</v>
      </c>
      <c r="L958" s="2">
        <v>44524.503558101896</v>
      </c>
      <c r="M958" t="b">
        <v>0</v>
      </c>
      <c r="N958" s="2"/>
      <c r="O958" t="b">
        <v>1</v>
      </c>
      <c r="P958" s="2"/>
      <c r="Q958" t="b">
        <v>0</v>
      </c>
      <c r="R958" t="b">
        <v>0</v>
      </c>
      <c r="S958" t="b">
        <v>0</v>
      </c>
      <c r="T958" t="s">
        <v>72</v>
      </c>
      <c r="V958" s="2"/>
      <c r="W958" t="s">
        <v>72</v>
      </c>
      <c r="Y958" s="2"/>
      <c r="Z958" t="b">
        <v>0</v>
      </c>
      <c r="AB958" t="b">
        <v>0</v>
      </c>
      <c r="AC958" s="2"/>
      <c r="AD958" t="b">
        <v>1</v>
      </c>
      <c r="AE958" t="b">
        <v>0</v>
      </c>
      <c r="AF958" t="b">
        <v>0</v>
      </c>
      <c r="AG958" t="s">
        <v>72</v>
      </c>
      <c r="AI958" s="2"/>
      <c r="AJ958" t="s">
        <v>72</v>
      </c>
      <c r="AL958" t="b">
        <v>0</v>
      </c>
      <c r="AM958" s="2"/>
      <c r="AN958" t="s">
        <v>72</v>
      </c>
      <c r="AO958" t="s">
        <v>72</v>
      </c>
      <c r="AP958" t="s">
        <v>62</v>
      </c>
      <c r="AQ958" t="s">
        <v>72</v>
      </c>
      <c r="AR958" t="s">
        <v>72</v>
      </c>
      <c r="AS958" s="2"/>
      <c r="AT958" s="2"/>
      <c r="AU958" t="s">
        <v>72</v>
      </c>
      <c r="AV958" t="s">
        <v>72</v>
      </c>
      <c r="AW958" t="s">
        <v>148</v>
      </c>
      <c r="AX958" t="s">
        <v>4056</v>
      </c>
      <c r="AY958" t="s">
        <v>65</v>
      </c>
      <c r="AZ958" t="s">
        <v>66</v>
      </c>
      <c r="BA958" t="s">
        <v>109</v>
      </c>
      <c r="BB958" t="s">
        <v>68</v>
      </c>
      <c r="BC958" t="s">
        <v>107</v>
      </c>
      <c r="BD958" t="s">
        <v>107</v>
      </c>
    </row>
    <row r="959" spans="1:56" x14ac:dyDescent="0.25">
      <c r="A959" t="s">
        <v>1136</v>
      </c>
      <c r="B959">
        <v>100</v>
      </c>
      <c r="C959" s="1">
        <v>66828</v>
      </c>
      <c r="D959" t="s">
        <v>1150</v>
      </c>
      <c r="E959" t="s">
        <v>1151</v>
      </c>
      <c r="F959" t="s">
        <v>1084</v>
      </c>
      <c r="G959" t="s">
        <v>131</v>
      </c>
      <c r="H959" t="str">
        <f>Table1[[#This Row],[CPA Name Tax]]</f>
        <v/>
      </c>
      <c r="I959" s="2">
        <v>42332</v>
      </c>
      <c r="J959" s="2"/>
      <c r="K959" t="s">
        <v>61</v>
      </c>
      <c r="L959" s="2">
        <v>44531</v>
      </c>
      <c r="M959" t="b">
        <v>0</v>
      </c>
      <c r="N959" s="2"/>
      <c r="O959" t="b">
        <v>1</v>
      </c>
      <c r="P959" s="2"/>
      <c r="Q959" t="b">
        <v>0</v>
      </c>
      <c r="R959" t="b">
        <v>0</v>
      </c>
      <c r="S959" t="b">
        <v>0</v>
      </c>
      <c r="T959" t="s">
        <v>72</v>
      </c>
      <c r="V959" s="2"/>
      <c r="W959" t="s">
        <v>72</v>
      </c>
      <c r="Y959" s="2"/>
      <c r="Z959" t="b">
        <v>0</v>
      </c>
      <c r="AB959" t="b">
        <v>0</v>
      </c>
      <c r="AC959" s="2"/>
      <c r="AD959" t="b">
        <v>1</v>
      </c>
      <c r="AE959" t="b">
        <v>0</v>
      </c>
      <c r="AF959" t="b">
        <v>0</v>
      </c>
      <c r="AG959" t="s">
        <v>72</v>
      </c>
      <c r="AI959" s="2"/>
      <c r="AJ959" t="s">
        <v>72</v>
      </c>
      <c r="AL959" t="b">
        <v>0</v>
      </c>
      <c r="AM959" s="2"/>
      <c r="AN959" t="s">
        <v>72</v>
      </c>
      <c r="AO959" t="s">
        <v>72</v>
      </c>
      <c r="AP959" t="s">
        <v>62</v>
      </c>
      <c r="AQ959" t="s">
        <v>72</v>
      </c>
      <c r="AR959" t="s">
        <v>72</v>
      </c>
      <c r="AS959" s="2"/>
      <c r="AT959" s="2"/>
      <c r="AU959" t="s">
        <v>72</v>
      </c>
      <c r="AV959" t="s">
        <v>72</v>
      </c>
      <c r="AW959" t="s">
        <v>63</v>
      </c>
      <c r="AX959" t="s">
        <v>64</v>
      </c>
      <c r="AY959" t="s">
        <v>65</v>
      </c>
      <c r="AZ959" t="s">
        <v>66</v>
      </c>
      <c r="BA959" t="s">
        <v>497</v>
      </c>
      <c r="BB959" t="s">
        <v>132</v>
      </c>
      <c r="BC959" t="s">
        <v>4044</v>
      </c>
      <c r="BD959" t="s">
        <v>107</v>
      </c>
    </row>
    <row r="960" spans="1:56" x14ac:dyDescent="0.25">
      <c r="A960" t="s">
        <v>999</v>
      </c>
      <c r="B960">
        <v>100</v>
      </c>
      <c r="C960" s="1">
        <v>66842</v>
      </c>
      <c r="D960" t="s">
        <v>1000</v>
      </c>
      <c r="E960" t="s">
        <v>1001</v>
      </c>
      <c r="F960" t="s">
        <v>1002</v>
      </c>
      <c r="G960" t="s">
        <v>704</v>
      </c>
      <c r="H960" t="str">
        <f>Table1[[#This Row],[CPA Name Tax]]</f>
        <v/>
      </c>
      <c r="I960" s="2">
        <v>42705</v>
      </c>
      <c r="J960" s="2"/>
      <c r="K960" t="s">
        <v>61</v>
      </c>
      <c r="L960" s="2">
        <v>44517.677536955998</v>
      </c>
      <c r="M960" t="b">
        <v>0</v>
      </c>
      <c r="N960" s="2"/>
      <c r="O960" t="b">
        <v>1</v>
      </c>
      <c r="P960" s="2"/>
      <c r="Q960" t="b">
        <v>1</v>
      </c>
      <c r="R960" t="b">
        <v>0</v>
      </c>
      <c r="S960" t="b">
        <v>0</v>
      </c>
      <c r="T960" t="s">
        <v>72</v>
      </c>
      <c r="V960" s="2"/>
      <c r="W960" t="s">
        <v>72</v>
      </c>
      <c r="Z960" t="b">
        <v>0</v>
      </c>
      <c r="AB960" t="b">
        <v>0</v>
      </c>
      <c r="AC960" s="2"/>
      <c r="AD960" t="b">
        <v>1</v>
      </c>
      <c r="AE960" t="b">
        <v>0</v>
      </c>
      <c r="AF960" t="b">
        <v>0</v>
      </c>
      <c r="AG960" t="s">
        <v>72</v>
      </c>
      <c r="AI960" s="2"/>
      <c r="AJ960" t="s">
        <v>72</v>
      </c>
      <c r="AL960" t="b">
        <v>0</v>
      </c>
      <c r="AN960" t="s">
        <v>72</v>
      </c>
      <c r="AO960" t="s">
        <v>72</v>
      </c>
      <c r="AP960" t="s">
        <v>62</v>
      </c>
      <c r="AQ960" t="s">
        <v>72</v>
      </c>
      <c r="AR960" t="s">
        <v>72</v>
      </c>
      <c r="AS960" s="2"/>
      <c r="AT960" s="2"/>
      <c r="AU960" t="s">
        <v>72</v>
      </c>
      <c r="AV960" t="s">
        <v>72</v>
      </c>
      <c r="AW960" t="s">
        <v>148</v>
      </c>
      <c r="AX960" t="s">
        <v>301</v>
      </c>
      <c r="AY960" t="s">
        <v>65</v>
      </c>
      <c r="AZ960" t="s">
        <v>66</v>
      </c>
      <c r="BA960" t="s">
        <v>126</v>
      </c>
      <c r="BB960" t="s">
        <v>68</v>
      </c>
      <c r="BC960" t="s">
        <v>522</v>
      </c>
      <c r="BD960" t="s">
        <v>59</v>
      </c>
    </row>
    <row r="961" spans="1:56" x14ac:dyDescent="0.25">
      <c r="A961" t="s">
        <v>3638</v>
      </c>
      <c r="B961">
        <v>100</v>
      </c>
      <c r="C961" s="1">
        <v>66845</v>
      </c>
      <c r="D961" t="s">
        <v>3647</v>
      </c>
      <c r="E961" t="s">
        <v>3648</v>
      </c>
      <c r="F961" t="s">
        <v>1196</v>
      </c>
      <c r="G961" t="s">
        <v>1197</v>
      </c>
      <c r="H961" t="str">
        <f>Table1[[#This Row],[CPA Name Tax]]</f>
        <v/>
      </c>
      <c r="I961" s="2">
        <v>42544</v>
      </c>
      <c r="J961" s="2"/>
      <c r="K961" t="s">
        <v>61</v>
      </c>
      <c r="L961" s="2">
        <v>44527.623775544002</v>
      </c>
      <c r="M961" t="b">
        <v>0</v>
      </c>
      <c r="N961" s="2"/>
      <c r="O961" t="b">
        <v>1</v>
      </c>
      <c r="P961" s="2"/>
      <c r="Q961" t="b">
        <v>0</v>
      </c>
      <c r="R961" t="b">
        <v>0</v>
      </c>
      <c r="S961" t="b">
        <v>0</v>
      </c>
      <c r="T961" t="s">
        <v>72</v>
      </c>
      <c r="V961" s="2"/>
      <c r="W961" t="s">
        <v>72</v>
      </c>
      <c r="Y961" s="2"/>
      <c r="Z961" t="b">
        <v>0</v>
      </c>
      <c r="AB961" t="b">
        <v>0</v>
      </c>
      <c r="AC961" s="2"/>
      <c r="AD961" t="b">
        <v>1</v>
      </c>
      <c r="AE961" t="b">
        <v>0</v>
      </c>
      <c r="AF961" t="b">
        <v>0</v>
      </c>
      <c r="AG961" t="s">
        <v>72</v>
      </c>
      <c r="AI961" s="2"/>
      <c r="AJ961" t="s">
        <v>72</v>
      </c>
      <c r="AL961" t="b">
        <v>0</v>
      </c>
      <c r="AM961" s="2"/>
      <c r="AN961" t="s">
        <v>72</v>
      </c>
      <c r="AO961" t="s">
        <v>72</v>
      </c>
      <c r="AP961" t="s">
        <v>62</v>
      </c>
      <c r="AQ961" t="s">
        <v>72</v>
      </c>
      <c r="AR961" t="s">
        <v>72</v>
      </c>
      <c r="AS961" s="2"/>
      <c r="AT961" s="2"/>
      <c r="AU961" t="s">
        <v>72</v>
      </c>
      <c r="AV961" t="s">
        <v>72</v>
      </c>
      <c r="AW961" t="s">
        <v>148</v>
      </c>
      <c r="AX961" t="s">
        <v>722</v>
      </c>
      <c r="AY961" t="s">
        <v>65</v>
      </c>
      <c r="AZ961" t="s">
        <v>66</v>
      </c>
      <c r="BA961" t="s">
        <v>109</v>
      </c>
      <c r="BB961" t="s">
        <v>211</v>
      </c>
      <c r="BC961" t="s">
        <v>177</v>
      </c>
      <c r="BD961" t="s">
        <v>165</v>
      </c>
    </row>
    <row r="962" spans="1:56" x14ac:dyDescent="0.25">
      <c r="A962" t="s">
        <v>1311</v>
      </c>
      <c r="B962">
        <v>100</v>
      </c>
      <c r="C962" s="1">
        <v>66847</v>
      </c>
      <c r="D962" t="s">
        <v>1312</v>
      </c>
      <c r="E962" t="s">
        <v>1313</v>
      </c>
      <c r="F962" t="s">
        <v>196</v>
      </c>
      <c r="G962" t="s">
        <v>198</v>
      </c>
      <c r="H962" t="str">
        <f>Table1[[#This Row],[CPA Name Tax]]</f>
        <v/>
      </c>
      <c r="I962" s="2">
        <v>43692</v>
      </c>
      <c r="J962" s="2"/>
      <c r="K962" t="s">
        <v>61</v>
      </c>
      <c r="L962" s="2">
        <v>44529</v>
      </c>
      <c r="M962" t="b">
        <v>1</v>
      </c>
      <c r="N962" s="2"/>
      <c r="O962" t="b">
        <v>1</v>
      </c>
      <c r="P962" s="2"/>
      <c r="Q962" t="b">
        <v>1</v>
      </c>
      <c r="R962" t="b">
        <v>1</v>
      </c>
      <c r="S962" t="b">
        <v>1</v>
      </c>
      <c r="T962" t="s">
        <v>72</v>
      </c>
      <c r="V962" s="2"/>
      <c r="W962" t="s">
        <v>72</v>
      </c>
      <c r="Y962" s="2"/>
      <c r="Z962" t="b">
        <v>0</v>
      </c>
      <c r="AB962" t="b">
        <v>0</v>
      </c>
      <c r="AC962" s="2"/>
      <c r="AD962" t="b">
        <v>1</v>
      </c>
      <c r="AE962" t="b">
        <v>1</v>
      </c>
      <c r="AF962" t="b">
        <v>0</v>
      </c>
      <c r="AG962" t="s">
        <v>72</v>
      </c>
      <c r="AI962" s="2"/>
      <c r="AJ962" t="s">
        <v>72</v>
      </c>
      <c r="AL962" t="b">
        <v>0</v>
      </c>
      <c r="AM962" s="2"/>
      <c r="AN962" t="s">
        <v>72</v>
      </c>
      <c r="AO962" t="s">
        <v>72</v>
      </c>
      <c r="AP962" t="s">
        <v>62</v>
      </c>
      <c r="AQ962" t="s">
        <v>72</v>
      </c>
      <c r="AR962" t="s">
        <v>72</v>
      </c>
      <c r="AS962" s="2"/>
      <c r="AT962" s="2"/>
      <c r="AU962" t="s">
        <v>72</v>
      </c>
      <c r="AV962" t="s">
        <v>72</v>
      </c>
      <c r="AW962" t="s">
        <v>148</v>
      </c>
      <c r="AX962" t="s">
        <v>455</v>
      </c>
      <c r="AY962" t="s">
        <v>65</v>
      </c>
      <c r="AZ962" t="s">
        <v>66</v>
      </c>
      <c r="BA962" t="s">
        <v>86</v>
      </c>
      <c r="BB962" t="s">
        <v>68</v>
      </c>
      <c r="BC962" t="s">
        <v>197</v>
      </c>
      <c r="BD962" t="s">
        <v>165</v>
      </c>
    </row>
    <row r="963" spans="1:56" x14ac:dyDescent="0.25">
      <c r="A963" t="s">
        <v>1965</v>
      </c>
      <c r="B963">
        <v>100</v>
      </c>
      <c r="C963" s="1">
        <v>66849</v>
      </c>
      <c r="D963" t="s">
        <v>1968</v>
      </c>
      <c r="E963" t="s">
        <v>1969</v>
      </c>
      <c r="F963" t="s">
        <v>1970</v>
      </c>
      <c r="G963" t="s">
        <v>167</v>
      </c>
      <c r="H963" t="str">
        <f>Table1[[#This Row],[CPA Name Tax]]</f>
        <v/>
      </c>
      <c r="I963" s="2">
        <v>42808</v>
      </c>
      <c r="J963" s="2"/>
      <c r="K963" t="s">
        <v>61</v>
      </c>
      <c r="L963" s="2"/>
      <c r="M963" t="b">
        <v>0</v>
      </c>
      <c r="N963" s="2"/>
      <c r="O963" t="b">
        <v>1</v>
      </c>
      <c r="P963" s="2"/>
      <c r="Q963" t="b">
        <v>0</v>
      </c>
      <c r="R963" t="b">
        <v>0</v>
      </c>
      <c r="S963" t="b">
        <v>0</v>
      </c>
      <c r="T963" t="s">
        <v>72</v>
      </c>
      <c r="V963" s="2"/>
      <c r="W963" t="s">
        <v>72</v>
      </c>
      <c r="Y963" s="2"/>
      <c r="Z963" t="b">
        <v>0</v>
      </c>
      <c r="AB963" t="b">
        <v>0</v>
      </c>
      <c r="AC963" s="2"/>
      <c r="AD963" t="b">
        <v>0</v>
      </c>
      <c r="AE963" t="b">
        <v>0</v>
      </c>
      <c r="AF963" t="b">
        <v>0</v>
      </c>
      <c r="AG963" t="s">
        <v>72</v>
      </c>
      <c r="AI963" s="2"/>
      <c r="AJ963" t="s">
        <v>72</v>
      </c>
      <c r="AL963" t="b">
        <v>0</v>
      </c>
      <c r="AM963" s="2"/>
      <c r="AN963" t="s">
        <v>72</v>
      </c>
      <c r="AO963" t="s">
        <v>72</v>
      </c>
      <c r="AP963" t="s">
        <v>62</v>
      </c>
      <c r="AQ963" t="s">
        <v>72</v>
      </c>
      <c r="AR963" t="s">
        <v>72</v>
      </c>
      <c r="AS963" s="2"/>
      <c r="AT963" s="2"/>
      <c r="AU963" t="s">
        <v>72</v>
      </c>
      <c r="AV963" t="s">
        <v>72</v>
      </c>
      <c r="AW963" t="s">
        <v>63</v>
      </c>
      <c r="AX963" t="s">
        <v>64</v>
      </c>
      <c r="AY963" t="s">
        <v>65</v>
      </c>
      <c r="AZ963" t="s">
        <v>66</v>
      </c>
      <c r="BA963" t="s">
        <v>109</v>
      </c>
      <c r="BB963" t="s">
        <v>68</v>
      </c>
      <c r="BC963" t="s">
        <v>235</v>
      </c>
      <c r="BD963" t="s">
        <v>165</v>
      </c>
    </row>
    <row r="964" spans="1:56" x14ac:dyDescent="0.25">
      <c r="A964" t="s">
        <v>1574</v>
      </c>
      <c r="B964">
        <v>100</v>
      </c>
      <c r="C964" s="1">
        <v>66864</v>
      </c>
      <c r="D964" t="s">
        <v>1586</v>
      </c>
      <c r="E964" t="s">
        <v>1587</v>
      </c>
      <c r="F964" t="s">
        <v>1527</v>
      </c>
      <c r="G964" t="s">
        <v>628</v>
      </c>
      <c r="H964" t="str">
        <f>Table1[[#This Row],[CPA Name Tax]]</f>
        <v/>
      </c>
      <c r="I964" s="2">
        <v>42723</v>
      </c>
      <c r="J964" s="2"/>
      <c r="K964" t="s">
        <v>61</v>
      </c>
      <c r="L964" s="2"/>
      <c r="M964" t="b">
        <v>0</v>
      </c>
      <c r="N964" s="2"/>
      <c r="O964" t="b">
        <v>1</v>
      </c>
      <c r="P964" s="2"/>
      <c r="Q964" t="b">
        <v>0</v>
      </c>
      <c r="R964" t="b">
        <v>0</v>
      </c>
      <c r="S964" t="b">
        <v>0</v>
      </c>
      <c r="T964" t="s">
        <v>72</v>
      </c>
      <c r="V964" s="2"/>
      <c r="W964" t="s">
        <v>72</v>
      </c>
      <c r="Y964" s="2"/>
      <c r="Z964" t="b">
        <v>0</v>
      </c>
      <c r="AB964" t="b">
        <v>0</v>
      </c>
      <c r="AC964" s="2"/>
      <c r="AD964" t="b">
        <v>1</v>
      </c>
      <c r="AE964" t="b">
        <v>0</v>
      </c>
      <c r="AF964" t="b">
        <v>0</v>
      </c>
      <c r="AG964" t="s">
        <v>72</v>
      </c>
      <c r="AI964" s="2"/>
      <c r="AJ964" t="s">
        <v>72</v>
      </c>
      <c r="AL964" t="b">
        <v>0</v>
      </c>
      <c r="AM964" s="2"/>
      <c r="AN964" t="s">
        <v>72</v>
      </c>
      <c r="AO964" t="s">
        <v>72</v>
      </c>
      <c r="AP964" t="s">
        <v>62</v>
      </c>
      <c r="AQ964" t="s">
        <v>72</v>
      </c>
      <c r="AR964" t="s">
        <v>72</v>
      </c>
      <c r="AS964" s="2"/>
      <c r="AT964" s="2"/>
      <c r="AU964" t="s">
        <v>72</v>
      </c>
      <c r="AV964" t="s">
        <v>72</v>
      </c>
      <c r="AW964" t="s">
        <v>63</v>
      </c>
      <c r="AX964" t="s">
        <v>455</v>
      </c>
      <c r="AY964" t="s">
        <v>65</v>
      </c>
      <c r="AZ964" t="s">
        <v>66</v>
      </c>
      <c r="BA964" t="s">
        <v>497</v>
      </c>
      <c r="BB964" t="s">
        <v>68</v>
      </c>
      <c r="BC964" t="s">
        <v>252</v>
      </c>
      <c r="BD964" t="s">
        <v>59</v>
      </c>
    </row>
    <row r="965" spans="1:56" x14ac:dyDescent="0.25">
      <c r="A965" t="s">
        <v>1574</v>
      </c>
      <c r="B965">
        <v>100</v>
      </c>
      <c r="C965" s="1">
        <v>66874</v>
      </c>
      <c r="D965" t="s">
        <v>1588</v>
      </c>
      <c r="E965" t="s">
        <v>1589</v>
      </c>
      <c r="F965" t="s">
        <v>1590</v>
      </c>
      <c r="G965" t="s">
        <v>1457</v>
      </c>
      <c r="H965" t="str">
        <f>Table1[[#This Row],[CPA Name Tax]]</f>
        <v/>
      </c>
      <c r="I965" s="2">
        <v>42523</v>
      </c>
      <c r="J965" s="2"/>
      <c r="K965" t="s">
        <v>61</v>
      </c>
      <c r="L965" s="2"/>
      <c r="M965" t="b">
        <v>0</v>
      </c>
      <c r="N965" s="2"/>
      <c r="O965" t="b">
        <v>1</v>
      </c>
      <c r="P965" s="2"/>
      <c r="Q965" t="b">
        <v>1</v>
      </c>
      <c r="R965" t="b">
        <v>0</v>
      </c>
      <c r="S965" t="b">
        <v>0</v>
      </c>
      <c r="T965" t="s">
        <v>72</v>
      </c>
      <c r="V965" s="2"/>
      <c r="W965" t="s">
        <v>72</v>
      </c>
      <c r="Y965" s="2"/>
      <c r="Z965" t="b">
        <v>0</v>
      </c>
      <c r="AB965" t="b">
        <v>0</v>
      </c>
      <c r="AC965" s="2"/>
      <c r="AD965" t="b">
        <v>1</v>
      </c>
      <c r="AE965" t="b">
        <v>0</v>
      </c>
      <c r="AF965" t="b">
        <v>0</v>
      </c>
      <c r="AG965" t="s">
        <v>72</v>
      </c>
      <c r="AI965" s="2"/>
      <c r="AJ965" t="s">
        <v>72</v>
      </c>
      <c r="AL965" t="b">
        <v>0</v>
      </c>
      <c r="AM965" s="2"/>
      <c r="AN965" t="s">
        <v>72</v>
      </c>
      <c r="AO965" t="s">
        <v>72</v>
      </c>
      <c r="AP965" t="s">
        <v>62</v>
      </c>
      <c r="AQ965" t="s">
        <v>72</v>
      </c>
      <c r="AR965" t="s">
        <v>72</v>
      </c>
      <c r="AS965" s="2"/>
      <c r="AT965" s="2"/>
      <c r="AU965" t="s">
        <v>72</v>
      </c>
      <c r="AV965" t="s">
        <v>72</v>
      </c>
      <c r="AW965" t="s">
        <v>63</v>
      </c>
      <c r="AX965" t="s">
        <v>455</v>
      </c>
      <c r="AY965" t="s">
        <v>65</v>
      </c>
      <c r="AZ965" t="s">
        <v>66</v>
      </c>
      <c r="BA965" t="s">
        <v>109</v>
      </c>
      <c r="BB965" t="s">
        <v>68</v>
      </c>
      <c r="BC965" t="s">
        <v>260</v>
      </c>
      <c r="BD965" t="s">
        <v>59</v>
      </c>
    </row>
    <row r="966" spans="1:56" x14ac:dyDescent="0.25">
      <c r="A966" t="s">
        <v>964</v>
      </c>
      <c r="B966">
        <v>50</v>
      </c>
      <c r="C966" s="1">
        <v>66876</v>
      </c>
      <c r="D966" t="s">
        <v>970</v>
      </c>
      <c r="E966" t="s">
        <v>971</v>
      </c>
      <c r="F966" t="s">
        <v>972</v>
      </c>
      <c r="G966" t="s">
        <v>147</v>
      </c>
      <c r="H966" t="str">
        <f>Table1[[#This Row],[CPA Name Tax]]</f>
        <v/>
      </c>
      <c r="I966" s="2">
        <v>43404</v>
      </c>
      <c r="J966" s="2"/>
      <c r="K966" t="s">
        <v>61</v>
      </c>
      <c r="L966" s="2"/>
      <c r="M966" t="b">
        <v>0</v>
      </c>
      <c r="N966" s="2"/>
      <c r="O966" t="b">
        <v>1</v>
      </c>
      <c r="P966" s="2"/>
      <c r="Q966" t="b">
        <v>1</v>
      </c>
      <c r="R966" t="b">
        <v>0</v>
      </c>
      <c r="S966" t="b">
        <v>0</v>
      </c>
      <c r="T966" t="s">
        <v>72</v>
      </c>
      <c r="V966" s="2"/>
      <c r="W966" t="s">
        <v>72</v>
      </c>
      <c r="Z966" t="b">
        <v>0</v>
      </c>
      <c r="AB966" t="b">
        <v>0</v>
      </c>
      <c r="AC966" s="2"/>
      <c r="AD966" t="b">
        <v>1</v>
      </c>
      <c r="AE966" t="b">
        <v>1</v>
      </c>
      <c r="AF966" t="b">
        <v>0</v>
      </c>
      <c r="AG966" t="s">
        <v>72</v>
      </c>
      <c r="AI966" s="2"/>
      <c r="AJ966" t="s">
        <v>72</v>
      </c>
      <c r="AL966" t="b">
        <v>0</v>
      </c>
      <c r="AN966" t="s">
        <v>72</v>
      </c>
      <c r="AO966" t="s">
        <v>72</v>
      </c>
      <c r="AP966" t="s">
        <v>62</v>
      </c>
      <c r="AQ966" t="s">
        <v>72</v>
      </c>
      <c r="AR966" t="s">
        <v>72</v>
      </c>
      <c r="AS966" s="2"/>
      <c r="AT966" s="2"/>
      <c r="AU966" t="s">
        <v>72</v>
      </c>
      <c r="AV966" t="s">
        <v>72</v>
      </c>
      <c r="AW966" t="s">
        <v>63</v>
      </c>
      <c r="AX966" t="s">
        <v>108</v>
      </c>
      <c r="AY966" t="s">
        <v>65</v>
      </c>
      <c r="AZ966" t="s">
        <v>66</v>
      </c>
      <c r="BA966" t="s">
        <v>67</v>
      </c>
      <c r="BB966" t="s">
        <v>132</v>
      </c>
      <c r="BC966" t="s">
        <v>4200</v>
      </c>
      <c r="BD966" t="s">
        <v>59</v>
      </c>
    </row>
    <row r="967" spans="1:56" x14ac:dyDescent="0.25">
      <c r="A967" t="s">
        <v>3586</v>
      </c>
      <c r="B967">
        <v>100</v>
      </c>
      <c r="C967" s="1">
        <v>66878</v>
      </c>
      <c r="D967" t="s">
        <v>3608</v>
      </c>
      <c r="E967" t="s">
        <v>3609</v>
      </c>
      <c r="F967" t="s">
        <v>3610</v>
      </c>
      <c r="G967" t="s">
        <v>131</v>
      </c>
      <c r="H967" t="str">
        <f>Table1[[#This Row],[CPA Name Tax]]</f>
        <v/>
      </c>
      <c r="I967" s="2">
        <v>42317</v>
      </c>
      <c r="J967" s="2"/>
      <c r="K967" t="s">
        <v>61</v>
      </c>
      <c r="L967" s="2">
        <v>44517.658487233799</v>
      </c>
      <c r="M967" t="b">
        <v>0</v>
      </c>
      <c r="N967" s="2"/>
      <c r="O967" t="b">
        <v>1</v>
      </c>
      <c r="P967" s="2"/>
      <c r="Q967" t="b">
        <v>1</v>
      </c>
      <c r="R967" t="b">
        <v>0</v>
      </c>
      <c r="S967" t="b">
        <v>0</v>
      </c>
      <c r="T967" t="s">
        <v>72</v>
      </c>
      <c r="V967" s="2"/>
      <c r="W967" t="s">
        <v>72</v>
      </c>
      <c r="Y967" s="2"/>
      <c r="Z967" t="b">
        <v>0</v>
      </c>
      <c r="AB967" t="b">
        <v>0</v>
      </c>
      <c r="AC967" s="2"/>
      <c r="AD967" t="b">
        <v>1</v>
      </c>
      <c r="AE967" t="b">
        <v>0</v>
      </c>
      <c r="AF967" t="b">
        <v>0</v>
      </c>
      <c r="AG967" t="s">
        <v>72</v>
      </c>
      <c r="AI967" s="2"/>
      <c r="AJ967" t="s">
        <v>72</v>
      </c>
      <c r="AL967" t="b">
        <v>0</v>
      </c>
      <c r="AM967" s="2"/>
      <c r="AN967" t="s">
        <v>72</v>
      </c>
      <c r="AO967" t="s">
        <v>72</v>
      </c>
      <c r="AP967" t="s">
        <v>62</v>
      </c>
      <c r="AQ967" t="s">
        <v>72</v>
      </c>
      <c r="AR967" t="s">
        <v>72</v>
      </c>
      <c r="AS967" s="2"/>
      <c r="AT967" s="2"/>
      <c r="AU967" t="s">
        <v>72</v>
      </c>
      <c r="AV967" t="s">
        <v>72</v>
      </c>
      <c r="AW967" t="s">
        <v>148</v>
      </c>
      <c r="AX967" t="s">
        <v>4056</v>
      </c>
      <c r="AY967" t="s">
        <v>65</v>
      </c>
      <c r="AZ967" t="s">
        <v>66</v>
      </c>
      <c r="BA967" t="s">
        <v>484</v>
      </c>
      <c r="BB967" t="s">
        <v>132</v>
      </c>
      <c r="BC967" t="s">
        <v>172</v>
      </c>
      <c r="BD967" t="s">
        <v>107</v>
      </c>
    </row>
    <row r="968" spans="1:56" x14ac:dyDescent="0.25">
      <c r="A968" t="s">
        <v>3638</v>
      </c>
      <c r="B968">
        <v>100</v>
      </c>
      <c r="C968" s="1">
        <v>66881</v>
      </c>
      <c r="D968" t="s">
        <v>3649</v>
      </c>
      <c r="E968" t="s">
        <v>3650</v>
      </c>
      <c r="F968" t="s">
        <v>581</v>
      </c>
      <c r="G968" t="s">
        <v>182</v>
      </c>
      <c r="H968" t="str">
        <f>Table1[[#This Row],[CPA Name Tax]]</f>
        <v/>
      </c>
      <c r="I968" s="2">
        <v>42479</v>
      </c>
      <c r="J968" s="2"/>
      <c r="K968" t="s">
        <v>61</v>
      </c>
      <c r="L968" s="2">
        <v>44544.519546145799</v>
      </c>
      <c r="M968" t="b">
        <v>0</v>
      </c>
      <c r="N968" s="2"/>
      <c r="O968" t="b">
        <v>1</v>
      </c>
      <c r="P968" s="2"/>
      <c r="Q968" t="b">
        <v>0</v>
      </c>
      <c r="R968" t="b">
        <v>0</v>
      </c>
      <c r="S968" t="b">
        <v>0</v>
      </c>
      <c r="T968" t="s">
        <v>72</v>
      </c>
      <c r="V968" s="2"/>
      <c r="W968" t="s">
        <v>72</v>
      </c>
      <c r="Y968" s="2"/>
      <c r="Z968" t="b">
        <v>0</v>
      </c>
      <c r="AB968" t="b">
        <v>0</v>
      </c>
      <c r="AC968" s="2"/>
      <c r="AD968" t="b">
        <v>0</v>
      </c>
      <c r="AE968" t="b">
        <v>0</v>
      </c>
      <c r="AF968" t="b">
        <v>0</v>
      </c>
      <c r="AG968" t="s">
        <v>72</v>
      </c>
      <c r="AI968" s="2"/>
      <c r="AJ968" t="s">
        <v>72</v>
      </c>
      <c r="AL968" t="b">
        <v>0</v>
      </c>
      <c r="AM968" s="2"/>
      <c r="AN968" t="s">
        <v>72</v>
      </c>
      <c r="AO968" t="s">
        <v>72</v>
      </c>
      <c r="AP968" t="s">
        <v>62</v>
      </c>
      <c r="AQ968" t="s">
        <v>72</v>
      </c>
      <c r="AR968" t="s">
        <v>72</v>
      </c>
      <c r="AS968" s="2"/>
      <c r="AT968" s="2"/>
      <c r="AU968" t="s">
        <v>72</v>
      </c>
      <c r="AV968" t="s">
        <v>72</v>
      </c>
      <c r="AW968" t="s">
        <v>148</v>
      </c>
      <c r="AX968" t="s">
        <v>722</v>
      </c>
      <c r="AY968" t="s">
        <v>65</v>
      </c>
      <c r="AZ968" t="s">
        <v>66</v>
      </c>
      <c r="BA968" t="s">
        <v>109</v>
      </c>
      <c r="BB968" t="s">
        <v>114</v>
      </c>
      <c r="BC968" t="s">
        <v>243</v>
      </c>
      <c r="BD968" t="s">
        <v>107</v>
      </c>
    </row>
    <row r="969" spans="1:56" x14ac:dyDescent="0.25">
      <c r="A969" t="s">
        <v>3552</v>
      </c>
      <c r="B969">
        <v>100</v>
      </c>
      <c r="C969" s="1">
        <v>66883</v>
      </c>
      <c r="D969" t="s">
        <v>3581</v>
      </c>
      <c r="E969" t="s">
        <v>3582</v>
      </c>
      <c r="F969" t="s">
        <v>2827</v>
      </c>
      <c r="G969" t="s">
        <v>3583</v>
      </c>
      <c r="H969" t="str">
        <f>Table1[[#This Row],[CPA Name Tax]]</f>
        <v/>
      </c>
      <c r="I969" s="2">
        <v>42243</v>
      </c>
      <c r="J969" s="2"/>
      <c r="K969" t="s">
        <v>61</v>
      </c>
      <c r="L969" s="2"/>
      <c r="M969" t="b">
        <v>0</v>
      </c>
      <c r="N969" s="2"/>
      <c r="O969" t="b">
        <v>1</v>
      </c>
      <c r="P969" s="2"/>
      <c r="Q969" t="b">
        <v>0</v>
      </c>
      <c r="R969" t="b">
        <v>0</v>
      </c>
      <c r="S969" t="b">
        <v>0</v>
      </c>
      <c r="T969" t="s">
        <v>72</v>
      </c>
      <c r="V969" s="2"/>
      <c r="W969" t="s">
        <v>72</v>
      </c>
      <c r="Y969" s="2"/>
      <c r="Z969" t="b">
        <v>0</v>
      </c>
      <c r="AB969" t="b">
        <v>0</v>
      </c>
      <c r="AC969" s="2"/>
      <c r="AD969" t="b">
        <v>1</v>
      </c>
      <c r="AE969" t="b">
        <v>1</v>
      </c>
      <c r="AF969" t="b">
        <v>0</v>
      </c>
      <c r="AG969" t="s">
        <v>72</v>
      </c>
      <c r="AI969" s="2"/>
      <c r="AJ969" t="s">
        <v>72</v>
      </c>
      <c r="AL969" t="b">
        <v>0</v>
      </c>
      <c r="AM969" s="2"/>
      <c r="AN969" t="s">
        <v>72</v>
      </c>
      <c r="AO969" t="s">
        <v>72</v>
      </c>
      <c r="AP969" t="s">
        <v>62</v>
      </c>
      <c r="AQ969" t="s">
        <v>72</v>
      </c>
      <c r="AR969" t="s">
        <v>72</v>
      </c>
      <c r="AS969" s="2"/>
      <c r="AT969" s="2"/>
      <c r="AU969" t="s">
        <v>72</v>
      </c>
      <c r="AV969" t="s">
        <v>72</v>
      </c>
      <c r="AW969" t="s">
        <v>63</v>
      </c>
      <c r="AX969" t="s">
        <v>108</v>
      </c>
      <c r="AY969" t="s">
        <v>65</v>
      </c>
      <c r="AZ969" t="s">
        <v>66</v>
      </c>
      <c r="BA969" t="s">
        <v>497</v>
      </c>
      <c r="BB969" t="s">
        <v>68</v>
      </c>
      <c r="BC969" t="s">
        <v>106</v>
      </c>
      <c r="BD969" t="s">
        <v>107</v>
      </c>
    </row>
    <row r="970" spans="1:56" x14ac:dyDescent="0.25">
      <c r="A970" t="s">
        <v>3638</v>
      </c>
      <c r="B970">
        <v>100</v>
      </c>
      <c r="C970" s="1">
        <v>66884</v>
      </c>
      <c r="D970" t="s">
        <v>3651</v>
      </c>
      <c r="E970" t="s">
        <v>3652</v>
      </c>
      <c r="F970" t="s">
        <v>164</v>
      </c>
      <c r="G970" t="s">
        <v>167</v>
      </c>
      <c r="H970" t="str">
        <f>Table1[[#This Row],[CPA Name Tax]]</f>
        <v/>
      </c>
      <c r="I970" s="2">
        <v>42338</v>
      </c>
      <c r="J970" s="2"/>
      <c r="K970" t="s">
        <v>61</v>
      </c>
      <c r="L970" s="2"/>
      <c r="M970" t="b">
        <v>0</v>
      </c>
      <c r="N970" s="2"/>
      <c r="O970" t="b">
        <v>1</v>
      </c>
      <c r="P970" s="2"/>
      <c r="Q970" t="b">
        <v>0</v>
      </c>
      <c r="R970" t="b">
        <v>0</v>
      </c>
      <c r="S970" t="b">
        <v>0</v>
      </c>
      <c r="T970" t="s">
        <v>72</v>
      </c>
      <c r="V970" s="2"/>
      <c r="W970" t="s">
        <v>72</v>
      </c>
      <c r="Y970" s="2"/>
      <c r="Z970" t="b">
        <v>0</v>
      </c>
      <c r="AB970" t="b">
        <v>0</v>
      </c>
      <c r="AC970" s="2"/>
      <c r="AD970" t="b">
        <v>1</v>
      </c>
      <c r="AE970" t="b">
        <v>0</v>
      </c>
      <c r="AF970" t="b">
        <v>0</v>
      </c>
      <c r="AG970" t="s">
        <v>72</v>
      </c>
      <c r="AI970" s="2"/>
      <c r="AJ970" t="s">
        <v>72</v>
      </c>
      <c r="AL970" t="b">
        <v>0</v>
      </c>
      <c r="AM970" s="2"/>
      <c r="AN970" t="s">
        <v>72</v>
      </c>
      <c r="AO970" t="s">
        <v>72</v>
      </c>
      <c r="AP970" t="s">
        <v>62</v>
      </c>
      <c r="AQ970" t="s">
        <v>72</v>
      </c>
      <c r="AR970" t="s">
        <v>72</v>
      </c>
      <c r="AS970" s="2"/>
      <c r="AT970" s="2"/>
      <c r="AU970" t="s">
        <v>72</v>
      </c>
      <c r="AV970" t="s">
        <v>72</v>
      </c>
      <c r="AW970" t="s">
        <v>148</v>
      </c>
      <c r="AX970" t="s">
        <v>722</v>
      </c>
      <c r="AY970" t="s">
        <v>65</v>
      </c>
      <c r="AZ970" t="s">
        <v>66</v>
      </c>
      <c r="BA970" t="s">
        <v>109</v>
      </c>
      <c r="BB970" t="s">
        <v>68</v>
      </c>
      <c r="BC970" t="s">
        <v>165</v>
      </c>
      <c r="BD970" t="s">
        <v>165</v>
      </c>
    </row>
    <row r="971" spans="1:56" x14ac:dyDescent="0.25">
      <c r="A971" t="s">
        <v>1136</v>
      </c>
      <c r="B971">
        <v>100</v>
      </c>
      <c r="C971" s="1">
        <v>66890</v>
      </c>
      <c r="D971" t="s">
        <v>1152</v>
      </c>
      <c r="E971" t="s">
        <v>1153</v>
      </c>
      <c r="F971" t="s">
        <v>1154</v>
      </c>
      <c r="G971" t="s">
        <v>323</v>
      </c>
      <c r="H971" t="str">
        <f>Table1[[#This Row],[CPA Name Tax]]</f>
        <v/>
      </c>
      <c r="I971" s="2">
        <v>42642</v>
      </c>
      <c r="J971" s="2"/>
      <c r="K971" t="s">
        <v>61</v>
      </c>
      <c r="L971" s="2"/>
      <c r="M971" t="b">
        <v>0</v>
      </c>
      <c r="N971" s="2"/>
      <c r="O971" t="b">
        <v>1</v>
      </c>
      <c r="P971" s="2"/>
      <c r="Q971" t="b">
        <v>0</v>
      </c>
      <c r="R971" t="b">
        <v>0</v>
      </c>
      <c r="S971" t="b">
        <v>0</v>
      </c>
      <c r="T971" t="s">
        <v>72</v>
      </c>
      <c r="V971" s="2"/>
      <c r="W971" t="s">
        <v>72</v>
      </c>
      <c r="Y971" s="2"/>
      <c r="Z971" t="b">
        <v>0</v>
      </c>
      <c r="AB971" t="b">
        <v>0</v>
      </c>
      <c r="AC971" s="2"/>
      <c r="AD971" t="b">
        <v>1</v>
      </c>
      <c r="AE971" t="b">
        <v>0</v>
      </c>
      <c r="AF971" t="b">
        <v>0</v>
      </c>
      <c r="AG971" t="s">
        <v>72</v>
      </c>
      <c r="AI971" s="2"/>
      <c r="AJ971" t="s">
        <v>72</v>
      </c>
      <c r="AL971" t="b">
        <v>0</v>
      </c>
      <c r="AM971" s="2"/>
      <c r="AN971" t="s">
        <v>72</v>
      </c>
      <c r="AO971" t="s">
        <v>72</v>
      </c>
      <c r="AP971" t="s">
        <v>62</v>
      </c>
      <c r="AQ971" t="s">
        <v>72</v>
      </c>
      <c r="AR971" t="s">
        <v>72</v>
      </c>
      <c r="AS971" s="2"/>
      <c r="AT971" s="2"/>
      <c r="AU971" t="s">
        <v>72</v>
      </c>
      <c r="AV971" t="s">
        <v>72</v>
      </c>
      <c r="AW971" t="s">
        <v>63</v>
      </c>
      <c r="AX971" t="s">
        <v>64</v>
      </c>
      <c r="AY971" t="s">
        <v>65</v>
      </c>
      <c r="AZ971" t="s">
        <v>66</v>
      </c>
      <c r="BA971" t="s">
        <v>497</v>
      </c>
      <c r="BB971" t="s">
        <v>132</v>
      </c>
      <c r="BC971" t="s">
        <v>322</v>
      </c>
      <c r="BD971" t="s">
        <v>165</v>
      </c>
    </row>
    <row r="972" spans="1:56" x14ac:dyDescent="0.25">
      <c r="A972" t="s">
        <v>498</v>
      </c>
      <c r="B972">
        <v>100</v>
      </c>
      <c r="C972" s="1">
        <v>66891</v>
      </c>
      <c r="D972" t="s">
        <v>503</v>
      </c>
      <c r="E972" t="s">
        <v>504</v>
      </c>
      <c r="F972" t="s">
        <v>478</v>
      </c>
      <c r="G972" t="s">
        <v>475</v>
      </c>
      <c r="H972" t="str">
        <f>Table1[[#This Row],[CPA Name Tax]]</f>
        <v/>
      </c>
      <c r="I972" s="2">
        <v>42928</v>
      </c>
      <c r="J972" s="2"/>
      <c r="K972" t="s">
        <v>61</v>
      </c>
      <c r="L972" s="2"/>
      <c r="M972" t="b">
        <v>0</v>
      </c>
      <c r="N972" s="2"/>
      <c r="O972" t="b">
        <v>1</v>
      </c>
      <c r="P972" s="2"/>
      <c r="Q972" t="b">
        <v>0</v>
      </c>
      <c r="R972" t="b">
        <v>0</v>
      </c>
      <c r="S972" t="b">
        <v>0</v>
      </c>
      <c r="T972" t="s">
        <v>72</v>
      </c>
      <c r="V972" s="2"/>
      <c r="W972" t="s">
        <v>72</v>
      </c>
      <c r="Z972" t="b">
        <v>0</v>
      </c>
      <c r="AB972" t="b">
        <v>0</v>
      </c>
      <c r="AC972" s="2"/>
      <c r="AD972" t="b">
        <v>1</v>
      </c>
      <c r="AE972" t="b">
        <v>1</v>
      </c>
      <c r="AF972" t="b">
        <v>0</v>
      </c>
      <c r="AG972" t="s">
        <v>72</v>
      </c>
      <c r="AI972" s="2"/>
      <c r="AJ972" t="s">
        <v>72</v>
      </c>
      <c r="AL972" t="b">
        <v>0</v>
      </c>
      <c r="AN972" t="s">
        <v>72</v>
      </c>
      <c r="AO972" t="s">
        <v>72</v>
      </c>
      <c r="AP972" t="s">
        <v>62</v>
      </c>
      <c r="AQ972" t="s">
        <v>72</v>
      </c>
      <c r="AR972" t="s">
        <v>72</v>
      </c>
      <c r="AS972" s="2"/>
      <c r="AT972" s="2"/>
      <c r="AU972" t="s">
        <v>72</v>
      </c>
      <c r="AV972" t="s">
        <v>72</v>
      </c>
      <c r="AW972" t="s">
        <v>148</v>
      </c>
      <c r="AX972" t="s">
        <v>301</v>
      </c>
      <c r="AY972" t="s">
        <v>65</v>
      </c>
      <c r="AZ972" t="s">
        <v>66</v>
      </c>
      <c r="BA972" t="s">
        <v>126</v>
      </c>
      <c r="BB972" t="s">
        <v>68</v>
      </c>
      <c r="BC972" t="s">
        <v>197</v>
      </c>
      <c r="BD972" t="s">
        <v>165</v>
      </c>
    </row>
    <row r="973" spans="1:56" x14ac:dyDescent="0.25">
      <c r="A973" t="s">
        <v>629</v>
      </c>
      <c r="B973">
        <v>100</v>
      </c>
      <c r="C973" s="1">
        <v>66892</v>
      </c>
      <c r="D973" t="s">
        <v>655</v>
      </c>
      <c r="E973" t="s">
        <v>656</v>
      </c>
      <c r="F973" t="s">
        <v>657</v>
      </c>
      <c r="G973" t="s">
        <v>527</v>
      </c>
      <c r="H973" t="str">
        <f>Table1[[#This Row],[CPA Name Tax]]</f>
        <v/>
      </c>
      <c r="I973" s="2">
        <v>42292</v>
      </c>
      <c r="J973" s="2"/>
      <c r="K973" t="s">
        <v>61</v>
      </c>
      <c r="L973" s="2"/>
      <c r="M973" t="b">
        <v>0</v>
      </c>
      <c r="N973" s="2"/>
      <c r="O973" t="b">
        <v>1</v>
      </c>
      <c r="P973" s="2"/>
      <c r="Q973" t="b">
        <v>0</v>
      </c>
      <c r="R973" t="b">
        <v>0</v>
      </c>
      <c r="S973" t="b">
        <v>0</v>
      </c>
      <c r="T973" t="s">
        <v>72</v>
      </c>
      <c r="V973" s="2"/>
      <c r="W973" t="s">
        <v>72</v>
      </c>
      <c r="Z973" t="b">
        <v>0</v>
      </c>
      <c r="AB973" t="b">
        <v>0</v>
      </c>
      <c r="AC973" s="2"/>
      <c r="AD973" t="b">
        <v>1</v>
      </c>
      <c r="AE973" t="b">
        <v>0</v>
      </c>
      <c r="AF973" t="b">
        <v>0</v>
      </c>
      <c r="AG973" t="s">
        <v>72</v>
      </c>
      <c r="AI973" s="2"/>
      <c r="AJ973" t="s">
        <v>72</v>
      </c>
      <c r="AL973" t="b">
        <v>0</v>
      </c>
      <c r="AN973" t="s">
        <v>72</v>
      </c>
      <c r="AO973" t="s">
        <v>72</v>
      </c>
      <c r="AP973" t="s">
        <v>62</v>
      </c>
      <c r="AQ973" t="s">
        <v>72</v>
      </c>
      <c r="AR973" t="s">
        <v>72</v>
      </c>
      <c r="AS973" s="2"/>
      <c r="AT973" s="2"/>
      <c r="AU973" t="s">
        <v>72</v>
      </c>
      <c r="AV973" t="s">
        <v>72</v>
      </c>
      <c r="AW973" t="s">
        <v>63</v>
      </c>
      <c r="AX973" t="s">
        <v>136</v>
      </c>
      <c r="AY973" t="s">
        <v>65</v>
      </c>
      <c r="AZ973" t="s">
        <v>66</v>
      </c>
      <c r="BA973" t="s">
        <v>497</v>
      </c>
      <c r="BB973" t="s">
        <v>68</v>
      </c>
      <c r="BC973" t="s">
        <v>627</v>
      </c>
      <c r="BD973" t="s">
        <v>59</v>
      </c>
    </row>
    <row r="974" spans="1:56" x14ac:dyDescent="0.25">
      <c r="A974" t="s">
        <v>718</v>
      </c>
      <c r="B974">
        <v>100</v>
      </c>
      <c r="C974" s="1">
        <v>66895</v>
      </c>
      <c r="D974" t="s">
        <v>748</v>
      </c>
      <c r="E974" t="s">
        <v>749</v>
      </c>
      <c r="F974" t="s">
        <v>738</v>
      </c>
      <c r="G974" t="s">
        <v>739</v>
      </c>
      <c r="H974" t="str">
        <f>Table1[[#This Row],[CPA Name Tax]]</f>
        <v/>
      </c>
      <c r="I974" s="2">
        <v>42493</v>
      </c>
      <c r="J974" s="2"/>
      <c r="K974" t="s">
        <v>61</v>
      </c>
      <c r="L974" s="2">
        <v>44517.4990954514</v>
      </c>
      <c r="M974" t="b">
        <v>0</v>
      </c>
      <c r="N974" s="2"/>
      <c r="O974" t="b">
        <v>1</v>
      </c>
      <c r="P974" s="2"/>
      <c r="Q974" t="b">
        <v>0</v>
      </c>
      <c r="R974" t="b">
        <v>0</v>
      </c>
      <c r="S974" t="b">
        <v>0</v>
      </c>
      <c r="T974" t="s">
        <v>72</v>
      </c>
      <c r="V974" s="2"/>
      <c r="W974" t="s">
        <v>72</v>
      </c>
      <c r="Z974" t="b">
        <v>0</v>
      </c>
      <c r="AB974" t="b">
        <v>0</v>
      </c>
      <c r="AC974" s="2"/>
      <c r="AD974" t="b">
        <v>1</v>
      </c>
      <c r="AE974" t="b">
        <v>0</v>
      </c>
      <c r="AF974" t="b">
        <v>0</v>
      </c>
      <c r="AG974" t="s">
        <v>72</v>
      </c>
      <c r="AI974" s="2"/>
      <c r="AJ974" t="s">
        <v>72</v>
      </c>
      <c r="AL974" t="b">
        <v>0</v>
      </c>
      <c r="AN974" t="s">
        <v>72</v>
      </c>
      <c r="AO974" t="s">
        <v>72</v>
      </c>
      <c r="AP974" t="s">
        <v>62</v>
      </c>
      <c r="AQ974" t="s">
        <v>72</v>
      </c>
      <c r="AR974" t="s">
        <v>72</v>
      </c>
      <c r="AS974" s="2"/>
      <c r="AT974" s="2"/>
      <c r="AU974" t="s">
        <v>72</v>
      </c>
      <c r="AV974" t="s">
        <v>72</v>
      </c>
      <c r="AW974" t="s">
        <v>148</v>
      </c>
      <c r="AX974" t="s">
        <v>722</v>
      </c>
      <c r="AY974" t="s">
        <v>65</v>
      </c>
      <c r="AZ974" t="s">
        <v>66</v>
      </c>
      <c r="BA974" t="s">
        <v>497</v>
      </c>
      <c r="BB974" t="s">
        <v>68</v>
      </c>
      <c r="BC974" t="s">
        <v>197</v>
      </c>
      <c r="BD974" t="s">
        <v>165</v>
      </c>
    </row>
    <row r="975" spans="1:56" x14ac:dyDescent="0.25">
      <c r="A975" t="s">
        <v>3865</v>
      </c>
      <c r="B975">
        <v>100</v>
      </c>
      <c r="C975" s="1">
        <v>66905</v>
      </c>
      <c r="D975" t="s">
        <v>3870</v>
      </c>
      <c r="E975" t="s">
        <v>3871</v>
      </c>
      <c r="F975" t="s">
        <v>3872</v>
      </c>
      <c r="G975" t="s">
        <v>1811</v>
      </c>
      <c r="H975" t="str">
        <f>Table1[[#This Row],[CPA Name Tax]]</f>
        <v/>
      </c>
      <c r="I975" s="2">
        <v>42937</v>
      </c>
      <c r="J975" s="2"/>
      <c r="K975" t="s">
        <v>61</v>
      </c>
      <c r="L975" s="2"/>
      <c r="M975" t="b">
        <v>0</v>
      </c>
      <c r="N975" s="2"/>
      <c r="O975" t="b">
        <v>1</v>
      </c>
      <c r="P975" s="2"/>
      <c r="Q975" t="b">
        <v>0</v>
      </c>
      <c r="R975" t="b">
        <v>0</v>
      </c>
      <c r="S975" t="b">
        <v>0</v>
      </c>
      <c r="T975" t="s">
        <v>72</v>
      </c>
      <c r="V975" s="2"/>
      <c r="W975" t="s">
        <v>72</v>
      </c>
      <c r="Y975" s="2"/>
      <c r="Z975" t="b">
        <v>0</v>
      </c>
      <c r="AA975" s="2"/>
      <c r="AB975" t="b">
        <v>0</v>
      </c>
      <c r="AC975" s="2"/>
      <c r="AD975" t="b">
        <v>0</v>
      </c>
      <c r="AE975" t="b">
        <v>0</v>
      </c>
      <c r="AF975" t="b">
        <v>0</v>
      </c>
      <c r="AG975" t="s">
        <v>72</v>
      </c>
      <c r="AI975" s="2"/>
      <c r="AJ975" t="s">
        <v>72</v>
      </c>
      <c r="AL975" t="b">
        <v>0</v>
      </c>
      <c r="AM975" s="2"/>
      <c r="AN975" t="s">
        <v>72</v>
      </c>
      <c r="AO975" t="s">
        <v>72</v>
      </c>
      <c r="AP975" t="s">
        <v>62</v>
      </c>
      <c r="AQ975" t="s">
        <v>72</v>
      </c>
      <c r="AR975" t="s">
        <v>72</v>
      </c>
      <c r="AS975" s="2"/>
      <c r="AT975" s="2"/>
      <c r="AU975" t="s">
        <v>72</v>
      </c>
      <c r="AV975" t="s">
        <v>72</v>
      </c>
      <c r="AW975" t="s">
        <v>63</v>
      </c>
      <c r="AX975" t="s">
        <v>722</v>
      </c>
      <c r="AY975" t="s">
        <v>65</v>
      </c>
      <c r="AZ975" t="s">
        <v>66</v>
      </c>
      <c r="BA975" t="s">
        <v>126</v>
      </c>
      <c r="BB975" t="s">
        <v>68</v>
      </c>
      <c r="BC975" t="s">
        <v>177</v>
      </c>
      <c r="BD975" t="s">
        <v>165</v>
      </c>
    </row>
    <row r="976" spans="1:56" x14ac:dyDescent="0.25">
      <c r="A976" t="s">
        <v>3586</v>
      </c>
      <c r="B976">
        <v>100</v>
      </c>
      <c r="C976" s="1">
        <v>66908</v>
      </c>
      <c r="D976" t="s">
        <v>3611</v>
      </c>
      <c r="E976" t="s">
        <v>3612</v>
      </c>
      <c r="F976" t="s">
        <v>217</v>
      </c>
      <c r="G976" t="s">
        <v>4023</v>
      </c>
      <c r="H976" t="str">
        <f>Table1[[#This Row],[CPA Name Tax]]</f>
        <v/>
      </c>
      <c r="I976" s="2">
        <v>42644</v>
      </c>
      <c r="J976" s="2"/>
      <c r="K976" t="s">
        <v>61</v>
      </c>
      <c r="L976" s="2"/>
      <c r="M976" t="b">
        <v>0</v>
      </c>
      <c r="N976" s="2"/>
      <c r="O976" t="b">
        <v>1</v>
      </c>
      <c r="P976" s="2"/>
      <c r="Q976" t="b">
        <v>1</v>
      </c>
      <c r="R976" t="b">
        <v>0</v>
      </c>
      <c r="S976" t="b">
        <v>0</v>
      </c>
      <c r="T976" t="s">
        <v>72</v>
      </c>
      <c r="V976" s="2"/>
      <c r="W976" t="s">
        <v>72</v>
      </c>
      <c r="Y976" s="2"/>
      <c r="Z976" t="b">
        <v>0</v>
      </c>
      <c r="AB976" t="b">
        <v>0</v>
      </c>
      <c r="AC976" s="2"/>
      <c r="AD976" t="b">
        <v>1</v>
      </c>
      <c r="AE976" t="b">
        <v>0</v>
      </c>
      <c r="AF976" t="b">
        <v>0</v>
      </c>
      <c r="AG976" t="s">
        <v>72</v>
      </c>
      <c r="AI976" s="2"/>
      <c r="AJ976" t="s">
        <v>72</v>
      </c>
      <c r="AL976" t="b">
        <v>0</v>
      </c>
      <c r="AM976" s="2"/>
      <c r="AN976" t="s">
        <v>72</v>
      </c>
      <c r="AO976" t="s">
        <v>72</v>
      </c>
      <c r="AP976" t="s">
        <v>62</v>
      </c>
      <c r="AQ976" t="s">
        <v>72</v>
      </c>
      <c r="AR976" t="s">
        <v>72</v>
      </c>
      <c r="AS976" s="2"/>
      <c r="AT976" s="2"/>
      <c r="AU976" t="s">
        <v>72</v>
      </c>
      <c r="AV976" t="s">
        <v>72</v>
      </c>
      <c r="AW976" t="s">
        <v>148</v>
      </c>
      <c r="AX976" t="s">
        <v>4056</v>
      </c>
      <c r="AY976" t="s">
        <v>65</v>
      </c>
      <c r="AZ976" t="s">
        <v>66</v>
      </c>
      <c r="BA976" t="s">
        <v>109</v>
      </c>
      <c r="BB976" t="s">
        <v>68</v>
      </c>
      <c r="BC976" t="s">
        <v>106</v>
      </c>
      <c r="BD976" t="s">
        <v>107</v>
      </c>
    </row>
    <row r="977" spans="1:56" x14ac:dyDescent="0.25">
      <c r="A977" t="s">
        <v>629</v>
      </c>
      <c r="B977">
        <v>100</v>
      </c>
      <c r="C977" s="1">
        <v>66913</v>
      </c>
      <c r="D977" t="s">
        <v>658</v>
      </c>
      <c r="E977" t="s">
        <v>659</v>
      </c>
      <c r="F977" t="s">
        <v>570</v>
      </c>
      <c r="G977" t="s">
        <v>468</v>
      </c>
      <c r="H977" t="str">
        <f>Table1[[#This Row],[CPA Name Tax]]</f>
        <v/>
      </c>
      <c r="I977" s="2">
        <v>42214</v>
      </c>
      <c r="J977" s="2"/>
      <c r="K977" t="s">
        <v>61</v>
      </c>
      <c r="L977" s="2"/>
      <c r="M977" t="b">
        <v>0</v>
      </c>
      <c r="N977" s="2"/>
      <c r="O977" t="b">
        <v>1</v>
      </c>
      <c r="P977" s="2"/>
      <c r="Q977" t="b">
        <v>0</v>
      </c>
      <c r="R977" t="b">
        <v>0</v>
      </c>
      <c r="S977" t="b">
        <v>0</v>
      </c>
      <c r="T977" t="s">
        <v>72</v>
      </c>
      <c r="V977" s="2"/>
      <c r="W977" t="s">
        <v>72</v>
      </c>
      <c r="Z977" t="b">
        <v>0</v>
      </c>
      <c r="AB977" t="b">
        <v>0</v>
      </c>
      <c r="AC977" s="2"/>
      <c r="AD977" t="b">
        <v>1</v>
      </c>
      <c r="AE977" t="b">
        <v>1</v>
      </c>
      <c r="AF977" t="b">
        <v>0</v>
      </c>
      <c r="AG977" t="s">
        <v>72</v>
      </c>
      <c r="AI977" s="2"/>
      <c r="AJ977" t="s">
        <v>72</v>
      </c>
      <c r="AL977" t="b">
        <v>0</v>
      </c>
      <c r="AN977" t="s">
        <v>72</v>
      </c>
      <c r="AO977" t="s">
        <v>72</v>
      </c>
      <c r="AP977" t="s">
        <v>62</v>
      </c>
      <c r="AQ977" t="s">
        <v>72</v>
      </c>
      <c r="AR977" t="s">
        <v>72</v>
      </c>
      <c r="AS977" s="2"/>
      <c r="AT977" s="2"/>
      <c r="AU977" t="s">
        <v>72</v>
      </c>
      <c r="AV977" t="s">
        <v>72</v>
      </c>
      <c r="AW977" t="s">
        <v>63</v>
      </c>
      <c r="AX977" t="s">
        <v>136</v>
      </c>
      <c r="AY977" t="s">
        <v>65</v>
      </c>
      <c r="AZ977" t="s">
        <v>66</v>
      </c>
      <c r="BA977" t="s">
        <v>109</v>
      </c>
      <c r="BB977" t="s">
        <v>68</v>
      </c>
      <c r="BC977" t="s">
        <v>467</v>
      </c>
      <c r="BD977" t="s">
        <v>59</v>
      </c>
    </row>
    <row r="978" spans="1:56" x14ac:dyDescent="0.25">
      <c r="A978" t="s">
        <v>629</v>
      </c>
      <c r="B978">
        <v>100</v>
      </c>
      <c r="C978" s="1">
        <v>66914</v>
      </c>
      <c r="D978" t="s">
        <v>660</v>
      </c>
      <c r="E978" t="s">
        <v>661</v>
      </c>
      <c r="F978" t="s">
        <v>600</v>
      </c>
      <c r="G978" t="s">
        <v>468</v>
      </c>
      <c r="H978" t="str">
        <f>Table1[[#This Row],[CPA Name Tax]]</f>
        <v/>
      </c>
      <c r="I978" s="2">
        <v>42228</v>
      </c>
      <c r="J978" s="2"/>
      <c r="K978" t="s">
        <v>61</v>
      </c>
      <c r="L978" s="2"/>
      <c r="M978" t="b">
        <v>0</v>
      </c>
      <c r="N978" s="2"/>
      <c r="O978" t="b">
        <v>1</v>
      </c>
      <c r="P978" s="2"/>
      <c r="Q978" t="b">
        <v>0</v>
      </c>
      <c r="R978" t="b">
        <v>0</v>
      </c>
      <c r="S978" t="b">
        <v>0</v>
      </c>
      <c r="T978" t="s">
        <v>72</v>
      </c>
      <c r="V978" s="2"/>
      <c r="W978" t="s">
        <v>72</v>
      </c>
      <c r="Z978" t="b">
        <v>0</v>
      </c>
      <c r="AB978" t="b">
        <v>0</v>
      </c>
      <c r="AC978" s="2"/>
      <c r="AD978" t="b">
        <v>1</v>
      </c>
      <c r="AE978" t="b">
        <v>1</v>
      </c>
      <c r="AF978" t="b">
        <v>0</v>
      </c>
      <c r="AG978" t="s">
        <v>72</v>
      </c>
      <c r="AI978" s="2"/>
      <c r="AJ978" t="s">
        <v>72</v>
      </c>
      <c r="AL978" t="b">
        <v>0</v>
      </c>
      <c r="AN978" t="s">
        <v>72</v>
      </c>
      <c r="AO978" t="s">
        <v>72</v>
      </c>
      <c r="AP978" t="s">
        <v>62</v>
      </c>
      <c r="AQ978" t="s">
        <v>72</v>
      </c>
      <c r="AR978" t="s">
        <v>72</v>
      </c>
      <c r="AS978" s="2"/>
      <c r="AT978" s="2"/>
      <c r="AU978" t="s">
        <v>72</v>
      </c>
      <c r="AV978" t="s">
        <v>72</v>
      </c>
      <c r="AW978" t="s">
        <v>63</v>
      </c>
      <c r="AX978" t="s">
        <v>136</v>
      </c>
      <c r="AY978" t="s">
        <v>65</v>
      </c>
      <c r="AZ978" t="s">
        <v>66</v>
      </c>
      <c r="BA978" t="s">
        <v>109</v>
      </c>
      <c r="BB978" t="s">
        <v>68</v>
      </c>
      <c r="BC978" t="s">
        <v>467</v>
      </c>
      <c r="BD978" t="s">
        <v>59</v>
      </c>
    </row>
    <row r="979" spans="1:56" x14ac:dyDescent="0.25">
      <c r="A979" t="s">
        <v>629</v>
      </c>
      <c r="B979">
        <v>100</v>
      </c>
      <c r="C979" s="1">
        <v>66917</v>
      </c>
      <c r="D979" t="s">
        <v>662</v>
      </c>
      <c r="E979" t="s">
        <v>663</v>
      </c>
      <c r="F979" t="s">
        <v>570</v>
      </c>
      <c r="G979" t="s">
        <v>468</v>
      </c>
      <c r="H979" t="str">
        <f>Table1[[#This Row],[CPA Name Tax]]</f>
        <v/>
      </c>
      <c r="I979" s="2">
        <v>42277</v>
      </c>
      <c r="J979" s="2"/>
      <c r="K979" t="s">
        <v>61</v>
      </c>
      <c r="L979" s="2"/>
      <c r="M979" t="b">
        <v>0</v>
      </c>
      <c r="N979" s="2"/>
      <c r="O979" t="b">
        <v>1</v>
      </c>
      <c r="P979" s="2"/>
      <c r="Q979" t="b">
        <v>0</v>
      </c>
      <c r="R979" t="b">
        <v>0</v>
      </c>
      <c r="S979" t="b">
        <v>0</v>
      </c>
      <c r="T979" t="s">
        <v>72</v>
      </c>
      <c r="V979" s="2"/>
      <c r="W979" t="s">
        <v>72</v>
      </c>
      <c r="Z979" t="b">
        <v>0</v>
      </c>
      <c r="AB979" t="b">
        <v>0</v>
      </c>
      <c r="AC979" s="2"/>
      <c r="AD979" t="b">
        <v>1</v>
      </c>
      <c r="AE979" t="b">
        <v>1</v>
      </c>
      <c r="AF979" t="b">
        <v>0</v>
      </c>
      <c r="AG979" t="s">
        <v>72</v>
      </c>
      <c r="AI979" s="2"/>
      <c r="AJ979" t="s">
        <v>72</v>
      </c>
      <c r="AL979" t="b">
        <v>0</v>
      </c>
      <c r="AN979" t="s">
        <v>72</v>
      </c>
      <c r="AO979" t="s">
        <v>72</v>
      </c>
      <c r="AP979" t="s">
        <v>62</v>
      </c>
      <c r="AQ979" t="s">
        <v>72</v>
      </c>
      <c r="AR979" t="s">
        <v>72</v>
      </c>
      <c r="AS979" s="2"/>
      <c r="AT979" s="2"/>
      <c r="AU979" t="s">
        <v>72</v>
      </c>
      <c r="AV979" t="s">
        <v>72</v>
      </c>
      <c r="AW979" t="s">
        <v>63</v>
      </c>
      <c r="AX979" t="s">
        <v>136</v>
      </c>
      <c r="AY979" t="s">
        <v>65</v>
      </c>
      <c r="AZ979" t="s">
        <v>66</v>
      </c>
      <c r="BA979" t="s">
        <v>109</v>
      </c>
      <c r="BB979" t="s">
        <v>68</v>
      </c>
      <c r="BC979" t="s">
        <v>467</v>
      </c>
      <c r="BD979" t="s">
        <v>59</v>
      </c>
    </row>
    <row r="980" spans="1:56" x14ac:dyDescent="0.25">
      <c r="A980" t="s">
        <v>3638</v>
      </c>
      <c r="B980">
        <v>100</v>
      </c>
      <c r="C980" s="1">
        <v>66919</v>
      </c>
      <c r="D980" t="s">
        <v>3653</v>
      </c>
      <c r="E980" t="s">
        <v>3654</v>
      </c>
      <c r="F980" t="s">
        <v>632</v>
      </c>
      <c r="G980" t="s">
        <v>125</v>
      </c>
      <c r="H980" t="str">
        <f>Table1[[#This Row],[CPA Name Tax]]</f>
        <v/>
      </c>
      <c r="I980" s="2">
        <v>42516</v>
      </c>
      <c r="J980" s="2"/>
      <c r="K980" t="s">
        <v>61</v>
      </c>
      <c r="L980" s="2">
        <v>44524.505774768499</v>
      </c>
      <c r="M980" t="b">
        <v>0</v>
      </c>
      <c r="N980" s="2"/>
      <c r="O980" t="b">
        <v>1</v>
      </c>
      <c r="P980" s="2"/>
      <c r="Q980" t="b">
        <v>0</v>
      </c>
      <c r="R980" t="b">
        <v>0</v>
      </c>
      <c r="S980" t="b">
        <v>0</v>
      </c>
      <c r="T980" t="s">
        <v>72</v>
      </c>
      <c r="V980" s="2"/>
      <c r="W980" t="s">
        <v>72</v>
      </c>
      <c r="Y980" s="2"/>
      <c r="Z980" t="b">
        <v>0</v>
      </c>
      <c r="AB980" t="b">
        <v>0</v>
      </c>
      <c r="AC980" s="2"/>
      <c r="AD980" t="b">
        <v>1</v>
      </c>
      <c r="AE980" t="b">
        <v>0</v>
      </c>
      <c r="AF980" t="b">
        <v>0</v>
      </c>
      <c r="AG980" t="s">
        <v>72</v>
      </c>
      <c r="AI980" s="2"/>
      <c r="AJ980" t="s">
        <v>72</v>
      </c>
      <c r="AL980" t="b">
        <v>0</v>
      </c>
      <c r="AM980" s="2"/>
      <c r="AN980" t="s">
        <v>72</v>
      </c>
      <c r="AO980" t="s">
        <v>72</v>
      </c>
      <c r="AP980" t="s">
        <v>62</v>
      </c>
      <c r="AQ980" t="s">
        <v>72</v>
      </c>
      <c r="AR980" t="s">
        <v>72</v>
      </c>
      <c r="AS980" s="2"/>
      <c r="AT980" s="2"/>
      <c r="AU980" t="s">
        <v>72</v>
      </c>
      <c r="AV980" t="s">
        <v>72</v>
      </c>
      <c r="AW980" t="s">
        <v>148</v>
      </c>
      <c r="AX980" t="s">
        <v>722</v>
      </c>
      <c r="AY980" t="s">
        <v>65</v>
      </c>
      <c r="AZ980" t="s">
        <v>66</v>
      </c>
      <c r="BA980" t="s">
        <v>109</v>
      </c>
      <c r="BB980" t="s">
        <v>68</v>
      </c>
      <c r="BC980" t="s">
        <v>107</v>
      </c>
      <c r="BD980" t="s">
        <v>107</v>
      </c>
    </row>
    <row r="981" spans="1:56" x14ac:dyDescent="0.25">
      <c r="A981" t="s">
        <v>3586</v>
      </c>
      <c r="B981">
        <v>100</v>
      </c>
      <c r="C981" s="1">
        <v>66922</v>
      </c>
      <c r="D981" t="s">
        <v>3613</v>
      </c>
      <c r="E981" t="s">
        <v>3614</v>
      </c>
      <c r="F981" t="s">
        <v>1997</v>
      </c>
      <c r="G981" t="s">
        <v>4023</v>
      </c>
      <c r="H981" t="str">
        <f>Table1[[#This Row],[CPA Name Tax]]</f>
        <v/>
      </c>
      <c r="I981" s="2">
        <v>42247</v>
      </c>
      <c r="J981" s="2"/>
      <c r="K981" t="s">
        <v>61</v>
      </c>
      <c r="L981" s="2"/>
      <c r="M981" t="b">
        <v>0</v>
      </c>
      <c r="N981" s="2"/>
      <c r="O981" t="b">
        <v>1</v>
      </c>
      <c r="P981" s="2"/>
      <c r="Q981" t="b">
        <v>1</v>
      </c>
      <c r="R981" t="b">
        <v>0</v>
      </c>
      <c r="S981" t="b">
        <v>0</v>
      </c>
      <c r="T981" t="s">
        <v>72</v>
      </c>
      <c r="V981" s="2"/>
      <c r="W981" t="s">
        <v>72</v>
      </c>
      <c r="Y981" s="2"/>
      <c r="Z981" t="b">
        <v>0</v>
      </c>
      <c r="AB981" t="b">
        <v>0</v>
      </c>
      <c r="AC981" s="2"/>
      <c r="AD981" t="b">
        <v>0</v>
      </c>
      <c r="AE981" t="b">
        <v>0</v>
      </c>
      <c r="AF981" t="b">
        <v>0</v>
      </c>
      <c r="AG981" t="s">
        <v>72</v>
      </c>
      <c r="AI981" s="2"/>
      <c r="AJ981" t="s">
        <v>72</v>
      </c>
      <c r="AL981" t="b">
        <v>0</v>
      </c>
      <c r="AM981" s="2"/>
      <c r="AN981" t="s">
        <v>72</v>
      </c>
      <c r="AO981" t="s">
        <v>72</v>
      </c>
      <c r="AP981" t="s">
        <v>62</v>
      </c>
      <c r="AQ981" t="s">
        <v>72</v>
      </c>
      <c r="AR981" t="s">
        <v>72</v>
      </c>
      <c r="AS981" s="2"/>
      <c r="AT981" s="2"/>
      <c r="AU981" t="s">
        <v>72</v>
      </c>
      <c r="AV981" t="s">
        <v>72</v>
      </c>
      <c r="AW981" t="s">
        <v>148</v>
      </c>
      <c r="AX981" t="s">
        <v>4056</v>
      </c>
      <c r="AY981" t="s">
        <v>65</v>
      </c>
      <c r="AZ981" t="s">
        <v>66</v>
      </c>
      <c r="BA981" t="s">
        <v>484</v>
      </c>
      <c r="BB981" t="s">
        <v>68</v>
      </c>
      <c r="BC981" t="s">
        <v>4022</v>
      </c>
      <c r="BD981" t="s">
        <v>107</v>
      </c>
    </row>
    <row r="982" spans="1:56" x14ac:dyDescent="0.25">
      <c r="A982" t="s">
        <v>851</v>
      </c>
      <c r="B982">
        <v>13.6</v>
      </c>
      <c r="C982" s="1">
        <v>66931</v>
      </c>
      <c r="D982" t="s">
        <v>858</v>
      </c>
      <c r="E982" t="s">
        <v>859</v>
      </c>
      <c r="F982" t="s">
        <v>835</v>
      </c>
      <c r="G982" t="s">
        <v>836</v>
      </c>
      <c r="H982" t="str">
        <f>Table1[[#This Row],[CPA Name Tax]]</f>
        <v/>
      </c>
      <c r="I982" s="2">
        <v>42842</v>
      </c>
      <c r="J982" s="2"/>
      <c r="K982" t="s">
        <v>61</v>
      </c>
      <c r="L982" s="2"/>
      <c r="M982" t="b">
        <v>0</v>
      </c>
      <c r="N982" s="2"/>
      <c r="O982" t="b">
        <v>1</v>
      </c>
      <c r="P982" s="2"/>
      <c r="Q982" t="b">
        <v>0</v>
      </c>
      <c r="R982" t="b">
        <v>0</v>
      </c>
      <c r="S982" t="b">
        <v>0</v>
      </c>
      <c r="T982" t="s">
        <v>72</v>
      </c>
      <c r="V982" s="2"/>
      <c r="W982" t="s">
        <v>72</v>
      </c>
      <c r="Z982" t="b">
        <v>0</v>
      </c>
      <c r="AB982" t="b">
        <v>0</v>
      </c>
      <c r="AC982" s="2"/>
      <c r="AD982" t="b">
        <v>1</v>
      </c>
      <c r="AE982" t="b">
        <v>1</v>
      </c>
      <c r="AF982" t="b">
        <v>0</v>
      </c>
      <c r="AG982" t="s">
        <v>72</v>
      </c>
      <c r="AI982" s="2"/>
      <c r="AJ982" t="s">
        <v>72</v>
      </c>
      <c r="AL982" t="b">
        <v>0</v>
      </c>
      <c r="AN982" t="s">
        <v>72</v>
      </c>
      <c r="AO982" t="s">
        <v>72</v>
      </c>
      <c r="AP982" t="s">
        <v>62</v>
      </c>
      <c r="AQ982" t="s">
        <v>72</v>
      </c>
      <c r="AR982" t="s">
        <v>72</v>
      </c>
      <c r="AS982" s="2"/>
      <c r="AT982" s="2"/>
      <c r="AU982" t="s">
        <v>72</v>
      </c>
      <c r="AV982" t="s">
        <v>72</v>
      </c>
      <c r="AW982" t="s">
        <v>148</v>
      </c>
      <c r="AX982" t="s">
        <v>64</v>
      </c>
      <c r="AY982" t="s">
        <v>65</v>
      </c>
      <c r="AZ982" t="s">
        <v>66</v>
      </c>
      <c r="BA982" t="s">
        <v>67</v>
      </c>
      <c r="BB982" t="s">
        <v>68</v>
      </c>
      <c r="BC982" t="s">
        <v>107</v>
      </c>
      <c r="BD982" t="s">
        <v>107</v>
      </c>
    </row>
    <row r="983" spans="1:56" x14ac:dyDescent="0.25">
      <c r="A983" t="s">
        <v>3586</v>
      </c>
      <c r="B983">
        <v>100</v>
      </c>
      <c r="C983" s="1">
        <v>66937</v>
      </c>
      <c r="D983" t="s">
        <v>3615</v>
      </c>
      <c r="E983" t="s">
        <v>3616</v>
      </c>
      <c r="F983" t="s">
        <v>2094</v>
      </c>
      <c r="G983" t="s">
        <v>125</v>
      </c>
      <c r="H983" t="str">
        <f>Table1[[#This Row],[CPA Name Tax]]</f>
        <v/>
      </c>
      <c r="I983" s="2">
        <v>42286</v>
      </c>
      <c r="J983" s="2"/>
      <c r="K983" t="s">
        <v>61</v>
      </c>
      <c r="L983" s="2">
        <v>44557.4786839468</v>
      </c>
      <c r="M983" t="b">
        <v>0</v>
      </c>
      <c r="N983" s="2"/>
      <c r="O983" t="b">
        <v>1</v>
      </c>
      <c r="P983" s="2"/>
      <c r="Q983" t="b">
        <v>0</v>
      </c>
      <c r="R983" t="b">
        <v>0</v>
      </c>
      <c r="S983" t="b">
        <v>0</v>
      </c>
      <c r="T983" t="s">
        <v>72</v>
      </c>
      <c r="V983" s="2"/>
      <c r="W983" t="s">
        <v>72</v>
      </c>
      <c r="Y983" s="2"/>
      <c r="Z983" t="b">
        <v>0</v>
      </c>
      <c r="AB983" t="b">
        <v>0</v>
      </c>
      <c r="AC983" s="2"/>
      <c r="AD983" t="b">
        <v>0</v>
      </c>
      <c r="AE983" t="b">
        <v>0</v>
      </c>
      <c r="AF983" t="b">
        <v>0</v>
      </c>
      <c r="AG983" t="s">
        <v>72</v>
      </c>
      <c r="AI983" s="2"/>
      <c r="AJ983" t="s">
        <v>72</v>
      </c>
      <c r="AL983" t="b">
        <v>0</v>
      </c>
      <c r="AM983" s="2"/>
      <c r="AN983" t="s">
        <v>72</v>
      </c>
      <c r="AO983" t="s">
        <v>72</v>
      </c>
      <c r="AP983" t="s">
        <v>62</v>
      </c>
      <c r="AQ983" t="s">
        <v>72</v>
      </c>
      <c r="AR983" t="s">
        <v>72</v>
      </c>
      <c r="AS983" s="2"/>
      <c r="AT983" s="2"/>
      <c r="AU983" t="s">
        <v>72</v>
      </c>
      <c r="AV983" t="s">
        <v>72</v>
      </c>
      <c r="AW983" t="s">
        <v>148</v>
      </c>
      <c r="AX983" t="s">
        <v>4056</v>
      </c>
      <c r="AY983" t="s">
        <v>65</v>
      </c>
      <c r="AZ983" t="s">
        <v>66</v>
      </c>
      <c r="BA983" t="s">
        <v>497</v>
      </c>
      <c r="BB983" t="s">
        <v>211</v>
      </c>
      <c r="BC983" t="s">
        <v>4051</v>
      </c>
      <c r="BD983" t="s">
        <v>107</v>
      </c>
    </row>
    <row r="984" spans="1:56" x14ac:dyDescent="0.25">
      <c r="A984" t="s">
        <v>1965</v>
      </c>
      <c r="B984">
        <v>100</v>
      </c>
      <c r="C984" s="1">
        <v>66938</v>
      </c>
      <c r="D984" t="s">
        <v>1971</v>
      </c>
      <c r="E984" t="s">
        <v>1972</v>
      </c>
      <c r="F984" t="s">
        <v>1973</v>
      </c>
      <c r="G984" t="s">
        <v>182</v>
      </c>
      <c r="H984" t="str">
        <f>Table1[[#This Row],[CPA Name Tax]]</f>
        <v/>
      </c>
      <c r="I984" s="2">
        <v>42725</v>
      </c>
      <c r="J984" s="2"/>
      <c r="K984" t="s">
        <v>61</v>
      </c>
      <c r="L984" s="2"/>
      <c r="M984" t="b">
        <v>0</v>
      </c>
      <c r="N984" s="2"/>
      <c r="O984" t="b">
        <v>1</v>
      </c>
      <c r="P984" s="2"/>
      <c r="Q984" t="b">
        <v>1</v>
      </c>
      <c r="R984" t="b">
        <v>0</v>
      </c>
      <c r="S984" t="b">
        <v>0</v>
      </c>
      <c r="T984" t="s">
        <v>72</v>
      </c>
      <c r="V984" s="2"/>
      <c r="W984" t="s">
        <v>72</v>
      </c>
      <c r="Y984" s="2"/>
      <c r="Z984" t="b">
        <v>0</v>
      </c>
      <c r="AB984" t="b">
        <v>0</v>
      </c>
      <c r="AC984" s="2"/>
      <c r="AD984" t="b">
        <v>1</v>
      </c>
      <c r="AE984" t="b">
        <v>0</v>
      </c>
      <c r="AF984" t="b">
        <v>0</v>
      </c>
      <c r="AG984" t="s">
        <v>72</v>
      </c>
      <c r="AI984" s="2"/>
      <c r="AJ984" t="s">
        <v>72</v>
      </c>
      <c r="AL984" t="b">
        <v>0</v>
      </c>
      <c r="AM984" s="2"/>
      <c r="AN984" t="s">
        <v>72</v>
      </c>
      <c r="AO984" t="s">
        <v>72</v>
      </c>
      <c r="AP984" t="s">
        <v>62</v>
      </c>
      <c r="AQ984" t="s">
        <v>72</v>
      </c>
      <c r="AR984" t="s">
        <v>72</v>
      </c>
      <c r="AS984" s="2"/>
      <c r="AT984" s="2"/>
      <c r="AU984" t="s">
        <v>72</v>
      </c>
      <c r="AV984" t="s">
        <v>72</v>
      </c>
      <c r="AW984" t="s">
        <v>63</v>
      </c>
      <c r="AX984" t="s">
        <v>64</v>
      </c>
      <c r="AY984" t="s">
        <v>65</v>
      </c>
      <c r="AZ984" t="s">
        <v>66</v>
      </c>
      <c r="BA984" t="s">
        <v>109</v>
      </c>
      <c r="BB984" t="s">
        <v>132</v>
      </c>
      <c r="BC984" t="s">
        <v>4044</v>
      </c>
      <c r="BD984" t="s">
        <v>107</v>
      </c>
    </row>
    <row r="985" spans="1:56" x14ac:dyDescent="0.25">
      <c r="A985" t="s">
        <v>1920</v>
      </c>
      <c r="B985">
        <v>23.7</v>
      </c>
      <c r="C985" s="1">
        <v>66948</v>
      </c>
      <c r="D985" t="s">
        <v>1921</v>
      </c>
      <c r="E985" t="s">
        <v>1922</v>
      </c>
      <c r="F985" t="s">
        <v>1923</v>
      </c>
      <c r="G985" t="s">
        <v>1924</v>
      </c>
      <c r="H985" t="str">
        <f>Table1[[#This Row],[CPA Name Tax]]</f>
        <v/>
      </c>
      <c r="I985" s="2">
        <v>42586</v>
      </c>
      <c r="J985" s="2"/>
      <c r="K985" t="s">
        <v>61</v>
      </c>
      <c r="L985" s="2"/>
      <c r="M985" t="b">
        <v>0</v>
      </c>
      <c r="N985" s="2"/>
      <c r="O985" t="b">
        <v>1</v>
      </c>
      <c r="P985" s="2"/>
      <c r="Q985" t="b">
        <v>0</v>
      </c>
      <c r="R985" t="b">
        <v>0</v>
      </c>
      <c r="S985" t="b">
        <v>0</v>
      </c>
      <c r="T985" t="s">
        <v>72</v>
      </c>
      <c r="V985" s="2"/>
      <c r="W985" t="s">
        <v>72</v>
      </c>
      <c r="Y985" s="2"/>
      <c r="Z985" t="b">
        <v>0</v>
      </c>
      <c r="AB985" t="b">
        <v>0</v>
      </c>
      <c r="AC985" s="2"/>
      <c r="AD985" t="b">
        <v>0</v>
      </c>
      <c r="AE985" t="b">
        <v>0</v>
      </c>
      <c r="AF985" t="b">
        <v>0</v>
      </c>
      <c r="AG985" t="s">
        <v>72</v>
      </c>
      <c r="AI985" s="2"/>
      <c r="AJ985" t="s">
        <v>72</v>
      </c>
      <c r="AL985" t="b">
        <v>0</v>
      </c>
      <c r="AM985" s="2"/>
      <c r="AN985" t="s">
        <v>72</v>
      </c>
      <c r="AO985" t="s">
        <v>72</v>
      </c>
      <c r="AP985" t="s">
        <v>62</v>
      </c>
      <c r="AQ985" t="s">
        <v>72</v>
      </c>
      <c r="AR985" t="s">
        <v>72</v>
      </c>
      <c r="AS985" s="2"/>
      <c r="AT985" s="2"/>
      <c r="AU985" t="s">
        <v>72</v>
      </c>
      <c r="AV985" t="s">
        <v>72</v>
      </c>
      <c r="AW985" t="s">
        <v>148</v>
      </c>
      <c r="AX985" t="s">
        <v>155</v>
      </c>
      <c r="AY985" t="s">
        <v>65</v>
      </c>
      <c r="AZ985" t="s">
        <v>66</v>
      </c>
      <c r="BA985" t="s">
        <v>109</v>
      </c>
      <c r="BB985" t="s">
        <v>211</v>
      </c>
      <c r="BC985" t="s">
        <v>4051</v>
      </c>
      <c r="BD985" t="s">
        <v>107</v>
      </c>
    </row>
    <row r="986" spans="1:56" x14ac:dyDescent="0.25">
      <c r="A986" t="s">
        <v>3586</v>
      </c>
      <c r="B986">
        <v>100</v>
      </c>
      <c r="C986" s="1">
        <v>66949</v>
      </c>
      <c r="D986" t="s">
        <v>3617</v>
      </c>
      <c r="E986" t="s">
        <v>3618</v>
      </c>
      <c r="F986" t="s">
        <v>1923</v>
      </c>
      <c r="G986" t="s">
        <v>1924</v>
      </c>
      <c r="H986" t="str">
        <f>Table1[[#This Row],[CPA Name Tax]]</f>
        <v/>
      </c>
      <c r="I986" s="2">
        <v>42536</v>
      </c>
      <c r="J986" s="2"/>
      <c r="K986" t="s">
        <v>61</v>
      </c>
      <c r="L986" s="2"/>
      <c r="M986" t="b">
        <v>0</v>
      </c>
      <c r="N986" s="2"/>
      <c r="O986" t="b">
        <v>1</v>
      </c>
      <c r="P986" s="2"/>
      <c r="Q986" t="b">
        <v>0</v>
      </c>
      <c r="R986" t="b">
        <v>0</v>
      </c>
      <c r="S986" t="b">
        <v>0</v>
      </c>
      <c r="T986" t="s">
        <v>72</v>
      </c>
      <c r="V986" s="2"/>
      <c r="W986" t="s">
        <v>72</v>
      </c>
      <c r="Y986" s="2"/>
      <c r="Z986" t="b">
        <v>0</v>
      </c>
      <c r="AB986" t="b">
        <v>0</v>
      </c>
      <c r="AC986" s="2"/>
      <c r="AD986" t="b">
        <v>1</v>
      </c>
      <c r="AE986" t="b">
        <v>0</v>
      </c>
      <c r="AF986" t="b">
        <v>0</v>
      </c>
      <c r="AG986" t="s">
        <v>72</v>
      </c>
      <c r="AI986" s="2"/>
      <c r="AJ986" t="s">
        <v>72</v>
      </c>
      <c r="AL986" t="b">
        <v>0</v>
      </c>
      <c r="AM986" s="2"/>
      <c r="AN986" t="s">
        <v>72</v>
      </c>
      <c r="AO986" t="s">
        <v>72</v>
      </c>
      <c r="AP986" t="s">
        <v>62</v>
      </c>
      <c r="AQ986" t="s">
        <v>72</v>
      </c>
      <c r="AR986" t="s">
        <v>72</v>
      </c>
      <c r="AS986" s="2"/>
      <c r="AT986" s="2"/>
      <c r="AU986" t="s">
        <v>72</v>
      </c>
      <c r="AV986" t="s">
        <v>72</v>
      </c>
      <c r="AW986" t="s">
        <v>148</v>
      </c>
      <c r="AX986" t="s">
        <v>4056</v>
      </c>
      <c r="AY986" t="s">
        <v>65</v>
      </c>
      <c r="AZ986" t="s">
        <v>66</v>
      </c>
      <c r="BA986" t="s">
        <v>109</v>
      </c>
      <c r="BB986" t="s">
        <v>114</v>
      </c>
      <c r="BC986" t="s">
        <v>4051</v>
      </c>
      <c r="BD986" t="s">
        <v>107</v>
      </c>
    </row>
    <row r="987" spans="1:56" x14ac:dyDescent="0.25">
      <c r="A987" t="s">
        <v>567</v>
      </c>
      <c r="B987">
        <v>100</v>
      </c>
      <c r="C987" s="1">
        <v>66955</v>
      </c>
      <c r="D987" t="s">
        <v>571</v>
      </c>
      <c r="E987" t="s">
        <v>572</v>
      </c>
      <c r="F987" t="s">
        <v>573</v>
      </c>
      <c r="G987" t="s">
        <v>131</v>
      </c>
      <c r="H987" t="str">
        <f>Table1[[#This Row],[CPA Name Tax]]</f>
        <v/>
      </c>
      <c r="I987" s="2">
        <v>42629</v>
      </c>
      <c r="J987" s="2"/>
      <c r="K987" t="s">
        <v>61</v>
      </c>
      <c r="L987" s="2">
        <v>44551.593107673601</v>
      </c>
      <c r="M987" t="b">
        <v>0</v>
      </c>
      <c r="N987" s="2"/>
      <c r="O987" t="b">
        <v>1</v>
      </c>
      <c r="P987" s="2"/>
      <c r="Q987" t="b">
        <v>0</v>
      </c>
      <c r="R987" t="b">
        <v>0</v>
      </c>
      <c r="S987" t="b">
        <v>0</v>
      </c>
      <c r="T987" t="s">
        <v>72</v>
      </c>
      <c r="V987" s="2"/>
      <c r="W987" t="s">
        <v>72</v>
      </c>
      <c r="Z987" t="b">
        <v>0</v>
      </c>
      <c r="AB987" t="b">
        <v>0</v>
      </c>
      <c r="AC987" s="2"/>
      <c r="AD987" t="b">
        <v>1</v>
      </c>
      <c r="AE987" t="b">
        <v>0</v>
      </c>
      <c r="AF987" t="b">
        <v>0</v>
      </c>
      <c r="AG987" t="s">
        <v>72</v>
      </c>
      <c r="AI987" s="2"/>
      <c r="AJ987" t="s">
        <v>72</v>
      </c>
      <c r="AL987" t="b">
        <v>0</v>
      </c>
      <c r="AN987" t="s">
        <v>72</v>
      </c>
      <c r="AO987" t="s">
        <v>72</v>
      </c>
      <c r="AP987" t="s">
        <v>62</v>
      </c>
      <c r="AQ987" t="s">
        <v>72</v>
      </c>
      <c r="AR987" t="s">
        <v>72</v>
      </c>
      <c r="AS987" s="2"/>
      <c r="AT987" s="2"/>
      <c r="AU987" t="s">
        <v>72</v>
      </c>
      <c r="AV987" t="s">
        <v>72</v>
      </c>
      <c r="AW987" t="s">
        <v>148</v>
      </c>
      <c r="AX987" t="s">
        <v>136</v>
      </c>
      <c r="AY987" t="s">
        <v>65</v>
      </c>
      <c r="AZ987" t="s">
        <v>66</v>
      </c>
      <c r="BA987" t="s">
        <v>497</v>
      </c>
      <c r="BB987" t="s">
        <v>68</v>
      </c>
      <c r="BC987" t="s">
        <v>4051</v>
      </c>
      <c r="BD987" t="s">
        <v>107</v>
      </c>
    </row>
    <row r="988" spans="1:56" x14ac:dyDescent="0.25">
      <c r="A988" t="s">
        <v>3638</v>
      </c>
      <c r="B988">
        <v>100</v>
      </c>
      <c r="C988" s="1">
        <v>66957</v>
      </c>
      <c r="D988" t="s">
        <v>3655</v>
      </c>
      <c r="E988" t="s">
        <v>3656</v>
      </c>
      <c r="F988" t="s">
        <v>3657</v>
      </c>
      <c r="G988" t="s">
        <v>131</v>
      </c>
      <c r="H988" t="str">
        <f>Table1[[#This Row],[CPA Name Tax]]</f>
        <v/>
      </c>
      <c r="I988" s="2">
        <v>42580</v>
      </c>
      <c r="J988" s="2"/>
      <c r="K988" t="s">
        <v>61</v>
      </c>
      <c r="L988" s="2">
        <v>44552.636848958296</v>
      </c>
      <c r="M988" t="b">
        <v>0</v>
      </c>
      <c r="N988" s="2"/>
      <c r="O988" t="b">
        <v>1</v>
      </c>
      <c r="P988" s="2"/>
      <c r="Q988" t="b">
        <v>0</v>
      </c>
      <c r="R988" t="b">
        <v>0</v>
      </c>
      <c r="S988" t="b">
        <v>0</v>
      </c>
      <c r="T988" t="s">
        <v>72</v>
      </c>
      <c r="V988" s="2"/>
      <c r="W988" t="s">
        <v>72</v>
      </c>
      <c r="Y988" s="2"/>
      <c r="Z988" t="b">
        <v>0</v>
      </c>
      <c r="AB988" t="b">
        <v>0</v>
      </c>
      <c r="AC988" s="2"/>
      <c r="AD988" t="b">
        <v>1</v>
      </c>
      <c r="AE988" t="b">
        <v>0</v>
      </c>
      <c r="AF988" t="b">
        <v>0</v>
      </c>
      <c r="AG988" t="s">
        <v>72</v>
      </c>
      <c r="AI988" s="2"/>
      <c r="AJ988" t="s">
        <v>72</v>
      </c>
      <c r="AL988" t="b">
        <v>0</v>
      </c>
      <c r="AM988" s="2"/>
      <c r="AN988" t="s">
        <v>72</v>
      </c>
      <c r="AO988" t="s">
        <v>72</v>
      </c>
      <c r="AP988" t="s">
        <v>62</v>
      </c>
      <c r="AQ988" t="s">
        <v>72</v>
      </c>
      <c r="AR988" t="s">
        <v>72</v>
      </c>
      <c r="AS988" s="2"/>
      <c r="AT988" s="2"/>
      <c r="AU988" t="s">
        <v>72</v>
      </c>
      <c r="AV988" t="s">
        <v>72</v>
      </c>
      <c r="AW988" t="s">
        <v>148</v>
      </c>
      <c r="AX988" t="s">
        <v>722</v>
      </c>
      <c r="AY988" t="s">
        <v>65</v>
      </c>
      <c r="AZ988" t="s">
        <v>66</v>
      </c>
      <c r="BA988" t="s">
        <v>109</v>
      </c>
      <c r="BB988" t="s">
        <v>68</v>
      </c>
      <c r="BC988" t="s">
        <v>4051</v>
      </c>
      <c r="BD988" t="s">
        <v>107</v>
      </c>
    </row>
    <row r="989" spans="1:56" x14ac:dyDescent="0.25">
      <c r="A989" t="s">
        <v>1945</v>
      </c>
      <c r="B989">
        <v>100</v>
      </c>
      <c r="C989" s="1">
        <v>66960</v>
      </c>
      <c r="D989" t="s">
        <v>1946</v>
      </c>
      <c r="E989" t="s">
        <v>1947</v>
      </c>
      <c r="F989" t="s">
        <v>581</v>
      </c>
      <c r="G989" t="s">
        <v>4081</v>
      </c>
      <c r="H989" t="str">
        <f>Table1[[#This Row],[CPA Name Tax]]</f>
        <v/>
      </c>
      <c r="I989" s="2">
        <v>43054</v>
      </c>
      <c r="J989" s="2"/>
      <c r="K989" t="s">
        <v>61</v>
      </c>
      <c r="L989" s="2">
        <v>44573.486774618097</v>
      </c>
      <c r="M989" t="b">
        <v>0</v>
      </c>
      <c r="N989" s="2"/>
      <c r="O989" t="b">
        <v>1</v>
      </c>
      <c r="P989" s="2"/>
      <c r="Q989" t="b">
        <v>0</v>
      </c>
      <c r="R989" t="b">
        <v>0</v>
      </c>
      <c r="S989" t="b">
        <v>0</v>
      </c>
      <c r="T989" t="s">
        <v>72</v>
      </c>
      <c r="V989" s="2"/>
      <c r="W989" t="s">
        <v>72</v>
      </c>
      <c r="Y989" s="2"/>
      <c r="Z989" t="b">
        <v>0</v>
      </c>
      <c r="AB989" t="b">
        <v>0</v>
      </c>
      <c r="AC989" s="2"/>
      <c r="AD989" t="b">
        <v>0</v>
      </c>
      <c r="AE989" t="b">
        <v>0</v>
      </c>
      <c r="AF989" t="b">
        <v>0</v>
      </c>
      <c r="AG989" t="s">
        <v>72</v>
      </c>
      <c r="AI989" s="2"/>
      <c r="AJ989" t="s">
        <v>72</v>
      </c>
      <c r="AL989" t="b">
        <v>0</v>
      </c>
      <c r="AM989" s="2"/>
      <c r="AN989" t="s">
        <v>72</v>
      </c>
      <c r="AO989" t="s">
        <v>72</v>
      </c>
      <c r="AP989" t="s">
        <v>62</v>
      </c>
      <c r="AQ989" t="s">
        <v>72</v>
      </c>
      <c r="AR989" t="s">
        <v>72</v>
      </c>
      <c r="AS989" s="2"/>
      <c r="AT989" s="2"/>
      <c r="AU989" t="s">
        <v>72</v>
      </c>
      <c r="AV989" t="s">
        <v>72</v>
      </c>
      <c r="AW989" t="s">
        <v>63</v>
      </c>
      <c r="AX989" t="s">
        <v>64</v>
      </c>
      <c r="AY989" t="s">
        <v>65</v>
      </c>
      <c r="AZ989" t="s">
        <v>66</v>
      </c>
      <c r="BA989" t="s">
        <v>67</v>
      </c>
      <c r="BB989" t="s">
        <v>68</v>
      </c>
      <c r="BC989" t="s">
        <v>265</v>
      </c>
      <c r="BD989" t="s">
        <v>165</v>
      </c>
    </row>
    <row r="990" spans="1:56" x14ac:dyDescent="0.25">
      <c r="A990" t="s">
        <v>3586</v>
      </c>
      <c r="B990">
        <v>100</v>
      </c>
      <c r="C990" s="1">
        <v>66963</v>
      </c>
      <c r="D990" t="s">
        <v>3619</v>
      </c>
      <c r="E990" t="s">
        <v>3620</v>
      </c>
      <c r="F990" t="s">
        <v>3621</v>
      </c>
      <c r="G990" t="s">
        <v>1843</v>
      </c>
      <c r="H990" t="str">
        <f>Table1[[#This Row],[CPA Name Tax]]</f>
        <v/>
      </c>
      <c r="I990" s="2">
        <v>42405</v>
      </c>
      <c r="J990" s="2"/>
      <c r="K990" t="s">
        <v>61</v>
      </c>
      <c r="L990" s="2"/>
      <c r="M990" t="b">
        <v>0</v>
      </c>
      <c r="N990" s="2"/>
      <c r="O990" t="b">
        <v>1</v>
      </c>
      <c r="P990" s="2"/>
      <c r="Q990" t="b">
        <v>0</v>
      </c>
      <c r="R990" t="b">
        <v>0</v>
      </c>
      <c r="S990" t="b">
        <v>0</v>
      </c>
      <c r="T990" t="s">
        <v>72</v>
      </c>
      <c r="V990" s="2"/>
      <c r="W990" t="s">
        <v>72</v>
      </c>
      <c r="Y990" s="2"/>
      <c r="Z990" t="b">
        <v>0</v>
      </c>
      <c r="AB990" t="b">
        <v>0</v>
      </c>
      <c r="AC990" s="2"/>
      <c r="AD990" t="b">
        <v>1</v>
      </c>
      <c r="AE990" t="b">
        <v>0</v>
      </c>
      <c r="AF990" t="b">
        <v>0</v>
      </c>
      <c r="AG990" t="s">
        <v>72</v>
      </c>
      <c r="AI990" s="2"/>
      <c r="AJ990" t="s">
        <v>72</v>
      </c>
      <c r="AL990" t="b">
        <v>0</v>
      </c>
      <c r="AM990" s="2"/>
      <c r="AN990" t="s">
        <v>72</v>
      </c>
      <c r="AO990" t="s">
        <v>72</v>
      </c>
      <c r="AP990" t="s">
        <v>62</v>
      </c>
      <c r="AQ990" t="s">
        <v>72</v>
      </c>
      <c r="AR990" t="s">
        <v>72</v>
      </c>
      <c r="AS990" s="2"/>
      <c r="AT990" s="2"/>
      <c r="AU990" t="s">
        <v>72</v>
      </c>
      <c r="AV990" t="s">
        <v>72</v>
      </c>
      <c r="AW990" t="s">
        <v>148</v>
      </c>
      <c r="AX990" t="s">
        <v>4056</v>
      </c>
      <c r="AY990" t="s">
        <v>65</v>
      </c>
      <c r="AZ990" t="s">
        <v>66</v>
      </c>
      <c r="BA990" t="s">
        <v>109</v>
      </c>
      <c r="BB990" t="s">
        <v>132</v>
      </c>
      <c r="BC990" t="s">
        <v>177</v>
      </c>
      <c r="BD990" t="s">
        <v>165</v>
      </c>
    </row>
    <row r="991" spans="1:56" x14ac:dyDescent="0.25">
      <c r="A991" t="s">
        <v>1762</v>
      </c>
      <c r="B991">
        <v>100</v>
      </c>
      <c r="C991" s="1">
        <v>66970</v>
      </c>
      <c r="D991" t="s">
        <v>1763</v>
      </c>
      <c r="E991" t="s">
        <v>1764</v>
      </c>
      <c r="F991" t="s">
        <v>810</v>
      </c>
      <c r="G991" t="s">
        <v>125</v>
      </c>
      <c r="H991" t="str">
        <f>Table1[[#This Row],[CPA Name Tax]]</f>
        <v/>
      </c>
      <c r="I991" s="2">
        <v>42502</v>
      </c>
      <c r="J991" s="2"/>
      <c r="K991" t="s">
        <v>61</v>
      </c>
      <c r="L991" s="2"/>
      <c r="M991" t="b">
        <v>0</v>
      </c>
      <c r="N991" s="2"/>
      <c r="O991" t="b">
        <v>1</v>
      </c>
      <c r="P991" s="2"/>
      <c r="Q991" t="b">
        <v>0</v>
      </c>
      <c r="R991" t="b">
        <v>0</v>
      </c>
      <c r="S991" t="b">
        <v>0</v>
      </c>
      <c r="T991" t="s">
        <v>72</v>
      </c>
      <c r="V991" s="2"/>
      <c r="W991" t="s">
        <v>72</v>
      </c>
      <c r="Y991" s="2"/>
      <c r="Z991" t="b">
        <v>0</v>
      </c>
      <c r="AB991" t="b">
        <v>0</v>
      </c>
      <c r="AC991" s="2"/>
      <c r="AD991" t="b">
        <v>1</v>
      </c>
      <c r="AE991" t="b">
        <v>1</v>
      </c>
      <c r="AF991" t="b">
        <v>1</v>
      </c>
      <c r="AG991" t="s">
        <v>72</v>
      </c>
      <c r="AI991" s="2"/>
      <c r="AJ991" t="s">
        <v>72</v>
      </c>
      <c r="AL991" t="b">
        <v>0</v>
      </c>
      <c r="AM991" s="2"/>
      <c r="AN991" t="s">
        <v>72</v>
      </c>
      <c r="AO991" t="s">
        <v>72</v>
      </c>
      <c r="AP991" t="s">
        <v>62</v>
      </c>
      <c r="AQ991" t="s">
        <v>72</v>
      </c>
      <c r="AR991" t="s">
        <v>72</v>
      </c>
      <c r="AS991" s="2"/>
      <c r="AT991" s="2"/>
      <c r="AU991" t="s">
        <v>72</v>
      </c>
      <c r="AV991" t="s">
        <v>72</v>
      </c>
      <c r="AW991" t="s">
        <v>148</v>
      </c>
      <c r="AX991" t="s">
        <v>722</v>
      </c>
      <c r="AY991" t="s">
        <v>65</v>
      </c>
      <c r="AZ991" t="s">
        <v>66</v>
      </c>
      <c r="BA991" t="s">
        <v>497</v>
      </c>
      <c r="BB991" t="s">
        <v>68</v>
      </c>
      <c r="BC991" t="s">
        <v>627</v>
      </c>
      <c r="BD991" t="s">
        <v>59</v>
      </c>
    </row>
    <row r="992" spans="1:56" x14ac:dyDescent="0.25">
      <c r="A992" t="s">
        <v>811</v>
      </c>
      <c r="B992">
        <v>11.54</v>
      </c>
      <c r="C992" s="1">
        <v>66989</v>
      </c>
      <c r="D992" t="s">
        <v>848</v>
      </c>
      <c r="E992" t="s">
        <v>849</v>
      </c>
      <c r="F992" t="s">
        <v>850</v>
      </c>
      <c r="G992" t="s">
        <v>468</v>
      </c>
      <c r="H992" t="str">
        <f>Table1[[#This Row],[CPA Name Tax]]</f>
        <v/>
      </c>
      <c r="I992" s="2">
        <v>42341</v>
      </c>
      <c r="J992" s="2"/>
      <c r="K992" t="s">
        <v>61</v>
      </c>
      <c r="L992" s="2"/>
      <c r="M992" t="b">
        <v>0</v>
      </c>
      <c r="N992" s="2"/>
      <c r="O992" t="b">
        <v>1</v>
      </c>
      <c r="P992" s="2"/>
      <c r="Q992" t="b">
        <v>1</v>
      </c>
      <c r="R992" t="b">
        <v>0</v>
      </c>
      <c r="S992" t="b">
        <v>0</v>
      </c>
      <c r="T992" t="s">
        <v>72</v>
      </c>
      <c r="V992" s="2"/>
      <c r="W992" t="s">
        <v>72</v>
      </c>
      <c r="Z992" t="b">
        <v>0</v>
      </c>
      <c r="AB992" t="b">
        <v>0</v>
      </c>
      <c r="AC992" s="2"/>
      <c r="AD992" t="b">
        <v>1</v>
      </c>
      <c r="AE992" t="b">
        <v>1</v>
      </c>
      <c r="AF992" t="b">
        <v>0</v>
      </c>
      <c r="AG992" t="s">
        <v>72</v>
      </c>
      <c r="AI992" s="2"/>
      <c r="AJ992" t="s">
        <v>72</v>
      </c>
      <c r="AL992" t="b">
        <v>0</v>
      </c>
      <c r="AN992" t="s">
        <v>72</v>
      </c>
      <c r="AO992" t="s">
        <v>72</v>
      </c>
      <c r="AP992" t="s">
        <v>62</v>
      </c>
      <c r="AQ992" t="s">
        <v>72</v>
      </c>
      <c r="AR992" t="s">
        <v>72</v>
      </c>
      <c r="AS992" s="2"/>
      <c r="AT992" s="2"/>
      <c r="AU992" t="s">
        <v>72</v>
      </c>
      <c r="AV992" t="s">
        <v>72</v>
      </c>
      <c r="AW992" t="s">
        <v>63</v>
      </c>
      <c r="AX992" t="s">
        <v>155</v>
      </c>
      <c r="AY992" t="s">
        <v>65</v>
      </c>
      <c r="AZ992" t="s">
        <v>66</v>
      </c>
      <c r="BA992" t="s">
        <v>109</v>
      </c>
      <c r="BB992" t="s">
        <v>68</v>
      </c>
      <c r="BC992" t="s">
        <v>467</v>
      </c>
      <c r="BD992" t="s">
        <v>59</v>
      </c>
    </row>
    <row r="993" spans="1:56" x14ac:dyDescent="0.25">
      <c r="A993" t="s">
        <v>851</v>
      </c>
      <c r="B993">
        <v>11.95</v>
      </c>
      <c r="C993" s="1">
        <v>66994</v>
      </c>
      <c r="D993" t="s">
        <v>860</v>
      </c>
      <c r="E993" t="s">
        <v>861</v>
      </c>
      <c r="F993" t="s">
        <v>862</v>
      </c>
      <c r="G993" t="s">
        <v>94</v>
      </c>
      <c r="H993" t="str">
        <f>Table1[[#This Row],[CPA Name Tax]]</f>
        <v/>
      </c>
      <c r="I993" s="2">
        <v>42551</v>
      </c>
      <c r="J993" s="2"/>
      <c r="K993" t="s">
        <v>61</v>
      </c>
      <c r="L993" s="2"/>
      <c r="M993" t="b">
        <v>0</v>
      </c>
      <c r="N993" s="2"/>
      <c r="O993" t="b">
        <v>1</v>
      </c>
      <c r="P993" s="2"/>
      <c r="Q993" t="b">
        <v>1</v>
      </c>
      <c r="R993" t="b">
        <v>0</v>
      </c>
      <c r="S993" t="b">
        <v>0</v>
      </c>
      <c r="T993" t="s">
        <v>72</v>
      </c>
      <c r="V993" s="2"/>
      <c r="W993" t="s">
        <v>72</v>
      </c>
      <c r="Z993" t="b">
        <v>0</v>
      </c>
      <c r="AB993" t="b">
        <v>0</v>
      </c>
      <c r="AC993" s="2"/>
      <c r="AD993" t="b">
        <v>1</v>
      </c>
      <c r="AE993" t="b">
        <v>0</v>
      </c>
      <c r="AF993" t="b">
        <v>0</v>
      </c>
      <c r="AG993" t="s">
        <v>72</v>
      </c>
      <c r="AI993" s="2"/>
      <c r="AJ993" t="s">
        <v>72</v>
      </c>
      <c r="AL993" t="b">
        <v>0</v>
      </c>
      <c r="AN993" t="s">
        <v>72</v>
      </c>
      <c r="AO993" t="s">
        <v>72</v>
      </c>
      <c r="AP993" t="s">
        <v>62</v>
      </c>
      <c r="AQ993" t="s">
        <v>72</v>
      </c>
      <c r="AR993" t="s">
        <v>72</v>
      </c>
      <c r="AS993" s="2"/>
      <c r="AT993" s="2"/>
      <c r="AU993" t="s">
        <v>72</v>
      </c>
      <c r="AV993" t="s">
        <v>72</v>
      </c>
      <c r="AW993" t="s">
        <v>148</v>
      </c>
      <c r="AX993" t="s">
        <v>64</v>
      </c>
      <c r="AY993" t="s">
        <v>65</v>
      </c>
      <c r="AZ993" t="s">
        <v>66</v>
      </c>
      <c r="BA993" t="s">
        <v>109</v>
      </c>
      <c r="BB993" t="s">
        <v>68</v>
      </c>
      <c r="BC993" t="s">
        <v>197</v>
      </c>
      <c r="BD993" t="s">
        <v>165</v>
      </c>
    </row>
    <row r="994" spans="1:56" x14ac:dyDescent="0.25">
      <c r="A994" t="s">
        <v>3811</v>
      </c>
      <c r="B994">
        <v>100</v>
      </c>
      <c r="C994" s="1">
        <v>67007</v>
      </c>
      <c r="D994" t="s">
        <v>3823</v>
      </c>
      <c r="E994" t="s">
        <v>3824</v>
      </c>
      <c r="F994" t="s">
        <v>635</v>
      </c>
      <c r="G994" t="s">
        <v>636</v>
      </c>
      <c r="H994" t="str">
        <f>Table1[[#This Row],[CPA Name Tax]]</f>
        <v/>
      </c>
      <c r="I994" s="2">
        <v>42480</v>
      </c>
      <c r="J994" s="2"/>
      <c r="K994" t="s">
        <v>61</v>
      </c>
      <c r="L994" s="2"/>
      <c r="M994" t="b">
        <v>0</v>
      </c>
      <c r="N994" s="2">
        <v>32363</v>
      </c>
      <c r="O994" t="b">
        <v>1</v>
      </c>
      <c r="P994" s="2">
        <v>44537</v>
      </c>
      <c r="Q994" t="b">
        <v>0</v>
      </c>
      <c r="R994" t="b">
        <v>0</v>
      </c>
      <c r="S994" t="b">
        <v>0</v>
      </c>
      <c r="T994" t="s">
        <v>72</v>
      </c>
      <c r="V994" s="2">
        <v>44566</v>
      </c>
      <c r="W994" t="s">
        <v>451</v>
      </c>
      <c r="Y994" s="2"/>
      <c r="Z994" t="b">
        <v>0</v>
      </c>
      <c r="AB994" t="b">
        <v>0</v>
      </c>
      <c r="AC994" s="2">
        <v>44539</v>
      </c>
      <c r="AD994" t="b">
        <v>1</v>
      </c>
      <c r="AE994" t="b">
        <v>0</v>
      </c>
      <c r="AF994" t="b">
        <v>0</v>
      </c>
      <c r="AG994" t="s">
        <v>72</v>
      </c>
      <c r="AI994" s="2">
        <v>44559</v>
      </c>
      <c r="AJ994" t="s">
        <v>451</v>
      </c>
      <c r="AL994" t="b">
        <v>0</v>
      </c>
      <c r="AM994" s="2"/>
      <c r="AN994" t="s">
        <v>72</v>
      </c>
      <c r="AO994" t="s">
        <v>1092</v>
      </c>
      <c r="AP994" t="s">
        <v>453</v>
      </c>
      <c r="AQ994" t="s">
        <v>451</v>
      </c>
      <c r="AR994" t="s">
        <v>454</v>
      </c>
      <c r="AS994" s="2"/>
      <c r="AT994" s="2"/>
      <c r="AU994" t="s">
        <v>72</v>
      </c>
      <c r="AV994" t="s">
        <v>72</v>
      </c>
      <c r="AW994" t="s">
        <v>63</v>
      </c>
      <c r="AX994" t="s">
        <v>108</v>
      </c>
      <c r="AY994" t="s">
        <v>65</v>
      </c>
      <c r="AZ994" t="s">
        <v>66</v>
      </c>
      <c r="BA994" t="s">
        <v>497</v>
      </c>
      <c r="BB994" t="s">
        <v>68</v>
      </c>
      <c r="BC994" t="s">
        <v>165</v>
      </c>
      <c r="BD994" t="s">
        <v>165</v>
      </c>
    </row>
    <row r="995" spans="1:56" x14ac:dyDescent="0.25">
      <c r="A995" t="s">
        <v>1136</v>
      </c>
      <c r="B995">
        <v>100</v>
      </c>
      <c r="C995" s="1">
        <v>67016</v>
      </c>
      <c r="D995" t="s">
        <v>1155</v>
      </c>
      <c r="E995" t="s">
        <v>1156</v>
      </c>
      <c r="F995" t="s">
        <v>1157</v>
      </c>
      <c r="G995" t="s">
        <v>1158</v>
      </c>
      <c r="H995" t="str">
        <f>Table1[[#This Row],[CPA Name Tax]]</f>
        <v/>
      </c>
      <c r="I995" s="2">
        <v>42185</v>
      </c>
      <c r="J995" s="2"/>
      <c r="K995" t="s">
        <v>61</v>
      </c>
      <c r="L995" s="2"/>
      <c r="M995" t="b">
        <v>0</v>
      </c>
      <c r="N995" s="2"/>
      <c r="O995" t="b">
        <v>1</v>
      </c>
      <c r="P995" s="2"/>
      <c r="Q995" t="b">
        <v>1</v>
      </c>
      <c r="R995" t="b">
        <v>0</v>
      </c>
      <c r="S995" t="b">
        <v>0</v>
      </c>
      <c r="T995" t="s">
        <v>72</v>
      </c>
      <c r="V995" s="2"/>
      <c r="W995" t="s">
        <v>72</v>
      </c>
      <c r="Y995" s="2"/>
      <c r="Z995" t="b">
        <v>0</v>
      </c>
      <c r="AB995" t="b">
        <v>0</v>
      </c>
      <c r="AC995" s="2"/>
      <c r="AD995" t="b">
        <v>1</v>
      </c>
      <c r="AE995" t="b">
        <v>0</v>
      </c>
      <c r="AF995" t="b">
        <v>0</v>
      </c>
      <c r="AG995" t="s">
        <v>72</v>
      </c>
      <c r="AI995" s="2"/>
      <c r="AJ995" t="s">
        <v>72</v>
      </c>
      <c r="AL995" t="b">
        <v>0</v>
      </c>
      <c r="AM995" s="2"/>
      <c r="AN995" t="s">
        <v>72</v>
      </c>
      <c r="AO995" t="s">
        <v>72</v>
      </c>
      <c r="AP995" t="s">
        <v>62</v>
      </c>
      <c r="AQ995" t="s">
        <v>72</v>
      </c>
      <c r="AR995" t="s">
        <v>72</v>
      </c>
      <c r="AS995" s="2"/>
      <c r="AT995" s="2"/>
      <c r="AU995" t="s">
        <v>72</v>
      </c>
      <c r="AV995" t="s">
        <v>72</v>
      </c>
      <c r="AW995" t="s">
        <v>63</v>
      </c>
      <c r="AX995" t="s">
        <v>64</v>
      </c>
      <c r="AY995" t="s">
        <v>65</v>
      </c>
      <c r="AZ995" t="s">
        <v>66</v>
      </c>
      <c r="BA995" t="s">
        <v>484</v>
      </c>
      <c r="BB995" t="s">
        <v>132</v>
      </c>
      <c r="BC995" t="s">
        <v>482</v>
      </c>
      <c r="BD995" t="s">
        <v>165</v>
      </c>
    </row>
    <row r="996" spans="1:56" x14ac:dyDescent="0.25">
      <c r="A996" t="s">
        <v>1965</v>
      </c>
      <c r="B996">
        <v>100</v>
      </c>
      <c r="C996" s="1">
        <v>67021</v>
      </c>
      <c r="D996" t="s">
        <v>1974</v>
      </c>
      <c r="E996" t="s">
        <v>1975</v>
      </c>
      <c r="F996" t="s">
        <v>1900</v>
      </c>
      <c r="G996" t="s">
        <v>63</v>
      </c>
      <c r="H996" t="str">
        <f>Table1[[#This Row],[CPA Name Tax]]</f>
        <v/>
      </c>
      <c r="I996" s="2">
        <v>42550</v>
      </c>
      <c r="J996" s="2"/>
      <c r="K996" t="s">
        <v>61</v>
      </c>
      <c r="L996" s="2"/>
      <c r="M996" t="b">
        <v>0</v>
      </c>
      <c r="N996" s="2"/>
      <c r="O996" t="b">
        <v>1</v>
      </c>
      <c r="P996" s="2"/>
      <c r="Q996" t="b">
        <v>1</v>
      </c>
      <c r="R996" t="b">
        <v>0</v>
      </c>
      <c r="S996" t="b">
        <v>0</v>
      </c>
      <c r="T996" t="s">
        <v>72</v>
      </c>
      <c r="V996" s="2"/>
      <c r="W996" t="s">
        <v>72</v>
      </c>
      <c r="Y996" s="2"/>
      <c r="Z996" t="b">
        <v>0</v>
      </c>
      <c r="AB996" t="b">
        <v>0</v>
      </c>
      <c r="AC996" s="2"/>
      <c r="AD996" t="b">
        <v>1</v>
      </c>
      <c r="AE996" t="b">
        <v>0</v>
      </c>
      <c r="AF996" t="b">
        <v>0</v>
      </c>
      <c r="AG996" t="s">
        <v>72</v>
      </c>
      <c r="AI996" s="2"/>
      <c r="AJ996" t="s">
        <v>72</v>
      </c>
      <c r="AL996" t="b">
        <v>0</v>
      </c>
      <c r="AM996" s="2"/>
      <c r="AN996" t="s">
        <v>72</v>
      </c>
      <c r="AO996" t="s">
        <v>72</v>
      </c>
      <c r="AP996" t="s">
        <v>62</v>
      </c>
      <c r="AQ996" t="s">
        <v>72</v>
      </c>
      <c r="AR996" t="s">
        <v>72</v>
      </c>
      <c r="AS996" s="2"/>
      <c r="AT996" s="2"/>
      <c r="AU996" t="s">
        <v>72</v>
      </c>
      <c r="AV996" t="s">
        <v>72</v>
      </c>
      <c r="AW996" t="s">
        <v>63</v>
      </c>
      <c r="AX996" t="s">
        <v>64</v>
      </c>
      <c r="AY996" t="s">
        <v>65</v>
      </c>
      <c r="AZ996" t="s">
        <v>66</v>
      </c>
      <c r="BA996" t="s">
        <v>497</v>
      </c>
      <c r="BB996" t="s">
        <v>132</v>
      </c>
      <c r="BC996" t="s">
        <v>4033</v>
      </c>
      <c r="BD996" t="s">
        <v>165</v>
      </c>
    </row>
    <row r="997" spans="1:56" x14ac:dyDescent="0.25">
      <c r="A997" t="s">
        <v>1162</v>
      </c>
      <c r="B997">
        <v>100</v>
      </c>
      <c r="C997" s="1">
        <v>67037</v>
      </c>
      <c r="D997" t="s">
        <v>1166</v>
      </c>
      <c r="E997" t="s">
        <v>1167</v>
      </c>
      <c r="F997" t="s">
        <v>84</v>
      </c>
      <c r="G997" t="s">
        <v>60</v>
      </c>
      <c r="H997" t="str">
        <f>Table1[[#This Row],[CPA Name Tax]]</f>
        <v/>
      </c>
      <c r="I997" s="2">
        <v>42353</v>
      </c>
      <c r="J997" s="2"/>
      <c r="K997" t="s">
        <v>61</v>
      </c>
      <c r="L997" s="2"/>
      <c r="M997" t="b">
        <v>0</v>
      </c>
      <c r="N997" s="2"/>
      <c r="O997" t="b">
        <v>1</v>
      </c>
      <c r="P997" s="2"/>
      <c r="Q997" t="b">
        <v>0</v>
      </c>
      <c r="R997" t="b">
        <v>0</v>
      </c>
      <c r="S997" t="b">
        <v>0</v>
      </c>
      <c r="T997" t="s">
        <v>72</v>
      </c>
      <c r="V997" s="2"/>
      <c r="W997" t="s">
        <v>72</v>
      </c>
      <c r="Y997" s="2"/>
      <c r="Z997" t="b">
        <v>0</v>
      </c>
      <c r="AB997" t="b">
        <v>0</v>
      </c>
      <c r="AC997" s="2"/>
      <c r="AD997" t="b">
        <v>0</v>
      </c>
      <c r="AE997" t="b">
        <v>0</v>
      </c>
      <c r="AF997" t="b">
        <v>0</v>
      </c>
      <c r="AG997" t="s">
        <v>72</v>
      </c>
      <c r="AI997" s="2"/>
      <c r="AJ997" t="s">
        <v>72</v>
      </c>
      <c r="AL997" t="b">
        <v>0</v>
      </c>
      <c r="AM997" s="2"/>
      <c r="AN997" t="s">
        <v>72</v>
      </c>
      <c r="AO997" t="s">
        <v>72</v>
      </c>
      <c r="AP997" t="s">
        <v>62</v>
      </c>
      <c r="AQ997" t="s">
        <v>72</v>
      </c>
      <c r="AR997" t="s">
        <v>72</v>
      </c>
      <c r="AS997" s="2"/>
      <c r="AT997" s="2"/>
      <c r="AU997" t="s">
        <v>72</v>
      </c>
      <c r="AV997" t="s">
        <v>72</v>
      </c>
      <c r="AW997" t="s">
        <v>63</v>
      </c>
      <c r="AX997" t="s">
        <v>455</v>
      </c>
      <c r="AY997" t="s">
        <v>65</v>
      </c>
      <c r="AZ997" t="s">
        <v>66</v>
      </c>
      <c r="BA997" t="s">
        <v>497</v>
      </c>
      <c r="BB997" t="s">
        <v>68</v>
      </c>
      <c r="BC997" t="s">
        <v>58</v>
      </c>
      <c r="BD997" t="s">
        <v>59</v>
      </c>
    </row>
    <row r="998" spans="1:56" x14ac:dyDescent="0.25">
      <c r="A998" t="s">
        <v>3552</v>
      </c>
      <c r="B998">
        <v>100</v>
      </c>
      <c r="C998" s="1">
        <v>67058</v>
      </c>
      <c r="D998" t="s">
        <v>3584</v>
      </c>
      <c r="E998" t="s">
        <v>3585</v>
      </c>
      <c r="F998" t="s">
        <v>217</v>
      </c>
      <c r="G998" t="s">
        <v>4023</v>
      </c>
      <c r="H998" t="str">
        <f>Table1[[#This Row],[CPA Name Tax]]</f>
        <v/>
      </c>
      <c r="I998" s="2">
        <v>42376</v>
      </c>
      <c r="J998" s="2"/>
      <c r="K998" t="s">
        <v>61</v>
      </c>
      <c r="L998" s="2"/>
      <c r="M998" t="b">
        <v>0</v>
      </c>
      <c r="N998" s="2"/>
      <c r="O998" t="b">
        <v>1</v>
      </c>
      <c r="P998" s="2"/>
      <c r="Q998" t="b">
        <v>0</v>
      </c>
      <c r="R998" t="b">
        <v>0</v>
      </c>
      <c r="S998" t="b">
        <v>0</v>
      </c>
      <c r="T998" t="s">
        <v>72</v>
      </c>
      <c r="V998" s="2"/>
      <c r="W998" t="s">
        <v>72</v>
      </c>
      <c r="Y998" s="2"/>
      <c r="Z998" t="b">
        <v>0</v>
      </c>
      <c r="AB998" t="b">
        <v>0</v>
      </c>
      <c r="AC998" s="2"/>
      <c r="AD998" t="b">
        <v>0</v>
      </c>
      <c r="AE998" t="b">
        <v>0</v>
      </c>
      <c r="AF998" t="b">
        <v>0</v>
      </c>
      <c r="AG998" t="s">
        <v>72</v>
      </c>
      <c r="AI998" s="2"/>
      <c r="AJ998" t="s">
        <v>72</v>
      </c>
      <c r="AL998" t="b">
        <v>0</v>
      </c>
      <c r="AM998" s="2"/>
      <c r="AN998" t="s">
        <v>72</v>
      </c>
      <c r="AO998" t="s">
        <v>72</v>
      </c>
      <c r="AP998" t="s">
        <v>62</v>
      </c>
      <c r="AQ998" t="s">
        <v>72</v>
      </c>
      <c r="AR998" t="s">
        <v>72</v>
      </c>
      <c r="AS998" s="2"/>
      <c r="AT998" s="2"/>
      <c r="AU998" t="s">
        <v>72</v>
      </c>
      <c r="AV998" t="s">
        <v>72</v>
      </c>
      <c r="AW998" t="s">
        <v>63</v>
      </c>
      <c r="AX998" t="s">
        <v>108</v>
      </c>
      <c r="AY998" t="s">
        <v>65</v>
      </c>
      <c r="AZ998" t="s">
        <v>66</v>
      </c>
      <c r="BA998" t="s">
        <v>484</v>
      </c>
      <c r="BB998" t="s">
        <v>68</v>
      </c>
      <c r="BC998" t="s">
        <v>106</v>
      </c>
      <c r="BD998" t="s">
        <v>107</v>
      </c>
    </row>
    <row r="999" spans="1:56" x14ac:dyDescent="0.25">
      <c r="A999" t="s">
        <v>3586</v>
      </c>
      <c r="B999">
        <v>100</v>
      </c>
      <c r="C999" s="1">
        <v>67061</v>
      </c>
      <c r="D999" t="s">
        <v>3622</v>
      </c>
      <c r="E999" t="s">
        <v>3623</v>
      </c>
      <c r="F999" t="s">
        <v>397</v>
      </c>
      <c r="G999" t="s">
        <v>248</v>
      </c>
      <c r="H999" t="str">
        <f>Table1[[#This Row],[CPA Name Tax]]</f>
        <v/>
      </c>
      <c r="I999" s="2">
        <v>42332</v>
      </c>
      <c r="J999" s="2"/>
      <c r="K999" t="s">
        <v>61</v>
      </c>
      <c r="L999" s="2"/>
      <c r="M999" t="b">
        <v>0</v>
      </c>
      <c r="N999" s="2"/>
      <c r="O999" t="b">
        <v>1</v>
      </c>
      <c r="P999" s="2"/>
      <c r="Q999" t="b">
        <v>1</v>
      </c>
      <c r="R999" t="b">
        <v>0</v>
      </c>
      <c r="S999" t="b">
        <v>0</v>
      </c>
      <c r="T999" t="s">
        <v>72</v>
      </c>
      <c r="V999" s="2"/>
      <c r="W999" t="s">
        <v>72</v>
      </c>
      <c r="Y999" s="2"/>
      <c r="Z999" t="b">
        <v>0</v>
      </c>
      <c r="AB999" t="b">
        <v>0</v>
      </c>
      <c r="AC999" s="2"/>
      <c r="AD999" t="b">
        <v>1</v>
      </c>
      <c r="AE999" t="b">
        <v>0</v>
      </c>
      <c r="AF999" t="b">
        <v>0</v>
      </c>
      <c r="AG999" t="s">
        <v>72</v>
      </c>
      <c r="AI999" s="2"/>
      <c r="AJ999" t="s">
        <v>72</v>
      </c>
      <c r="AL999" t="b">
        <v>0</v>
      </c>
      <c r="AM999" s="2"/>
      <c r="AN999" t="s">
        <v>72</v>
      </c>
      <c r="AO999" t="s">
        <v>72</v>
      </c>
      <c r="AP999" t="s">
        <v>62</v>
      </c>
      <c r="AQ999" t="s">
        <v>72</v>
      </c>
      <c r="AR999" t="s">
        <v>72</v>
      </c>
      <c r="AS999" s="2"/>
      <c r="AT999" s="2"/>
      <c r="AU999" t="s">
        <v>72</v>
      </c>
      <c r="AV999" t="s">
        <v>72</v>
      </c>
      <c r="AW999" t="s">
        <v>148</v>
      </c>
      <c r="AX999" t="s">
        <v>4056</v>
      </c>
      <c r="AY999" t="s">
        <v>65</v>
      </c>
      <c r="AZ999" t="s">
        <v>66</v>
      </c>
      <c r="BA999" t="s">
        <v>109</v>
      </c>
      <c r="BB999" t="s">
        <v>68</v>
      </c>
      <c r="BC999" t="s">
        <v>4022</v>
      </c>
      <c r="BD999" t="s">
        <v>107</v>
      </c>
    </row>
    <row r="1000" spans="1:56" x14ac:dyDescent="0.25">
      <c r="A1000" t="s">
        <v>3697</v>
      </c>
      <c r="B1000">
        <v>100</v>
      </c>
      <c r="C1000" s="1">
        <v>67070</v>
      </c>
      <c r="D1000" t="s">
        <v>3698</v>
      </c>
      <c r="E1000" t="s">
        <v>3699</v>
      </c>
      <c r="F1000" t="s">
        <v>998</v>
      </c>
      <c r="G1000" t="s">
        <v>147</v>
      </c>
      <c r="H1000" t="str">
        <f>Table1[[#This Row],[CPA Name Tax]]</f>
        <v/>
      </c>
      <c r="I1000" s="2">
        <v>42339</v>
      </c>
      <c r="J1000" s="2"/>
      <c r="K1000" t="s">
        <v>61</v>
      </c>
      <c r="L1000" s="2"/>
      <c r="M1000" t="b">
        <v>0</v>
      </c>
      <c r="N1000" s="2"/>
      <c r="O1000" t="b">
        <v>1</v>
      </c>
      <c r="P1000" s="2"/>
      <c r="Q1000" t="b">
        <v>0</v>
      </c>
      <c r="R1000" t="b">
        <v>0</v>
      </c>
      <c r="S1000" t="b">
        <v>0</v>
      </c>
      <c r="T1000" t="s">
        <v>72</v>
      </c>
      <c r="V1000" s="2"/>
      <c r="W1000" t="s">
        <v>72</v>
      </c>
      <c r="Y1000" s="2"/>
      <c r="Z1000" t="b">
        <v>0</v>
      </c>
      <c r="AB1000" t="b">
        <v>0</v>
      </c>
      <c r="AC1000" s="2"/>
      <c r="AD1000" t="b">
        <v>0</v>
      </c>
      <c r="AE1000" t="b">
        <v>0</v>
      </c>
      <c r="AF1000" t="b">
        <v>0</v>
      </c>
      <c r="AG1000" t="s">
        <v>72</v>
      </c>
      <c r="AI1000" s="2"/>
      <c r="AJ1000" t="s">
        <v>72</v>
      </c>
      <c r="AL1000" t="b">
        <v>0</v>
      </c>
      <c r="AM1000" s="2"/>
      <c r="AN1000" t="s">
        <v>72</v>
      </c>
      <c r="AO1000" t="s">
        <v>72</v>
      </c>
      <c r="AP1000" t="s">
        <v>62</v>
      </c>
      <c r="AQ1000" t="s">
        <v>72</v>
      </c>
      <c r="AR1000" t="s">
        <v>72</v>
      </c>
      <c r="AS1000" s="2"/>
      <c r="AT1000" s="2"/>
      <c r="AU1000" t="s">
        <v>72</v>
      </c>
      <c r="AV1000" t="s">
        <v>72</v>
      </c>
      <c r="AW1000" t="s">
        <v>63</v>
      </c>
      <c r="AX1000" t="s">
        <v>108</v>
      </c>
      <c r="AY1000" t="s">
        <v>65</v>
      </c>
      <c r="AZ1000" t="s">
        <v>66</v>
      </c>
      <c r="BA1000" t="s">
        <v>497</v>
      </c>
      <c r="BB1000" t="s">
        <v>68</v>
      </c>
      <c r="BC1000" t="s">
        <v>252</v>
      </c>
      <c r="BD1000" t="s">
        <v>59</v>
      </c>
    </row>
    <row r="1001" spans="1:56" x14ac:dyDescent="0.25">
      <c r="A1001" t="s">
        <v>3733</v>
      </c>
      <c r="B1001">
        <v>100</v>
      </c>
      <c r="C1001" s="1">
        <v>67077</v>
      </c>
      <c r="D1001" t="s">
        <v>3734</v>
      </c>
      <c r="E1001" t="s">
        <v>3735</v>
      </c>
      <c r="F1001" t="s">
        <v>1307</v>
      </c>
      <c r="G1001" t="str">
        <f>Table1[[#This Row],[CPA Name Audit]]</f>
        <v>Tidwell Group (Atlanta)</v>
      </c>
      <c r="H1001" t="str">
        <f>Table1[[#This Row],[CPA Name Tax]]</f>
        <v>Otemanu Group LLC</v>
      </c>
      <c r="I1001" s="2">
        <v>42257</v>
      </c>
      <c r="J1001" s="2"/>
      <c r="K1001" t="s">
        <v>61</v>
      </c>
      <c r="L1001" s="2"/>
      <c r="M1001" t="b">
        <v>0</v>
      </c>
      <c r="N1001" s="2"/>
      <c r="O1001" t="b">
        <v>1</v>
      </c>
      <c r="P1001" s="2"/>
      <c r="Q1001" t="b">
        <v>1</v>
      </c>
      <c r="R1001" t="b">
        <v>0</v>
      </c>
      <c r="S1001" t="b">
        <v>0</v>
      </c>
      <c r="T1001" t="s">
        <v>72</v>
      </c>
      <c r="V1001" s="2"/>
      <c r="W1001" t="s">
        <v>72</v>
      </c>
      <c r="Y1001" s="2"/>
      <c r="Z1001" t="b">
        <v>0</v>
      </c>
      <c r="AB1001" t="b">
        <v>0</v>
      </c>
      <c r="AC1001" s="2"/>
      <c r="AD1001" t="b">
        <v>1</v>
      </c>
      <c r="AE1001" t="b">
        <v>0</v>
      </c>
      <c r="AF1001" t="b">
        <v>0</v>
      </c>
      <c r="AG1001" t="s">
        <v>72</v>
      </c>
      <c r="AI1001" s="2"/>
      <c r="AJ1001" t="s">
        <v>72</v>
      </c>
      <c r="AL1001" t="b">
        <v>0</v>
      </c>
      <c r="AM1001" s="2"/>
      <c r="AN1001" t="s">
        <v>72</v>
      </c>
      <c r="AO1001" t="s">
        <v>72</v>
      </c>
      <c r="AP1001" t="s">
        <v>62</v>
      </c>
      <c r="AQ1001" t="s">
        <v>72</v>
      </c>
      <c r="AR1001" t="s">
        <v>72</v>
      </c>
      <c r="AS1001" s="2"/>
      <c r="AT1001" s="2"/>
      <c r="AU1001" t="s">
        <v>1308</v>
      </c>
      <c r="AV1001" t="s">
        <v>113</v>
      </c>
      <c r="AW1001" t="s">
        <v>63</v>
      </c>
      <c r="AX1001" t="s">
        <v>108</v>
      </c>
      <c r="AY1001" t="s">
        <v>65</v>
      </c>
      <c r="AZ1001" t="s">
        <v>1057</v>
      </c>
      <c r="BA1001" t="s">
        <v>367</v>
      </c>
      <c r="BB1001" t="s">
        <v>68</v>
      </c>
      <c r="BC1001" t="s">
        <v>322</v>
      </c>
      <c r="BD1001" t="s">
        <v>165</v>
      </c>
    </row>
    <row r="1002" spans="1:56" x14ac:dyDescent="0.25">
      <c r="A1002" t="s">
        <v>3733</v>
      </c>
      <c r="B1002">
        <v>100</v>
      </c>
      <c r="C1002" s="1">
        <v>67078</v>
      </c>
      <c r="D1002" t="s">
        <v>3736</v>
      </c>
      <c r="E1002" t="s">
        <v>3737</v>
      </c>
      <c r="F1002" t="s">
        <v>2827</v>
      </c>
      <c r="G1002" t="s">
        <v>113</v>
      </c>
      <c r="H1002" t="str">
        <f>Table1[[#This Row],[CPA Name Tax]]</f>
        <v/>
      </c>
      <c r="I1002" s="2">
        <v>42257</v>
      </c>
      <c r="J1002" s="2"/>
      <c r="K1002" t="s">
        <v>61</v>
      </c>
      <c r="L1002" s="2"/>
      <c r="M1002" t="b">
        <v>0</v>
      </c>
      <c r="N1002" s="2"/>
      <c r="O1002" t="b">
        <v>1</v>
      </c>
      <c r="P1002" s="2"/>
      <c r="Q1002" t="b">
        <v>0</v>
      </c>
      <c r="R1002" t="b">
        <v>0</v>
      </c>
      <c r="S1002" t="b">
        <v>0</v>
      </c>
      <c r="T1002" t="s">
        <v>72</v>
      </c>
      <c r="V1002" s="2"/>
      <c r="W1002" t="s">
        <v>72</v>
      </c>
      <c r="Y1002" s="2"/>
      <c r="Z1002" t="b">
        <v>0</v>
      </c>
      <c r="AB1002" t="b">
        <v>0</v>
      </c>
      <c r="AC1002" s="2"/>
      <c r="AD1002" t="b">
        <v>0</v>
      </c>
      <c r="AE1002" t="b">
        <v>0</v>
      </c>
      <c r="AF1002" t="b">
        <v>0</v>
      </c>
      <c r="AG1002" t="s">
        <v>72</v>
      </c>
      <c r="AI1002" s="2"/>
      <c r="AJ1002" t="s">
        <v>72</v>
      </c>
      <c r="AL1002" t="b">
        <v>0</v>
      </c>
      <c r="AM1002" s="2"/>
      <c r="AN1002" t="s">
        <v>72</v>
      </c>
      <c r="AO1002" t="s">
        <v>72</v>
      </c>
      <c r="AP1002" t="s">
        <v>62</v>
      </c>
      <c r="AQ1002" t="s">
        <v>72</v>
      </c>
      <c r="AR1002" t="s">
        <v>72</v>
      </c>
      <c r="AS1002" s="2"/>
      <c r="AT1002" s="2"/>
      <c r="AU1002" t="s">
        <v>72</v>
      </c>
      <c r="AV1002" t="s">
        <v>72</v>
      </c>
      <c r="AW1002" t="s">
        <v>63</v>
      </c>
      <c r="AX1002" t="s">
        <v>108</v>
      </c>
      <c r="AY1002" t="s">
        <v>65</v>
      </c>
      <c r="AZ1002" t="s">
        <v>1057</v>
      </c>
      <c r="BA1002" t="s">
        <v>437</v>
      </c>
      <c r="BB1002" t="s">
        <v>68</v>
      </c>
      <c r="BC1002" t="s">
        <v>265</v>
      </c>
      <c r="BD1002" t="s">
        <v>165</v>
      </c>
    </row>
    <row r="1003" spans="1:56" x14ac:dyDescent="0.25">
      <c r="A1003" t="s">
        <v>1881</v>
      </c>
      <c r="B1003">
        <v>100</v>
      </c>
      <c r="C1003" s="1">
        <v>67086</v>
      </c>
      <c r="D1003" t="s">
        <v>1918</v>
      </c>
      <c r="E1003" t="s">
        <v>1919</v>
      </c>
      <c r="F1003" t="s">
        <v>1788</v>
      </c>
      <c r="G1003" t="s">
        <v>1149</v>
      </c>
      <c r="H1003" t="str">
        <f>Table1[[#This Row],[CPA Name Tax]]</f>
        <v/>
      </c>
      <c r="I1003" s="2">
        <v>42445</v>
      </c>
      <c r="J1003" s="2"/>
      <c r="K1003" t="s">
        <v>61</v>
      </c>
      <c r="L1003" s="2"/>
      <c r="M1003" t="b">
        <v>0</v>
      </c>
      <c r="N1003" s="2"/>
      <c r="O1003" t="b">
        <v>1</v>
      </c>
      <c r="P1003" s="2"/>
      <c r="Q1003" t="b">
        <v>0</v>
      </c>
      <c r="R1003" t="b">
        <v>0</v>
      </c>
      <c r="S1003" t="b">
        <v>0</v>
      </c>
      <c r="T1003" t="s">
        <v>72</v>
      </c>
      <c r="V1003" s="2"/>
      <c r="W1003" t="s">
        <v>72</v>
      </c>
      <c r="Y1003" s="2"/>
      <c r="Z1003" t="b">
        <v>0</v>
      </c>
      <c r="AB1003" t="b">
        <v>0</v>
      </c>
      <c r="AC1003" s="2"/>
      <c r="AD1003" t="b">
        <v>0</v>
      </c>
      <c r="AE1003" t="b">
        <v>0</v>
      </c>
      <c r="AF1003" t="b">
        <v>0</v>
      </c>
      <c r="AG1003" t="s">
        <v>72</v>
      </c>
      <c r="AI1003" s="2"/>
      <c r="AJ1003" t="s">
        <v>72</v>
      </c>
      <c r="AL1003" t="b">
        <v>0</v>
      </c>
      <c r="AM1003" s="2"/>
      <c r="AN1003" t="s">
        <v>72</v>
      </c>
      <c r="AO1003" t="s">
        <v>72</v>
      </c>
      <c r="AP1003" t="s">
        <v>62</v>
      </c>
      <c r="AQ1003" t="s">
        <v>72</v>
      </c>
      <c r="AR1003" t="s">
        <v>72</v>
      </c>
      <c r="AS1003" s="2"/>
      <c r="AT1003" s="2"/>
      <c r="AU1003" t="s">
        <v>72</v>
      </c>
      <c r="AV1003" t="s">
        <v>72</v>
      </c>
      <c r="AW1003" t="s">
        <v>63</v>
      </c>
      <c r="AX1003" t="s">
        <v>64</v>
      </c>
      <c r="AY1003" t="s">
        <v>65</v>
      </c>
      <c r="AZ1003" t="s">
        <v>66</v>
      </c>
      <c r="BA1003" t="s">
        <v>497</v>
      </c>
      <c r="BB1003" t="s">
        <v>121</v>
      </c>
      <c r="BC1003" t="s">
        <v>235</v>
      </c>
      <c r="BD1003" t="s">
        <v>165</v>
      </c>
    </row>
    <row r="1004" spans="1:56" x14ac:dyDescent="0.25">
      <c r="A1004" t="s">
        <v>3733</v>
      </c>
      <c r="B1004">
        <v>100</v>
      </c>
      <c r="C1004" s="1">
        <v>67096</v>
      </c>
      <c r="D1004" t="s">
        <v>3738</v>
      </c>
      <c r="E1004" t="s">
        <v>3739</v>
      </c>
      <c r="F1004" t="s">
        <v>2949</v>
      </c>
      <c r="G1004" t="s">
        <v>269</v>
      </c>
      <c r="H1004" t="str">
        <f>Table1[[#This Row],[CPA Name Tax]]</f>
        <v/>
      </c>
      <c r="I1004" s="2">
        <v>42300</v>
      </c>
      <c r="J1004" s="2"/>
      <c r="K1004" t="s">
        <v>61</v>
      </c>
      <c r="L1004" s="2"/>
      <c r="M1004" t="b">
        <v>0</v>
      </c>
      <c r="N1004" s="2"/>
      <c r="O1004" t="b">
        <v>1</v>
      </c>
      <c r="P1004" s="2"/>
      <c r="Q1004" t="b">
        <v>0</v>
      </c>
      <c r="R1004" t="b">
        <v>0</v>
      </c>
      <c r="S1004" t="b">
        <v>0</v>
      </c>
      <c r="T1004" t="s">
        <v>72</v>
      </c>
      <c r="V1004" s="2"/>
      <c r="W1004" t="s">
        <v>72</v>
      </c>
      <c r="Y1004" s="2"/>
      <c r="Z1004" t="b">
        <v>0</v>
      </c>
      <c r="AB1004" t="b">
        <v>0</v>
      </c>
      <c r="AC1004" s="2"/>
      <c r="AD1004" t="b">
        <v>1</v>
      </c>
      <c r="AE1004" t="b">
        <v>0</v>
      </c>
      <c r="AF1004" t="b">
        <v>0</v>
      </c>
      <c r="AG1004" t="s">
        <v>72</v>
      </c>
      <c r="AI1004" s="2"/>
      <c r="AJ1004" t="s">
        <v>72</v>
      </c>
      <c r="AL1004" t="b">
        <v>0</v>
      </c>
      <c r="AM1004" s="2"/>
      <c r="AN1004" t="s">
        <v>72</v>
      </c>
      <c r="AO1004" t="s">
        <v>72</v>
      </c>
      <c r="AP1004" t="s">
        <v>62</v>
      </c>
      <c r="AQ1004" t="s">
        <v>72</v>
      </c>
      <c r="AR1004" t="s">
        <v>72</v>
      </c>
      <c r="AS1004" s="2"/>
      <c r="AT1004" s="2"/>
      <c r="AU1004" t="s">
        <v>72</v>
      </c>
      <c r="AV1004" t="s">
        <v>72</v>
      </c>
      <c r="AW1004" t="s">
        <v>63</v>
      </c>
      <c r="AX1004" t="s">
        <v>108</v>
      </c>
      <c r="AY1004" t="s">
        <v>65</v>
      </c>
      <c r="AZ1004" t="s">
        <v>1057</v>
      </c>
      <c r="BA1004" t="s">
        <v>168</v>
      </c>
      <c r="BB1004" t="s">
        <v>68</v>
      </c>
      <c r="BC1004" t="s">
        <v>322</v>
      </c>
      <c r="BD1004" t="s">
        <v>165</v>
      </c>
    </row>
    <row r="1005" spans="1:56" x14ac:dyDescent="0.25">
      <c r="A1005" t="s">
        <v>851</v>
      </c>
      <c r="B1005">
        <v>21.09</v>
      </c>
      <c r="C1005" s="1">
        <v>67107</v>
      </c>
      <c r="D1005" t="s">
        <v>863</v>
      </c>
      <c r="E1005" t="s">
        <v>864</v>
      </c>
      <c r="F1005" t="s">
        <v>865</v>
      </c>
      <c r="G1005" t="s">
        <v>866</v>
      </c>
      <c r="H1005" t="str">
        <f>Table1[[#This Row],[CPA Name Tax]]</f>
        <v/>
      </c>
      <c r="I1005" s="2">
        <v>42718</v>
      </c>
      <c r="J1005" s="2"/>
      <c r="K1005" t="s">
        <v>61</v>
      </c>
      <c r="L1005" s="2"/>
      <c r="M1005" t="b">
        <v>0</v>
      </c>
      <c r="N1005" s="2"/>
      <c r="O1005" t="b">
        <v>1</v>
      </c>
      <c r="P1005" s="2"/>
      <c r="Q1005" t="b">
        <v>0</v>
      </c>
      <c r="R1005" t="b">
        <v>0</v>
      </c>
      <c r="S1005" t="b">
        <v>0</v>
      </c>
      <c r="T1005" t="s">
        <v>72</v>
      </c>
      <c r="V1005" s="2"/>
      <c r="W1005" t="s">
        <v>72</v>
      </c>
      <c r="Z1005" t="b">
        <v>0</v>
      </c>
      <c r="AB1005" t="b">
        <v>0</v>
      </c>
      <c r="AC1005" s="2"/>
      <c r="AD1005" t="b">
        <v>1</v>
      </c>
      <c r="AE1005" t="b">
        <v>0</v>
      </c>
      <c r="AF1005" t="b">
        <v>0</v>
      </c>
      <c r="AG1005" t="s">
        <v>72</v>
      </c>
      <c r="AI1005" s="2"/>
      <c r="AJ1005" t="s">
        <v>72</v>
      </c>
      <c r="AL1005" t="b">
        <v>0</v>
      </c>
      <c r="AN1005" t="s">
        <v>72</v>
      </c>
      <c r="AO1005" t="s">
        <v>72</v>
      </c>
      <c r="AP1005" t="s">
        <v>62</v>
      </c>
      <c r="AQ1005" t="s">
        <v>72</v>
      </c>
      <c r="AR1005" t="s">
        <v>72</v>
      </c>
      <c r="AS1005" s="2"/>
      <c r="AT1005" s="2"/>
      <c r="AU1005" t="s">
        <v>72</v>
      </c>
      <c r="AV1005" t="s">
        <v>72</v>
      </c>
      <c r="AW1005" t="s">
        <v>148</v>
      </c>
      <c r="AX1005" t="s">
        <v>64</v>
      </c>
      <c r="AY1005" t="s">
        <v>65</v>
      </c>
      <c r="AZ1005" t="s">
        <v>66</v>
      </c>
      <c r="BA1005" t="s">
        <v>109</v>
      </c>
      <c r="BB1005" t="s">
        <v>132</v>
      </c>
      <c r="BC1005" t="s">
        <v>522</v>
      </c>
      <c r="BD1005" t="s">
        <v>59</v>
      </c>
    </row>
    <row r="1006" spans="1:56" x14ac:dyDescent="0.25">
      <c r="A1006" t="s">
        <v>3697</v>
      </c>
      <c r="B1006">
        <v>100</v>
      </c>
      <c r="C1006" s="1">
        <v>67110</v>
      </c>
      <c r="D1006" t="s">
        <v>3700</v>
      </c>
      <c r="E1006" t="s">
        <v>3701</v>
      </c>
      <c r="F1006" t="s">
        <v>1216</v>
      </c>
      <c r="G1006" t="s">
        <v>902</v>
      </c>
      <c r="H1006" t="str">
        <f>Table1[[#This Row],[CPA Name Tax]]</f>
        <v/>
      </c>
      <c r="I1006" s="2">
        <v>42339</v>
      </c>
      <c r="J1006" s="2"/>
      <c r="K1006" t="s">
        <v>61</v>
      </c>
      <c r="L1006" s="2"/>
      <c r="M1006" t="b">
        <v>0</v>
      </c>
      <c r="N1006" s="2"/>
      <c r="O1006" t="b">
        <v>1</v>
      </c>
      <c r="P1006" s="2"/>
      <c r="Q1006" t="b">
        <v>0</v>
      </c>
      <c r="R1006" t="b">
        <v>0</v>
      </c>
      <c r="S1006" t="b">
        <v>0</v>
      </c>
      <c r="T1006" t="s">
        <v>72</v>
      </c>
      <c r="V1006" s="2"/>
      <c r="W1006" t="s">
        <v>72</v>
      </c>
      <c r="Y1006" s="2"/>
      <c r="Z1006" t="b">
        <v>0</v>
      </c>
      <c r="AB1006" t="b">
        <v>0</v>
      </c>
      <c r="AC1006" s="2"/>
      <c r="AD1006" t="b">
        <v>1</v>
      </c>
      <c r="AE1006" t="b">
        <v>0</v>
      </c>
      <c r="AF1006" t="b">
        <v>0</v>
      </c>
      <c r="AG1006" t="s">
        <v>72</v>
      </c>
      <c r="AI1006" s="2"/>
      <c r="AJ1006" t="s">
        <v>72</v>
      </c>
      <c r="AL1006" t="b">
        <v>0</v>
      </c>
      <c r="AM1006" s="2"/>
      <c r="AN1006" t="s">
        <v>72</v>
      </c>
      <c r="AO1006" t="s">
        <v>72</v>
      </c>
      <c r="AP1006" t="s">
        <v>62</v>
      </c>
      <c r="AQ1006" t="s">
        <v>72</v>
      </c>
      <c r="AR1006" t="s">
        <v>72</v>
      </c>
      <c r="AS1006" s="2"/>
      <c r="AT1006" s="2"/>
      <c r="AU1006" t="s">
        <v>72</v>
      </c>
      <c r="AV1006" t="s">
        <v>72</v>
      </c>
      <c r="AW1006" t="s">
        <v>63</v>
      </c>
      <c r="AX1006" t="s">
        <v>108</v>
      </c>
      <c r="AY1006" t="s">
        <v>65</v>
      </c>
      <c r="AZ1006" t="s">
        <v>66</v>
      </c>
      <c r="BA1006" t="s">
        <v>497</v>
      </c>
      <c r="BB1006" t="s">
        <v>68</v>
      </c>
      <c r="BC1006" t="s">
        <v>146</v>
      </c>
      <c r="BD1006" t="s">
        <v>59</v>
      </c>
    </row>
    <row r="1007" spans="1:56" x14ac:dyDescent="0.25">
      <c r="A1007" t="s">
        <v>1920</v>
      </c>
      <c r="B1007">
        <v>100</v>
      </c>
      <c r="C1007" s="1">
        <v>67112</v>
      </c>
      <c r="D1007" t="s">
        <v>1925</v>
      </c>
      <c r="E1007" t="s">
        <v>1926</v>
      </c>
      <c r="F1007" t="s">
        <v>1927</v>
      </c>
      <c r="G1007" t="s">
        <v>4023</v>
      </c>
      <c r="H1007" t="str">
        <f>Table1[[#This Row],[CPA Name Tax]]</f>
        <v/>
      </c>
      <c r="I1007" s="2">
        <v>42607</v>
      </c>
      <c r="J1007" s="2"/>
      <c r="K1007" t="s">
        <v>61</v>
      </c>
      <c r="L1007" s="2"/>
      <c r="M1007" t="b">
        <v>0</v>
      </c>
      <c r="N1007" s="2"/>
      <c r="O1007" t="b">
        <v>1</v>
      </c>
      <c r="P1007" s="2"/>
      <c r="Q1007" t="b">
        <v>0</v>
      </c>
      <c r="R1007" t="b">
        <v>0</v>
      </c>
      <c r="S1007" t="b">
        <v>0</v>
      </c>
      <c r="T1007" t="s">
        <v>72</v>
      </c>
      <c r="V1007" s="2"/>
      <c r="W1007" t="s">
        <v>72</v>
      </c>
      <c r="Y1007" s="2"/>
      <c r="Z1007" t="b">
        <v>0</v>
      </c>
      <c r="AB1007" t="b">
        <v>0</v>
      </c>
      <c r="AC1007" s="2"/>
      <c r="AD1007" t="b">
        <v>0</v>
      </c>
      <c r="AE1007" t="b">
        <v>0</v>
      </c>
      <c r="AF1007" t="b">
        <v>0</v>
      </c>
      <c r="AG1007" t="s">
        <v>72</v>
      </c>
      <c r="AI1007" s="2"/>
      <c r="AJ1007" t="s">
        <v>72</v>
      </c>
      <c r="AL1007" t="b">
        <v>0</v>
      </c>
      <c r="AM1007" s="2"/>
      <c r="AN1007" t="s">
        <v>72</v>
      </c>
      <c r="AO1007" t="s">
        <v>72</v>
      </c>
      <c r="AP1007" t="s">
        <v>62</v>
      </c>
      <c r="AQ1007" t="s">
        <v>72</v>
      </c>
      <c r="AR1007" t="s">
        <v>72</v>
      </c>
      <c r="AS1007" s="2"/>
      <c r="AT1007" s="2"/>
      <c r="AU1007" t="s">
        <v>72</v>
      </c>
      <c r="AV1007" t="s">
        <v>72</v>
      </c>
      <c r="AW1007" t="s">
        <v>148</v>
      </c>
      <c r="AX1007" t="s">
        <v>155</v>
      </c>
      <c r="AY1007" t="s">
        <v>65</v>
      </c>
      <c r="AZ1007" t="s">
        <v>66</v>
      </c>
      <c r="BA1007" t="s">
        <v>497</v>
      </c>
      <c r="BB1007" t="s">
        <v>68</v>
      </c>
      <c r="BC1007" t="s">
        <v>4022</v>
      </c>
      <c r="BD1007" t="s">
        <v>107</v>
      </c>
    </row>
    <row r="1008" spans="1:56" x14ac:dyDescent="0.25">
      <c r="A1008" t="s">
        <v>1744</v>
      </c>
      <c r="B1008">
        <v>100</v>
      </c>
      <c r="C1008" s="1">
        <v>67117</v>
      </c>
      <c r="D1008" t="s">
        <v>1756</v>
      </c>
      <c r="E1008" t="s">
        <v>1757</v>
      </c>
      <c r="F1008" t="s">
        <v>1758</v>
      </c>
      <c r="G1008" t="s">
        <v>131</v>
      </c>
      <c r="H1008" t="str">
        <f>Table1[[#This Row],[CPA Name Tax]]</f>
        <v/>
      </c>
      <c r="I1008" s="2">
        <v>42354</v>
      </c>
      <c r="J1008" s="2"/>
      <c r="K1008" t="s">
        <v>61</v>
      </c>
      <c r="L1008" s="2">
        <v>44551.599233298599</v>
      </c>
      <c r="M1008" t="b">
        <v>0</v>
      </c>
      <c r="N1008" s="2"/>
      <c r="O1008" t="b">
        <v>1</v>
      </c>
      <c r="P1008" s="2"/>
      <c r="Q1008" t="b">
        <v>0</v>
      </c>
      <c r="R1008" t="b">
        <v>0</v>
      </c>
      <c r="S1008" t="b">
        <v>0</v>
      </c>
      <c r="T1008" t="s">
        <v>72</v>
      </c>
      <c r="V1008" s="2"/>
      <c r="W1008" t="s">
        <v>72</v>
      </c>
      <c r="Y1008" s="2"/>
      <c r="Z1008" t="b">
        <v>0</v>
      </c>
      <c r="AB1008" t="b">
        <v>0</v>
      </c>
      <c r="AC1008" s="2"/>
      <c r="AD1008" t="b">
        <v>1</v>
      </c>
      <c r="AE1008" t="b">
        <v>1</v>
      </c>
      <c r="AF1008" t="b">
        <v>1</v>
      </c>
      <c r="AG1008" t="s">
        <v>72</v>
      </c>
      <c r="AI1008" s="2"/>
      <c r="AJ1008" t="s">
        <v>72</v>
      </c>
      <c r="AL1008" t="b">
        <v>0</v>
      </c>
      <c r="AM1008" s="2"/>
      <c r="AN1008" t="s">
        <v>72</v>
      </c>
      <c r="AO1008" t="s">
        <v>72</v>
      </c>
      <c r="AP1008" t="s">
        <v>62</v>
      </c>
      <c r="AQ1008" t="s">
        <v>72</v>
      </c>
      <c r="AR1008" t="s">
        <v>72</v>
      </c>
      <c r="AS1008" s="2"/>
      <c r="AT1008" s="2"/>
      <c r="AU1008" t="s">
        <v>72</v>
      </c>
      <c r="AV1008" t="s">
        <v>72</v>
      </c>
      <c r="AW1008" t="s">
        <v>63</v>
      </c>
      <c r="AX1008" t="s">
        <v>455</v>
      </c>
      <c r="AY1008" t="s">
        <v>65</v>
      </c>
      <c r="AZ1008" t="s">
        <v>66</v>
      </c>
      <c r="BA1008" t="s">
        <v>497</v>
      </c>
      <c r="BB1008" t="s">
        <v>114</v>
      </c>
      <c r="BC1008" t="s">
        <v>4044</v>
      </c>
      <c r="BD1008" t="s">
        <v>107</v>
      </c>
    </row>
    <row r="1009" spans="1:56" x14ac:dyDescent="0.25">
      <c r="A1009" t="s">
        <v>629</v>
      </c>
      <c r="B1009">
        <v>100</v>
      </c>
      <c r="C1009" s="1">
        <v>67122</v>
      </c>
      <c r="D1009" t="s">
        <v>664</v>
      </c>
      <c r="E1009" t="s">
        <v>665</v>
      </c>
      <c r="F1009" t="s">
        <v>534</v>
      </c>
      <c r="G1009" t="s">
        <v>4021</v>
      </c>
      <c r="H1009" t="str">
        <f>Table1[[#This Row],[CPA Name Tax]]</f>
        <v/>
      </c>
      <c r="I1009" s="2">
        <v>42368</v>
      </c>
      <c r="J1009" s="2"/>
      <c r="K1009" t="s">
        <v>61</v>
      </c>
      <c r="L1009" s="2"/>
      <c r="M1009" t="b">
        <v>0</v>
      </c>
      <c r="N1009" s="2"/>
      <c r="O1009" t="b">
        <v>1</v>
      </c>
      <c r="P1009" s="2"/>
      <c r="Q1009" t="b">
        <v>0</v>
      </c>
      <c r="R1009" t="b">
        <v>0</v>
      </c>
      <c r="S1009" t="b">
        <v>0</v>
      </c>
      <c r="T1009" t="s">
        <v>72</v>
      </c>
      <c r="V1009" s="2"/>
      <c r="W1009" t="s">
        <v>72</v>
      </c>
      <c r="Z1009" t="b">
        <v>0</v>
      </c>
      <c r="AB1009" t="b">
        <v>0</v>
      </c>
      <c r="AC1009" s="2"/>
      <c r="AD1009" t="b">
        <v>1</v>
      </c>
      <c r="AE1009" t="b">
        <v>1</v>
      </c>
      <c r="AF1009" t="b">
        <v>0</v>
      </c>
      <c r="AG1009" t="s">
        <v>72</v>
      </c>
      <c r="AI1009" s="2"/>
      <c r="AJ1009" t="s">
        <v>72</v>
      </c>
      <c r="AL1009" t="b">
        <v>0</v>
      </c>
      <c r="AN1009" t="s">
        <v>72</v>
      </c>
      <c r="AO1009" t="s">
        <v>72</v>
      </c>
      <c r="AP1009" t="s">
        <v>62</v>
      </c>
      <c r="AQ1009" t="s">
        <v>72</v>
      </c>
      <c r="AR1009" t="s">
        <v>72</v>
      </c>
      <c r="AS1009" s="2"/>
      <c r="AT1009" s="2"/>
      <c r="AU1009" t="s">
        <v>72</v>
      </c>
      <c r="AV1009" t="s">
        <v>72</v>
      </c>
      <c r="AW1009" t="s">
        <v>63</v>
      </c>
      <c r="AX1009" t="s">
        <v>136</v>
      </c>
      <c r="AY1009" t="s">
        <v>65</v>
      </c>
      <c r="AZ1009" t="s">
        <v>66</v>
      </c>
      <c r="BA1009" t="s">
        <v>109</v>
      </c>
      <c r="BB1009" t="s">
        <v>68</v>
      </c>
      <c r="BC1009" t="s">
        <v>522</v>
      </c>
      <c r="BD1009" t="s">
        <v>59</v>
      </c>
    </row>
    <row r="1010" spans="1:56" x14ac:dyDescent="0.25">
      <c r="A1010" t="s">
        <v>1557</v>
      </c>
      <c r="B1010">
        <v>100</v>
      </c>
      <c r="C1010" s="1">
        <v>67126</v>
      </c>
      <c r="D1010" t="s">
        <v>1567</v>
      </c>
      <c r="E1010" t="s">
        <v>1568</v>
      </c>
      <c r="F1010" t="s">
        <v>1569</v>
      </c>
      <c r="G1010" t="s">
        <v>1570</v>
      </c>
      <c r="H1010" t="str">
        <f>Table1[[#This Row],[CPA Name Tax]]</f>
        <v/>
      </c>
      <c r="I1010" s="2">
        <v>42429</v>
      </c>
      <c r="J1010" s="2"/>
      <c r="K1010" t="s">
        <v>61</v>
      </c>
      <c r="L1010" s="2"/>
      <c r="M1010" t="b">
        <v>0</v>
      </c>
      <c r="N1010" s="2"/>
      <c r="O1010" t="b">
        <v>1</v>
      </c>
      <c r="P1010" s="2"/>
      <c r="Q1010" t="b">
        <v>0</v>
      </c>
      <c r="R1010" t="b">
        <v>0</v>
      </c>
      <c r="S1010" t="b">
        <v>0</v>
      </c>
      <c r="T1010" t="s">
        <v>72</v>
      </c>
      <c r="V1010" s="2"/>
      <c r="W1010" t="s">
        <v>72</v>
      </c>
      <c r="Y1010" s="2"/>
      <c r="Z1010" t="b">
        <v>0</v>
      </c>
      <c r="AB1010" t="b">
        <v>0</v>
      </c>
      <c r="AC1010" s="2"/>
      <c r="AD1010" t="b">
        <v>0</v>
      </c>
      <c r="AE1010" t="b">
        <v>0</v>
      </c>
      <c r="AF1010" t="b">
        <v>0</v>
      </c>
      <c r="AG1010" t="s">
        <v>72</v>
      </c>
      <c r="AI1010" s="2"/>
      <c r="AJ1010" t="s">
        <v>72</v>
      </c>
      <c r="AL1010" t="b">
        <v>0</v>
      </c>
      <c r="AM1010" s="2"/>
      <c r="AN1010" t="s">
        <v>72</v>
      </c>
      <c r="AO1010" t="s">
        <v>72</v>
      </c>
      <c r="AP1010" t="s">
        <v>62</v>
      </c>
      <c r="AQ1010" t="s">
        <v>72</v>
      </c>
      <c r="AR1010" t="s">
        <v>72</v>
      </c>
      <c r="AS1010" s="2"/>
      <c r="AT1010" s="2"/>
      <c r="AU1010" t="s">
        <v>72</v>
      </c>
      <c r="AV1010" t="s">
        <v>72</v>
      </c>
      <c r="AW1010" t="s">
        <v>63</v>
      </c>
      <c r="AX1010" t="s">
        <v>136</v>
      </c>
      <c r="AY1010" t="s">
        <v>65</v>
      </c>
      <c r="AZ1010" t="s">
        <v>66</v>
      </c>
      <c r="BA1010" t="s">
        <v>484</v>
      </c>
      <c r="BB1010" t="s">
        <v>114</v>
      </c>
      <c r="BC1010" t="s">
        <v>160</v>
      </c>
      <c r="BD1010" t="s">
        <v>59</v>
      </c>
    </row>
    <row r="1011" spans="1:56" x14ac:dyDescent="0.25">
      <c r="A1011" t="s">
        <v>3638</v>
      </c>
      <c r="B1011">
        <v>100</v>
      </c>
      <c r="C1011" s="1">
        <v>67129</v>
      </c>
      <c r="D1011" t="s">
        <v>3658</v>
      </c>
      <c r="E1011" t="s">
        <v>3659</v>
      </c>
      <c r="F1011" t="s">
        <v>3557</v>
      </c>
      <c r="G1011" t="s">
        <v>131</v>
      </c>
      <c r="H1011" t="str">
        <f>Table1[[#This Row],[CPA Name Tax]]</f>
        <v/>
      </c>
      <c r="I1011" s="2">
        <v>42705</v>
      </c>
      <c r="J1011" s="2"/>
      <c r="K1011" t="s">
        <v>61</v>
      </c>
      <c r="L1011" s="2">
        <v>44532.577255636599</v>
      </c>
      <c r="M1011" t="b">
        <v>0</v>
      </c>
      <c r="N1011" s="2"/>
      <c r="O1011" t="b">
        <v>1</v>
      </c>
      <c r="P1011" s="2"/>
      <c r="Q1011" t="b">
        <v>0</v>
      </c>
      <c r="R1011" t="b">
        <v>0</v>
      </c>
      <c r="S1011" t="b">
        <v>0</v>
      </c>
      <c r="T1011" t="s">
        <v>72</v>
      </c>
      <c r="V1011" s="2"/>
      <c r="W1011" t="s">
        <v>72</v>
      </c>
      <c r="Y1011" s="2"/>
      <c r="Z1011" t="b">
        <v>0</v>
      </c>
      <c r="AB1011" t="b">
        <v>0</v>
      </c>
      <c r="AC1011" s="2"/>
      <c r="AD1011" t="b">
        <v>0</v>
      </c>
      <c r="AE1011" t="b">
        <v>0</v>
      </c>
      <c r="AF1011" t="b">
        <v>0</v>
      </c>
      <c r="AG1011" t="s">
        <v>72</v>
      </c>
      <c r="AI1011" s="2"/>
      <c r="AJ1011" t="s">
        <v>72</v>
      </c>
      <c r="AL1011" t="b">
        <v>0</v>
      </c>
      <c r="AM1011" s="2"/>
      <c r="AN1011" t="s">
        <v>72</v>
      </c>
      <c r="AO1011" t="s">
        <v>72</v>
      </c>
      <c r="AP1011" t="s">
        <v>62</v>
      </c>
      <c r="AQ1011" t="s">
        <v>72</v>
      </c>
      <c r="AR1011" t="s">
        <v>72</v>
      </c>
      <c r="AS1011" s="2"/>
      <c r="AT1011" s="2"/>
      <c r="AU1011" t="s">
        <v>72</v>
      </c>
      <c r="AV1011" t="s">
        <v>72</v>
      </c>
      <c r="AW1011" t="s">
        <v>148</v>
      </c>
      <c r="AX1011" t="s">
        <v>722</v>
      </c>
      <c r="AY1011" t="s">
        <v>65</v>
      </c>
      <c r="AZ1011" t="s">
        <v>66</v>
      </c>
      <c r="BA1011" t="s">
        <v>126</v>
      </c>
      <c r="BB1011" t="s">
        <v>68</v>
      </c>
      <c r="BC1011" t="s">
        <v>243</v>
      </c>
      <c r="BD1011" t="s">
        <v>107</v>
      </c>
    </row>
    <row r="1012" spans="1:56" x14ac:dyDescent="0.25">
      <c r="A1012" t="s">
        <v>3923</v>
      </c>
      <c r="B1012">
        <v>100</v>
      </c>
      <c r="C1012" s="1">
        <v>67131</v>
      </c>
      <c r="D1012" t="s">
        <v>3940</v>
      </c>
      <c r="E1012" t="s">
        <v>3941</v>
      </c>
      <c r="F1012" t="s">
        <v>3896</v>
      </c>
      <c r="G1012" t="s">
        <v>640</v>
      </c>
      <c r="H1012" t="str">
        <f>Table1[[#This Row],[CPA Name Tax]]</f>
        <v/>
      </c>
      <c r="I1012" s="2">
        <v>42230</v>
      </c>
      <c r="J1012" s="2"/>
      <c r="K1012" t="s">
        <v>61</v>
      </c>
      <c r="L1012" s="2"/>
      <c r="M1012" t="b">
        <v>0</v>
      </c>
      <c r="N1012" s="2"/>
      <c r="O1012" t="b">
        <v>1</v>
      </c>
      <c r="P1012" s="2"/>
      <c r="Q1012" t="b">
        <v>0</v>
      </c>
      <c r="R1012" t="b">
        <v>0</v>
      </c>
      <c r="S1012" t="b">
        <v>0</v>
      </c>
      <c r="T1012" t="s">
        <v>72</v>
      </c>
      <c r="V1012" s="2"/>
      <c r="W1012" t="s">
        <v>72</v>
      </c>
      <c r="Y1012" s="2"/>
      <c r="Z1012" t="b">
        <v>0</v>
      </c>
      <c r="AA1012" s="2"/>
      <c r="AB1012" t="b">
        <v>0</v>
      </c>
      <c r="AC1012" s="2"/>
      <c r="AD1012" t="b">
        <v>0</v>
      </c>
      <c r="AE1012" t="b">
        <v>0</v>
      </c>
      <c r="AF1012" t="b">
        <v>0</v>
      </c>
      <c r="AG1012" t="s">
        <v>72</v>
      </c>
      <c r="AI1012" s="2"/>
      <c r="AJ1012" t="s">
        <v>72</v>
      </c>
      <c r="AL1012" t="b">
        <v>0</v>
      </c>
      <c r="AM1012" s="2"/>
      <c r="AN1012" t="s">
        <v>72</v>
      </c>
      <c r="AO1012" t="s">
        <v>72</v>
      </c>
      <c r="AP1012" t="s">
        <v>62</v>
      </c>
      <c r="AQ1012" t="s">
        <v>72</v>
      </c>
      <c r="AR1012" t="s">
        <v>72</v>
      </c>
      <c r="AS1012" s="2"/>
      <c r="AT1012" s="2"/>
      <c r="AU1012" t="s">
        <v>72</v>
      </c>
      <c r="AV1012" t="s">
        <v>72</v>
      </c>
      <c r="AW1012" t="s">
        <v>63</v>
      </c>
      <c r="AX1012" t="s">
        <v>136</v>
      </c>
      <c r="AY1012" t="s">
        <v>65</v>
      </c>
      <c r="AZ1012" t="s">
        <v>1057</v>
      </c>
      <c r="BA1012" t="s">
        <v>437</v>
      </c>
      <c r="BB1012" t="s">
        <v>68</v>
      </c>
      <c r="BC1012" t="s">
        <v>467</v>
      </c>
      <c r="BD1012" t="s">
        <v>59</v>
      </c>
    </row>
    <row r="1013" spans="1:56" x14ac:dyDescent="0.25">
      <c r="A1013" t="s">
        <v>3923</v>
      </c>
      <c r="B1013">
        <v>100</v>
      </c>
      <c r="C1013" s="1">
        <v>67138</v>
      </c>
      <c r="D1013" t="s">
        <v>3942</v>
      </c>
      <c r="E1013" t="s">
        <v>3943</v>
      </c>
      <c r="F1013" t="s">
        <v>3944</v>
      </c>
      <c r="G1013" t="s">
        <v>798</v>
      </c>
      <c r="H1013" t="str">
        <f>Table1[[#This Row],[CPA Name Tax]]</f>
        <v/>
      </c>
      <c r="I1013" s="2">
        <v>42261</v>
      </c>
      <c r="J1013" s="2"/>
      <c r="K1013" t="s">
        <v>61</v>
      </c>
      <c r="L1013" s="2"/>
      <c r="M1013" t="b">
        <v>0</v>
      </c>
      <c r="N1013" s="2"/>
      <c r="O1013" t="b">
        <v>1</v>
      </c>
      <c r="P1013" s="2"/>
      <c r="Q1013" t="b">
        <v>0</v>
      </c>
      <c r="R1013" t="b">
        <v>0</v>
      </c>
      <c r="S1013" t="b">
        <v>0</v>
      </c>
      <c r="T1013" t="s">
        <v>72</v>
      </c>
      <c r="V1013" s="2"/>
      <c r="W1013" t="s">
        <v>72</v>
      </c>
      <c r="Y1013" s="2"/>
      <c r="Z1013" t="b">
        <v>0</v>
      </c>
      <c r="AA1013" s="2"/>
      <c r="AB1013" t="b">
        <v>0</v>
      </c>
      <c r="AC1013" s="2"/>
      <c r="AD1013" t="b">
        <v>0</v>
      </c>
      <c r="AE1013" t="b">
        <v>0</v>
      </c>
      <c r="AF1013" t="b">
        <v>0</v>
      </c>
      <c r="AG1013" t="s">
        <v>72</v>
      </c>
      <c r="AI1013" s="2"/>
      <c r="AJ1013" t="s">
        <v>72</v>
      </c>
      <c r="AL1013" t="b">
        <v>0</v>
      </c>
      <c r="AM1013" s="2"/>
      <c r="AN1013" t="s">
        <v>72</v>
      </c>
      <c r="AO1013" t="s">
        <v>72</v>
      </c>
      <c r="AP1013" t="s">
        <v>62</v>
      </c>
      <c r="AQ1013" t="s">
        <v>72</v>
      </c>
      <c r="AR1013" t="s">
        <v>72</v>
      </c>
      <c r="AS1013" s="2"/>
      <c r="AT1013" s="2"/>
      <c r="AU1013" t="s">
        <v>72</v>
      </c>
      <c r="AV1013" t="s">
        <v>72</v>
      </c>
      <c r="AW1013" t="s">
        <v>63</v>
      </c>
      <c r="AX1013" t="s">
        <v>136</v>
      </c>
      <c r="AY1013" t="s">
        <v>65</v>
      </c>
      <c r="AZ1013" t="s">
        <v>1057</v>
      </c>
      <c r="BA1013" t="s">
        <v>367</v>
      </c>
      <c r="BB1013" t="s">
        <v>68</v>
      </c>
      <c r="BC1013" t="s">
        <v>177</v>
      </c>
      <c r="BD1013" t="s">
        <v>165</v>
      </c>
    </row>
    <row r="1014" spans="1:56" x14ac:dyDescent="0.25">
      <c r="A1014" t="s">
        <v>3923</v>
      </c>
      <c r="B1014">
        <v>100</v>
      </c>
      <c r="C1014" s="1">
        <v>67140</v>
      </c>
      <c r="D1014" t="s">
        <v>3945</v>
      </c>
      <c r="E1014" t="s">
        <v>3946</v>
      </c>
      <c r="F1014" t="s">
        <v>4020</v>
      </c>
      <c r="G1014" t="s">
        <v>3947</v>
      </c>
      <c r="H1014" t="str">
        <f>Table1[[#This Row],[CPA Name Tax]]</f>
        <v/>
      </c>
      <c r="I1014" s="2">
        <v>42261</v>
      </c>
      <c r="J1014" s="2"/>
      <c r="K1014" t="s">
        <v>61</v>
      </c>
      <c r="L1014" s="2"/>
      <c r="M1014" t="b">
        <v>0</v>
      </c>
      <c r="N1014" s="2"/>
      <c r="O1014" t="b">
        <v>1</v>
      </c>
      <c r="P1014" s="2"/>
      <c r="Q1014" t="b">
        <v>0</v>
      </c>
      <c r="R1014" t="b">
        <v>0</v>
      </c>
      <c r="S1014" t="b">
        <v>0</v>
      </c>
      <c r="T1014" t="s">
        <v>72</v>
      </c>
      <c r="V1014" s="2"/>
      <c r="W1014" t="s">
        <v>72</v>
      </c>
      <c r="Y1014" s="2"/>
      <c r="Z1014" t="b">
        <v>0</v>
      </c>
      <c r="AA1014" s="2"/>
      <c r="AB1014" t="b">
        <v>0</v>
      </c>
      <c r="AC1014" s="2"/>
      <c r="AD1014" t="b">
        <v>0</v>
      </c>
      <c r="AE1014" t="b">
        <v>0</v>
      </c>
      <c r="AF1014" t="b">
        <v>0</v>
      </c>
      <c r="AG1014" t="s">
        <v>72</v>
      </c>
      <c r="AI1014" s="2"/>
      <c r="AJ1014" t="s">
        <v>72</v>
      </c>
      <c r="AL1014" t="b">
        <v>0</v>
      </c>
      <c r="AM1014" s="2"/>
      <c r="AN1014" t="s">
        <v>72</v>
      </c>
      <c r="AO1014" t="s">
        <v>72</v>
      </c>
      <c r="AP1014" t="s">
        <v>62</v>
      </c>
      <c r="AQ1014" t="s">
        <v>72</v>
      </c>
      <c r="AR1014" t="s">
        <v>72</v>
      </c>
      <c r="AS1014" s="2"/>
      <c r="AT1014" s="2"/>
      <c r="AU1014" t="s">
        <v>72</v>
      </c>
      <c r="AV1014" t="s">
        <v>72</v>
      </c>
      <c r="AW1014" t="s">
        <v>63</v>
      </c>
      <c r="AX1014" t="s">
        <v>136</v>
      </c>
      <c r="AY1014" t="s">
        <v>65</v>
      </c>
      <c r="AZ1014" t="s">
        <v>1057</v>
      </c>
      <c r="BA1014" t="s">
        <v>367</v>
      </c>
      <c r="BB1014" t="s">
        <v>68</v>
      </c>
      <c r="BC1014" t="s">
        <v>177</v>
      </c>
      <c r="BD1014" t="s">
        <v>165</v>
      </c>
    </row>
    <row r="1015" spans="1:56" x14ac:dyDescent="0.25">
      <c r="A1015" t="s">
        <v>3923</v>
      </c>
      <c r="B1015">
        <v>100</v>
      </c>
      <c r="C1015" s="1">
        <v>67144</v>
      </c>
      <c r="D1015" t="s">
        <v>3948</v>
      </c>
      <c r="E1015" t="s">
        <v>3949</v>
      </c>
      <c r="F1015" t="s">
        <v>3896</v>
      </c>
      <c r="G1015" t="s">
        <v>640</v>
      </c>
      <c r="H1015" t="str">
        <f>Table1[[#This Row],[CPA Name Tax]]</f>
        <v/>
      </c>
      <c r="I1015" s="2">
        <v>42261</v>
      </c>
      <c r="J1015" s="2"/>
      <c r="K1015" t="s">
        <v>61</v>
      </c>
      <c r="L1015" s="2"/>
      <c r="M1015" t="b">
        <v>0</v>
      </c>
      <c r="N1015" s="2"/>
      <c r="O1015" t="b">
        <v>1</v>
      </c>
      <c r="P1015" s="2"/>
      <c r="Q1015" t="b">
        <v>0</v>
      </c>
      <c r="R1015" t="b">
        <v>0</v>
      </c>
      <c r="S1015" t="b">
        <v>0</v>
      </c>
      <c r="T1015" t="s">
        <v>72</v>
      </c>
      <c r="V1015" s="2"/>
      <c r="W1015" t="s">
        <v>72</v>
      </c>
      <c r="Y1015" s="2"/>
      <c r="Z1015" t="b">
        <v>0</v>
      </c>
      <c r="AA1015" s="2"/>
      <c r="AB1015" t="b">
        <v>0</v>
      </c>
      <c r="AC1015" s="2"/>
      <c r="AD1015" t="b">
        <v>1</v>
      </c>
      <c r="AE1015" t="b">
        <v>0</v>
      </c>
      <c r="AF1015" t="b">
        <v>0</v>
      </c>
      <c r="AG1015" t="s">
        <v>72</v>
      </c>
      <c r="AI1015" s="2"/>
      <c r="AJ1015" t="s">
        <v>72</v>
      </c>
      <c r="AL1015" t="b">
        <v>0</v>
      </c>
      <c r="AM1015" s="2"/>
      <c r="AN1015" t="s">
        <v>72</v>
      </c>
      <c r="AO1015" t="s">
        <v>72</v>
      </c>
      <c r="AP1015" t="s">
        <v>62</v>
      </c>
      <c r="AQ1015" t="s">
        <v>72</v>
      </c>
      <c r="AR1015" t="s">
        <v>72</v>
      </c>
      <c r="AS1015" s="2"/>
      <c r="AT1015" s="2"/>
      <c r="AU1015" t="s">
        <v>72</v>
      </c>
      <c r="AV1015" t="s">
        <v>72</v>
      </c>
      <c r="AW1015" t="s">
        <v>63</v>
      </c>
      <c r="AX1015" t="s">
        <v>136</v>
      </c>
      <c r="AY1015" t="s">
        <v>65</v>
      </c>
      <c r="AZ1015" t="s">
        <v>1057</v>
      </c>
      <c r="BA1015" t="s">
        <v>484</v>
      </c>
      <c r="BB1015" t="s">
        <v>68</v>
      </c>
      <c r="BC1015" t="s">
        <v>467</v>
      </c>
      <c r="BD1015" t="s">
        <v>59</v>
      </c>
    </row>
    <row r="1016" spans="1:56" x14ac:dyDescent="0.25">
      <c r="A1016" t="s">
        <v>3923</v>
      </c>
      <c r="B1016">
        <v>100</v>
      </c>
      <c r="C1016" s="1">
        <v>67145</v>
      </c>
      <c r="D1016" t="s">
        <v>3950</v>
      </c>
      <c r="E1016" t="s">
        <v>3951</v>
      </c>
      <c r="F1016" t="s">
        <v>3944</v>
      </c>
      <c r="G1016" t="s">
        <v>798</v>
      </c>
      <c r="H1016" t="str">
        <f>Table1[[#This Row],[CPA Name Tax]]</f>
        <v/>
      </c>
      <c r="I1016" s="2">
        <v>42290</v>
      </c>
      <c r="J1016" s="2"/>
      <c r="K1016" t="s">
        <v>61</v>
      </c>
      <c r="L1016" s="2"/>
      <c r="M1016" t="b">
        <v>0</v>
      </c>
      <c r="N1016" s="2"/>
      <c r="O1016" t="b">
        <v>1</v>
      </c>
      <c r="P1016" s="2"/>
      <c r="Q1016" t="b">
        <v>0</v>
      </c>
      <c r="R1016" t="b">
        <v>0</v>
      </c>
      <c r="S1016" t="b">
        <v>0</v>
      </c>
      <c r="T1016" t="s">
        <v>72</v>
      </c>
      <c r="V1016" s="2"/>
      <c r="W1016" t="s">
        <v>72</v>
      </c>
      <c r="Y1016" s="2"/>
      <c r="Z1016" t="b">
        <v>0</v>
      </c>
      <c r="AA1016" s="2"/>
      <c r="AB1016" t="b">
        <v>0</v>
      </c>
      <c r="AC1016" s="2"/>
      <c r="AD1016" t="b">
        <v>0</v>
      </c>
      <c r="AE1016" t="b">
        <v>0</v>
      </c>
      <c r="AF1016" t="b">
        <v>0</v>
      </c>
      <c r="AG1016" t="s">
        <v>72</v>
      </c>
      <c r="AI1016" s="2"/>
      <c r="AJ1016" t="s">
        <v>72</v>
      </c>
      <c r="AL1016" t="b">
        <v>0</v>
      </c>
      <c r="AM1016" s="2"/>
      <c r="AN1016" t="s">
        <v>72</v>
      </c>
      <c r="AO1016" t="s">
        <v>72</v>
      </c>
      <c r="AP1016" t="s">
        <v>62</v>
      </c>
      <c r="AQ1016" t="s">
        <v>72</v>
      </c>
      <c r="AR1016" t="s">
        <v>72</v>
      </c>
      <c r="AS1016" s="2"/>
      <c r="AT1016" s="2"/>
      <c r="AU1016" t="s">
        <v>72</v>
      </c>
      <c r="AV1016" t="s">
        <v>72</v>
      </c>
      <c r="AW1016" t="s">
        <v>63</v>
      </c>
      <c r="AX1016" t="s">
        <v>136</v>
      </c>
      <c r="AY1016" t="s">
        <v>65</v>
      </c>
      <c r="AZ1016" t="s">
        <v>1057</v>
      </c>
      <c r="BA1016" t="s">
        <v>437</v>
      </c>
      <c r="BB1016" t="s">
        <v>68</v>
      </c>
      <c r="BC1016" t="s">
        <v>197</v>
      </c>
      <c r="BD1016" t="s">
        <v>165</v>
      </c>
    </row>
    <row r="1017" spans="1:56" x14ac:dyDescent="0.25">
      <c r="A1017" t="s">
        <v>3811</v>
      </c>
      <c r="B1017">
        <v>100</v>
      </c>
      <c r="C1017" s="1">
        <v>67150</v>
      </c>
      <c r="D1017" t="s">
        <v>3825</v>
      </c>
      <c r="E1017" t="s">
        <v>3826</v>
      </c>
      <c r="F1017" t="s">
        <v>3827</v>
      </c>
      <c r="G1017" t="s">
        <v>113</v>
      </c>
      <c r="H1017" t="str">
        <f>Table1[[#This Row],[CPA Name Tax]]</f>
        <v/>
      </c>
      <c r="I1017" s="2">
        <v>42328</v>
      </c>
      <c r="J1017" s="2"/>
      <c r="K1017" t="s">
        <v>61</v>
      </c>
      <c r="L1017" s="2">
        <v>44480</v>
      </c>
      <c r="M1017" t="b">
        <v>0</v>
      </c>
      <c r="N1017" s="2">
        <v>44505</v>
      </c>
      <c r="O1017" t="b">
        <v>1</v>
      </c>
      <c r="P1017" s="2">
        <v>44540</v>
      </c>
      <c r="Q1017" t="b">
        <v>1</v>
      </c>
      <c r="R1017" t="b">
        <v>0</v>
      </c>
      <c r="S1017" t="b">
        <v>0</v>
      </c>
      <c r="T1017" t="s">
        <v>72</v>
      </c>
      <c r="V1017" s="2">
        <v>44560</v>
      </c>
      <c r="W1017" t="s">
        <v>451</v>
      </c>
      <c r="Y1017" s="2"/>
      <c r="Z1017" t="b">
        <v>0</v>
      </c>
      <c r="AB1017" t="b">
        <v>0</v>
      </c>
      <c r="AC1017" s="2">
        <v>44545</v>
      </c>
      <c r="AD1017" t="b">
        <v>1</v>
      </c>
      <c r="AE1017" t="b">
        <v>0</v>
      </c>
      <c r="AF1017" t="b">
        <v>0</v>
      </c>
      <c r="AG1017" t="s">
        <v>451</v>
      </c>
      <c r="AI1017" s="2">
        <v>44564</v>
      </c>
      <c r="AJ1017" t="s">
        <v>451</v>
      </c>
      <c r="AL1017" t="b">
        <v>0</v>
      </c>
      <c r="AM1017" s="2"/>
      <c r="AN1017" t="s">
        <v>72</v>
      </c>
      <c r="AO1017" t="s">
        <v>1092</v>
      </c>
      <c r="AP1017" t="s">
        <v>453</v>
      </c>
      <c r="AQ1017" t="s">
        <v>451</v>
      </c>
      <c r="AR1017" t="s">
        <v>454</v>
      </c>
      <c r="AS1017" s="2"/>
      <c r="AT1017" s="2"/>
      <c r="AU1017" t="s">
        <v>72</v>
      </c>
      <c r="AV1017" t="s">
        <v>72</v>
      </c>
      <c r="AW1017" t="s">
        <v>63</v>
      </c>
      <c r="AX1017" t="s">
        <v>108</v>
      </c>
      <c r="AY1017" t="s">
        <v>65</v>
      </c>
      <c r="AZ1017" t="s">
        <v>66</v>
      </c>
      <c r="BA1017" t="s">
        <v>484</v>
      </c>
      <c r="BB1017" t="s">
        <v>114</v>
      </c>
      <c r="BC1017" t="s">
        <v>322</v>
      </c>
      <c r="BD1017" t="s">
        <v>165</v>
      </c>
    </row>
    <row r="1018" spans="1:56" x14ac:dyDescent="0.25">
      <c r="A1018" t="s">
        <v>3586</v>
      </c>
      <c r="B1018">
        <v>100</v>
      </c>
      <c r="C1018" s="1">
        <v>67166</v>
      </c>
      <c r="D1018" t="s">
        <v>3624</v>
      </c>
      <c r="E1018" t="s">
        <v>3625</v>
      </c>
      <c r="F1018" t="s">
        <v>1332</v>
      </c>
      <c r="G1018" t="s">
        <v>125</v>
      </c>
      <c r="H1018" t="str">
        <f>Table1[[#This Row],[CPA Name Tax]]</f>
        <v/>
      </c>
      <c r="I1018" s="2">
        <v>42522</v>
      </c>
      <c r="J1018" s="2"/>
      <c r="K1018" t="s">
        <v>61</v>
      </c>
      <c r="L1018" s="2">
        <v>44517.656391284698</v>
      </c>
      <c r="M1018" t="b">
        <v>0</v>
      </c>
      <c r="N1018" s="2"/>
      <c r="O1018" t="b">
        <v>1</v>
      </c>
      <c r="P1018" s="2"/>
      <c r="Q1018" t="b">
        <v>0</v>
      </c>
      <c r="R1018" t="b">
        <v>0</v>
      </c>
      <c r="S1018" t="b">
        <v>0</v>
      </c>
      <c r="T1018" t="s">
        <v>72</v>
      </c>
      <c r="V1018" s="2"/>
      <c r="W1018" t="s">
        <v>72</v>
      </c>
      <c r="Y1018" s="2"/>
      <c r="Z1018" t="b">
        <v>0</v>
      </c>
      <c r="AB1018" t="b">
        <v>0</v>
      </c>
      <c r="AC1018" s="2"/>
      <c r="AD1018" t="b">
        <v>0</v>
      </c>
      <c r="AE1018" t="b">
        <v>0</v>
      </c>
      <c r="AF1018" t="b">
        <v>0</v>
      </c>
      <c r="AG1018" t="s">
        <v>72</v>
      </c>
      <c r="AI1018" s="2"/>
      <c r="AJ1018" t="s">
        <v>72</v>
      </c>
      <c r="AL1018" t="b">
        <v>0</v>
      </c>
      <c r="AM1018" s="2"/>
      <c r="AN1018" t="s">
        <v>72</v>
      </c>
      <c r="AO1018" t="s">
        <v>72</v>
      </c>
      <c r="AP1018" t="s">
        <v>62</v>
      </c>
      <c r="AQ1018" t="s">
        <v>72</v>
      </c>
      <c r="AR1018" t="s">
        <v>72</v>
      </c>
      <c r="AS1018" s="2"/>
      <c r="AT1018" s="2"/>
      <c r="AU1018" t="s">
        <v>72</v>
      </c>
      <c r="AV1018" t="s">
        <v>72</v>
      </c>
      <c r="AW1018" t="s">
        <v>148</v>
      </c>
      <c r="AX1018" t="s">
        <v>4056</v>
      </c>
      <c r="AY1018" t="s">
        <v>65</v>
      </c>
      <c r="AZ1018" t="s">
        <v>66</v>
      </c>
      <c r="BA1018" t="s">
        <v>109</v>
      </c>
      <c r="BB1018" t="s">
        <v>114</v>
      </c>
      <c r="BC1018" t="s">
        <v>4045</v>
      </c>
      <c r="BD1018" t="s">
        <v>107</v>
      </c>
    </row>
    <row r="1019" spans="1:56" x14ac:dyDescent="0.25">
      <c r="A1019" t="s">
        <v>3638</v>
      </c>
      <c r="B1019">
        <v>100</v>
      </c>
      <c r="C1019" s="1">
        <v>67170</v>
      </c>
      <c r="D1019" t="s">
        <v>3660</v>
      </c>
      <c r="E1019" t="s">
        <v>3661</v>
      </c>
      <c r="F1019" t="s">
        <v>3662</v>
      </c>
      <c r="G1019" t="s">
        <v>120</v>
      </c>
      <c r="H1019" t="str">
        <f>Table1[[#This Row],[CPA Name Tax]]</f>
        <v/>
      </c>
      <c r="I1019" s="2">
        <v>42585</v>
      </c>
      <c r="J1019" s="2"/>
      <c r="K1019" t="s">
        <v>61</v>
      </c>
      <c r="L1019" s="2">
        <v>44519</v>
      </c>
      <c r="M1019" t="b">
        <v>0</v>
      </c>
      <c r="N1019" s="2"/>
      <c r="O1019" t="b">
        <v>1</v>
      </c>
      <c r="P1019" s="2"/>
      <c r="Q1019" t="b">
        <v>0</v>
      </c>
      <c r="R1019" t="b">
        <v>0</v>
      </c>
      <c r="S1019" t="b">
        <v>0</v>
      </c>
      <c r="T1019" t="s">
        <v>72</v>
      </c>
      <c r="V1019" s="2"/>
      <c r="W1019" t="s">
        <v>72</v>
      </c>
      <c r="Y1019" s="2"/>
      <c r="Z1019" t="b">
        <v>0</v>
      </c>
      <c r="AB1019" t="b">
        <v>0</v>
      </c>
      <c r="AC1019" s="2"/>
      <c r="AD1019" t="b">
        <v>1</v>
      </c>
      <c r="AE1019" t="b">
        <v>0</v>
      </c>
      <c r="AF1019" t="b">
        <v>0</v>
      </c>
      <c r="AG1019" t="s">
        <v>72</v>
      </c>
      <c r="AI1019" s="2"/>
      <c r="AJ1019" t="s">
        <v>72</v>
      </c>
      <c r="AL1019" t="b">
        <v>0</v>
      </c>
      <c r="AM1019" s="2"/>
      <c r="AN1019" t="s">
        <v>72</v>
      </c>
      <c r="AO1019" t="s">
        <v>72</v>
      </c>
      <c r="AP1019" t="s">
        <v>62</v>
      </c>
      <c r="AQ1019" t="s">
        <v>72</v>
      </c>
      <c r="AR1019" t="s">
        <v>72</v>
      </c>
      <c r="AS1019" s="2"/>
      <c r="AT1019" s="2"/>
      <c r="AU1019" t="s">
        <v>72</v>
      </c>
      <c r="AV1019" t="s">
        <v>72</v>
      </c>
      <c r="AW1019" t="s">
        <v>148</v>
      </c>
      <c r="AX1019" t="s">
        <v>722</v>
      </c>
      <c r="AY1019" t="s">
        <v>65</v>
      </c>
      <c r="AZ1019" t="s">
        <v>66</v>
      </c>
      <c r="BA1019" t="s">
        <v>497</v>
      </c>
      <c r="BB1019" t="s">
        <v>114</v>
      </c>
      <c r="BC1019" t="s">
        <v>4045</v>
      </c>
      <c r="BD1019" t="s">
        <v>107</v>
      </c>
    </row>
    <row r="1020" spans="1:56" x14ac:dyDescent="0.25">
      <c r="A1020" t="s">
        <v>973</v>
      </c>
      <c r="B1020">
        <v>100</v>
      </c>
      <c r="C1020" s="1">
        <v>67172</v>
      </c>
      <c r="D1020" t="s">
        <v>974</v>
      </c>
      <c r="E1020" t="s">
        <v>975</v>
      </c>
      <c r="F1020" t="s">
        <v>942</v>
      </c>
      <c r="G1020" t="s">
        <v>806</v>
      </c>
      <c r="H1020" t="str">
        <f>Table1[[#This Row],[CPA Name Tax]]</f>
        <v/>
      </c>
      <c r="I1020" s="2">
        <v>42433</v>
      </c>
      <c r="J1020" s="2"/>
      <c r="K1020" t="s">
        <v>61</v>
      </c>
      <c r="L1020" s="2"/>
      <c r="M1020" t="b">
        <v>0</v>
      </c>
      <c r="N1020" s="2"/>
      <c r="O1020" t="b">
        <v>1</v>
      </c>
      <c r="P1020" s="2"/>
      <c r="Q1020" t="b">
        <v>1</v>
      </c>
      <c r="R1020" t="b">
        <v>0</v>
      </c>
      <c r="S1020" t="b">
        <v>0</v>
      </c>
      <c r="T1020" t="s">
        <v>72</v>
      </c>
      <c r="V1020" s="2"/>
      <c r="W1020" t="s">
        <v>72</v>
      </c>
      <c r="Z1020" t="b">
        <v>0</v>
      </c>
      <c r="AB1020" t="b">
        <v>0</v>
      </c>
      <c r="AC1020" s="2"/>
      <c r="AD1020" t="b">
        <v>1</v>
      </c>
      <c r="AE1020" t="b">
        <v>0</v>
      </c>
      <c r="AF1020" t="b">
        <v>0</v>
      </c>
      <c r="AG1020" t="s">
        <v>72</v>
      </c>
      <c r="AI1020" s="2"/>
      <c r="AJ1020" t="s">
        <v>72</v>
      </c>
      <c r="AL1020" t="b">
        <v>0</v>
      </c>
      <c r="AN1020" t="s">
        <v>72</v>
      </c>
      <c r="AO1020" t="s">
        <v>72</v>
      </c>
      <c r="AP1020" t="s">
        <v>62</v>
      </c>
      <c r="AQ1020" t="s">
        <v>72</v>
      </c>
      <c r="AR1020" t="s">
        <v>72</v>
      </c>
      <c r="AS1020" s="2"/>
      <c r="AT1020" s="2"/>
      <c r="AU1020" t="s">
        <v>72</v>
      </c>
      <c r="AV1020" t="s">
        <v>72</v>
      </c>
      <c r="AW1020" t="s">
        <v>148</v>
      </c>
      <c r="AX1020" t="s">
        <v>722</v>
      </c>
      <c r="AY1020" t="s">
        <v>65</v>
      </c>
      <c r="AZ1020" t="s">
        <v>66</v>
      </c>
      <c r="BA1020" t="s">
        <v>497</v>
      </c>
      <c r="BB1020" t="s">
        <v>68</v>
      </c>
      <c r="BC1020" t="s">
        <v>522</v>
      </c>
      <c r="BD1020" t="s">
        <v>59</v>
      </c>
    </row>
    <row r="1021" spans="1:56" x14ac:dyDescent="0.25">
      <c r="A1021" t="s">
        <v>3638</v>
      </c>
      <c r="B1021">
        <v>100</v>
      </c>
      <c r="C1021" s="1">
        <v>67174</v>
      </c>
      <c r="D1021" t="s">
        <v>3663</v>
      </c>
      <c r="E1021" t="s">
        <v>3664</v>
      </c>
      <c r="F1021" t="s">
        <v>4054</v>
      </c>
      <c r="G1021" t="s">
        <v>120</v>
      </c>
      <c r="H1021" t="str">
        <f>Table1[[#This Row],[CPA Name Tax]]</f>
        <v/>
      </c>
      <c r="I1021" s="2">
        <v>42579</v>
      </c>
      <c r="J1021" s="2"/>
      <c r="K1021" t="s">
        <v>61</v>
      </c>
      <c r="L1021" s="2">
        <v>44517.487190243097</v>
      </c>
      <c r="M1021" t="b">
        <v>0</v>
      </c>
      <c r="N1021" s="2"/>
      <c r="O1021" t="b">
        <v>1</v>
      </c>
      <c r="P1021" s="2"/>
      <c r="Q1021" t="b">
        <v>0</v>
      </c>
      <c r="R1021" t="b">
        <v>0</v>
      </c>
      <c r="S1021" t="b">
        <v>0</v>
      </c>
      <c r="T1021" t="s">
        <v>72</v>
      </c>
      <c r="V1021" s="2"/>
      <c r="W1021" t="s">
        <v>72</v>
      </c>
      <c r="Y1021" s="2"/>
      <c r="Z1021" t="b">
        <v>0</v>
      </c>
      <c r="AB1021" t="b">
        <v>0</v>
      </c>
      <c r="AC1021" s="2"/>
      <c r="AD1021" t="b">
        <v>1</v>
      </c>
      <c r="AE1021" t="b">
        <v>0</v>
      </c>
      <c r="AF1021" t="b">
        <v>0</v>
      </c>
      <c r="AG1021" t="s">
        <v>72</v>
      </c>
      <c r="AI1021" s="2"/>
      <c r="AJ1021" t="s">
        <v>72</v>
      </c>
      <c r="AL1021" t="b">
        <v>0</v>
      </c>
      <c r="AM1021" s="2"/>
      <c r="AN1021" t="s">
        <v>72</v>
      </c>
      <c r="AO1021" t="s">
        <v>72</v>
      </c>
      <c r="AP1021" t="s">
        <v>62</v>
      </c>
      <c r="AQ1021" t="s">
        <v>72</v>
      </c>
      <c r="AR1021" t="s">
        <v>72</v>
      </c>
      <c r="AS1021" s="2"/>
      <c r="AT1021" s="2"/>
      <c r="AU1021" t="s">
        <v>72</v>
      </c>
      <c r="AV1021" t="s">
        <v>72</v>
      </c>
      <c r="AW1021" t="s">
        <v>148</v>
      </c>
      <c r="AX1021" t="s">
        <v>722</v>
      </c>
      <c r="AY1021" t="s">
        <v>65</v>
      </c>
      <c r="AZ1021" t="s">
        <v>66</v>
      </c>
      <c r="BA1021" t="s">
        <v>497</v>
      </c>
      <c r="BB1021" t="s">
        <v>114</v>
      </c>
      <c r="BC1021" t="s">
        <v>4045</v>
      </c>
      <c r="BD1021" t="s">
        <v>107</v>
      </c>
    </row>
    <row r="1022" spans="1:56" x14ac:dyDescent="0.25">
      <c r="A1022" t="s">
        <v>718</v>
      </c>
      <c r="B1022">
        <v>100</v>
      </c>
      <c r="C1022" s="1">
        <v>67178</v>
      </c>
      <c r="D1022" t="s">
        <v>750</v>
      </c>
      <c r="E1022" t="s">
        <v>751</v>
      </c>
      <c r="F1022" t="s">
        <v>752</v>
      </c>
      <c r="G1022" t="s">
        <v>60</v>
      </c>
      <c r="H1022" t="str">
        <f>Table1[[#This Row],[CPA Name Tax]]</f>
        <v/>
      </c>
      <c r="I1022" s="2">
        <v>42479</v>
      </c>
      <c r="J1022" s="2"/>
      <c r="K1022" t="s">
        <v>61</v>
      </c>
      <c r="L1022" s="2"/>
      <c r="M1022" t="b">
        <v>0</v>
      </c>
      <c r="N1022" s="2"/>
      <c r="O1022" t="b">
        <v>1</v>
      </c>
      <c r="P1022" s="2"/>
      <c r="Q1022" t="b">
        <v>0</v>
      </c>
      <c r="R1022" t="b">
        <v>0</v>
      </c>
      <c r="S1022" t="b">
        <v>0</v>
      </c>
      <c r="T1022" t="s">
        <v>72</v>
      </c>
      <c r="V1022" s="2"/>
      <c r="W1022" t="s">
        <v>72</v>
      </c>
      <c r="Z1022" t="b">
        <v>0</v>
      </c>
      <c r="AB1022" t="b">
        <v>0</v>
      </c>
      <c r="AC1022" s="2"/>
      <c r="AD1022" t="b">
        <v>1</v>
      </c>
      <c r="AE1022" t="b">
        <v>0</v>
      </c>
      <c r="AF1022" t="b">
        <v>0</v>
      </c>
      <c r="AG1022" t="s">
        <v>72</v>
      </c>
      <c r="AI1022" s="2"/>
      <c r="AJ1022" t="s">
        <v>72</v>
      </c>
      <c r="AL1022" t="b">
        <v>0</v>
      </c>
      <c r="AN1022" t="s">
        <v>72</v>
      </c>
      <c r="AO1022" t="s">
        <v>72</v>
      </c>
      <c r="AP1022" t="s">
        <v>62</v>
      </c>
      <c r="AQ1022" t="s">
        <v>72</v>
      </c>
      <c r="AR1022" t="s">
        <v>72</v>
      </c>
      <c r="AS1022" s="2"/>
      <c r="AT1022" s="2"/>
      <c r="AU1022" t="s">
        <v>72</v>
      </c>
      <c r="AV1022" t="s">
        <v>72</v>
      </c>
      <c r="AW1022" t="s">
        <v>148</v>
      </c>
      <c r="AX1022" t="s">
        <v>722</v>
      </c>
      <c r="AY1022" t="s">
        <v>65</v>
      </c>
      <c r="AZ1022" t="s">
        <v>66</v>
      </c>
      <c r="BA1022" t="s">
        <v>497</v>
      </c>
      <c r="BB1022" t="s">
        <v>68</v>
      </c>
      <c r="BC1022" t="s">
        <v>58</v>
      </c>
      <c r="BD1022" t="s">
        <v>59</v>
      </c>
    </row>
    <row r="1023" spans="1:56" x14ac:dyDescent="0.25">
      <c r="A1023" t="s">
        <v>3638</v>
      </c>
      <c r="B1023">
        <v>100</v>
      </c>
      <c r="C1023" s="1">
        <v>67185</v>
      </c>
      <c r="D1023" t="s">
        <v>3665</v>
      </c>
      <c r="E1023" t="s">
        <v>3666</v>
      </c>
      <c r="F1023" t="s">
        <v>1985</v>
      </c>
      <c r="G1023" t="s">
        <v>287</v>
      </c>
      <c r="H1023" t="str">
        <f>Table1[[#This Row],[CPA Name Tax]]</f>
        <v/>
      </c>
      <c r="I1023" s="2">
        <v>42426</v>
      </c>
      <c r="J1023" s="2"/>
      <c r="K1023" t="s">
        <v>61</v>
      </c>
      <c r="L1023" s="2">
        <v>44536.477638159697</v>
      </c>
      <c r="M1023" t="b">
        <v>0</v>
      </c>
      <c r="N1023" s="2"/>
      <c r="O1023" t="b">
        <v>1</v>
      </c>
      <c r="P1023" s="2"/>
      <c r="Q1023" t="b">
        <v>0</v>
      </c>
      <c r="R1023" t="b">
        <v>0</v>
      </c>
      <c r="S1023" t="b">
        <v>0</v>
      </c>
      <c r="T1023" t="s">
        <v>72</v>
      </c>
      <c r="V1023" s="2"/>
      <c r="W1023" t="s">
        <v>72</v>
      </c>
      <c r="Y1023" s="2"/>
      <c r="Z1023" t="b">
        <v>0</v>
      </c>
      <c r="AB1023" t="b">
        <v>0</v>
      </c>
      <c r="AC1023" s="2"/>
      <c r="AD1023" t="b">
        <v>0</v>
      </c>
      <c r="AE1023" t="b">
        <v>0</v>
      </c>
      <c r="AF1023" t="b">
        <v>0</v>
      </c>
      <c r="AG1023" t="s">
        <v>72</v>
      </c>
      <c r="AI1023" s="2"/>
      <c r="AJ1023" t="s">
        <v>72</v>
      </c>
      <c r="AL1023" t="b">
        <v>0</v>
      </c>
      <c r="AM1023" s="2"/>
      <c r="AN1023" t="s">
        <v>72</v>
      </c>
      <c r="AO1023" t="s">
        <v>72</v>
      </c>
      <c r="AP1023" t="s">
        <v>62</v>
      </c>
      <c r="AQ1023" t="s">
        <v>72</v>
      </c>
      <c r="AR1023" t="s">
        <v>72</v>
      </c>
      <c r="AS1023" s="2"/>
      <c r="AT1023" s="2"/>
      <c r="AU1023" t="s">
        <v>72</v>
      </c>
      <c r="AV1023" t="s">
        <v>72</v>
      </c>
      <c r="AW1023" t="s">
        <v>148</v>
      </c>
      <c r="AX1023" t="s">
        <v>722</v>
      </c>
      <c r="AY1023" t="s">
        <v>65</v>
      </c>
      <c r="AZ1023" t="s">
        <v>66</v>
      </c>
      <c r="BA1023" t="s">
        <v>497</v>
      </c>
      <c r="BB1023" t="s">
        <v>68</v>
      </c>
      <c r="BC1023" t="s">
        <v>235</v>
      </c>
      <c r="BD1023" t="s">
        <v>165</v>
      </c>
    </row>
    <row r="1024" spans="1:56" x14ac:dyDescent="0.25">
      <c r="A1024" t="s">
        <v>3638</v>
      </c>
      <c r="B1024">
        <v>100</v>
      </c>
      <c r="C1024" s="1">
        <v>67189</v>
      </c>
      <c r="D1024" t="s">
        <v>3667</v>
      </c>
      <c r="E1024" t="s">
        <v>3668</v>
      </c>
      <c r="F1024" t="s">
        <v>3669</v>
      </c>
      <c r="G1024" t="s">
        <v>3670</v>
      </c>
      <c r="H1024" t="str">
        <f>Table1[[#This Row],[CPA Name Tax]]</f>
        <v/>
      </c>
      <c r="I1024" s="2">
        <v>42551</v>
      </c>
      <c r="J1024" s="2"/>
      <c r="K1024" t="s">
        <v>61</v>
      </c>
      <c r="L1024" s="2"/>
      <c r="M1024" t="b">
        <v>0</v>
      </c>
      <c r="N1024" s="2"/>
      <c r="O1024" t="b">
        <v>1</v>
      </c>
      <c r="P1024" s="2"/>
      <c r="Q1024" t="b">
        <v>1</v>
      </c>
      <c r="R1024" t="b">
        <v>0</v>
      </c>
      <c r="S1024" t="b">
        <v>0</v>
      </c>
      <c r="T1024" t="s">
        <v>72</v>
      </c>
      <c r="V1024" s="2"/>
      <c r="W1024" t="s">
        <v>72</v>
      </c>
      <c r="Y1024" s="2"/>
      <c r="Z1024" t="b">
        <v>0</v>
      </c>
      <c r="AB1024" t="b">
        <v>0</v>
      </c>
      <c r="AC1024" s="2"/>
      <c r="AD1024" t="b">
        <v>1</v>
      </c>
      <c r="AE1024" t="b">
        <v>1</v>
      </c>
      <c r="AF1024" t="b">
        <v>0</v>
      </c>
      <c r="AG1024" t="s">
        <v>72</v>
      </c>
      <c r="AI1024" s="2"/>
      <c r="AJ1024" t="s">
        <v>72</v>
      </c>
      <c r="AL1024" t="b">
        <v>0</v>
      </c>
      <c r="AM1024" s="2"/>
      <c r="AN1024" t="s">
        <v>72</v>
      </c>
      <c r="AO1024" t="s">
        <v>72</v>
      </c>
      <c r="AP1024" t="s">
        <v>62</v>
      </c>
      <c r="AQ1024" t="s">
        <v>72</v>
      </c>
      <c r="AR1024" t="s">
        <v>72</v>
      </c>
      <c r="AS1024" s="2"/>
      <c r="AT1024" s="2"/>
      <c r="AU1024" t="s">
        <v>72</v>
      </c>
      <c r="AV1024" t="s">
        <v>72</v>
      </c>
      <c r="AW1024" t="s">
        <v>148</v>
      </c>
      <c r="AX1024" t="s">
        <v>722</v>
      </c>
      <c r="AY1024" t="s">
        <v>65</v>
      </c>
      <c r="AZ1024" t="s">
        <v>66</v>
      </c>
      <c r="BA1024" t="s">
        <v>109</v>
      </c>
      <c r="BB1024" t="s">
        <v>68</v>
      </c>
      <c r="BC1024" t="s">
        <v>197</v>
      </c>
      <c r="BD1024" t="s">
        <v>165</v>
      </c>
    </row>
    <row r="1025" spans="1:56" x14ac:dyDescent="0.25">
      <c r="A1025" t="s">
        <v>1162</v>
      </c>
      <c r="B1025">
        <v>100</v>
      </c>
      <c r="C1025" s="1">
        <v>67190</v>
      </c>
      <c r="D1025" t="s">
        <v>1168</v>
      </c>
      <c r="E1025" t="s">
        <v>1169</v>
      </c>
      <c r="F1025" t="s">
        <v>728</v>
      </c>
      <c r="G1025" t="s">
        <v>60</v>
      </c>
      <c r="H1025" t="str">
        <f>Table1[[#This Row],[CPA Name Tax]]</f>
        <v/>
      </c>
      <c r="I1025" s="2">
        <v>42467</v>
      </c>
      <c r="J1025" s="2"/>
      <c r="K1025" t="s">
        <v>61</v>
      </c>
      <c r="L1025" s="2"/>
      <c r="M1025" t="b">
        <v>0</v>
      </c>
      <c r="N1025" s="2"/>
      <c r="O1025" t="b">
        <v>1</v>
      </c>
      <c r="P1025" s="2"/>
      <c r="Q1025" t="b">
        <v>0</v>
      </c>
      <c r="R1025" t="b">
        <v>0</v>
      </c>
      <c r="S1025" t="b">
        <v>0</v>
      </c>
      <c r="T1025" t="s">
        <v>72</v>
      </c>
      <c r="V1025" s="2"/>
      <c r="W1025" t="s">
        <v>72</v>
      </c>
      <c r="Y1025" s="2"/>
      <c r="Z1025" t="b">
        <v>0</v>
      </c>
      <c r="AB1025" t="b">
        <v>0</v>
      </c>
      <c r="AC1025" s="2"/>
      <c r="AD1025" t="b">
        <v>0</v>
      </c>
      <c r="AE1025" t="b">
        <v>0</v>
      </c>
      <c r="AF1025" t="b">
        <v>0</v>
      </c>
      <c r="AG1025" t="s">
        <v>72</v>
      </c>
      <c r="AI1025" s="2"/>
      <c r="AJ1025" t="s">
        <v>72</v>
      </c>
      <c r="AL1025" t="b">
        <v>0</v>
      </c>
      <c r="AM1025" s="2"/>
      <c r="AN1025" t="s">
        <v>72</v>
      </c>
      <c r="AO1025" t="s">
        <v>72</v>
      </c>
      <c r="AP1025" t="s">
        <v>62</v>
      </c>
      <c r="AQ1025" t="s">
        <v>72</v>
      </c>
      <c r="AR1025" t="s">
        <v>72</v>
      </c>
      <c r="AS1025" s="2"/>
      <c r="AT1025" s="2"/>
      <c r="AU1025" t="s">
        <v>72</v>
      </c>
      <c r="AV1025" t="s">
        <v>72</v>
      </c>
      <c r="AW1025" t="s">
        <v>63</v>
      </c>
      <c r="AX1025" t="s">
        <v>455</v>
      </c>
      <c r="AY1025" t="s">
        <v>65</v>
      </c>
      <c r="AZ1025" t="s">
        <v>66</v>
      </c>
      <c r="BA1025" t="s">
        <v>109</v>
      </c>
      <c r="BB1025" t="s">
        <v>68</v>
      </c>
      <c r="BC1025" t="s">
        <v>627</v>
      </c>
      <c r="BD1025" t="s">
        <v>59</v>
      </c>
    </row>
    <row r="1026" spans="1:56" x14ac:dyDescent="0.25">
      <c r="A1026" t="s">
        <v>1557</v>
      </c>
      <c r="B1026">
        <v>100</v>
      </c>
      <c r="C1026" s="1">
        <v>67195</v>
      </c>
      <c r="D1026" t="s">
        <v>1571</v>
      </c>
      <c r="E1026" t="s">
        <v>1572</v>
      </c>
      <c r="F1026" t="s">
        <v>1573</v>
      </c>
      <c r="G1026" t="s">
        <v>902</v>
      </c>
      <c r="H1026" t="str">
        <f>Table1[[#This Row],[CPA Name Tax]]</f>
        <v/>
      </c>
      <c r="I1026" s="2">
        <v>42291</v>
      </c>
      <c r="J1026" s="2"/>
      <c r="K1026" t="s">
        <v>61</v>
      </c>
      <c r="L1026" s="2"/>
      <c r="M1026" t="b">
        <v>0</v>
      </c>
      <c r="N1026" s="2"/>
      <c r="O1026" t="b">
        <v>1</v>
      </c>
      <c r="P1026" s="2"/>
      <c r="Q1026" t="b">
        <v>1</v>
      </c>
      <c r="R1026" t="b">
        <v>0</v>
      </c>
      <c r="S1026" t="b">
        <v>0</v>
      </c>
      <c r="T1026" t="s">
        <v>72</v>
      </c>
      <c r="V1026" s="2"/>
      <c r="W1026" t="s">
        <v>72</v>
      </c>
      <c r="Y1026" s="2"/>
      <c r="Z1026" t="b">
        <v>0</v>
      </c>
      <c r="AB1026" t="b">
        <v>0</v>
      </c>
      <c r="AC1026" s="2"/>
      <c r="AD1026" t="b">
        <v>1</v>
      </c>
      <c r="AE1026" t="b">
        <v>0</v>
      </c>
      <c r="AF1026" t="b">
        <v>0</v>
      </c>
      <c r="AG1026" t="s">
        <v>72</v>
      </c>
      <c r="AI1026" s="2"/>
      <c r="AJ1026" t="s">
        <v>72</v>
      </c>
      <c r="AL1026" t="b">
        <v>0</v>
      </c>
      <c r="AM1026" s="2"/>
      <c r="AN1026" t="s">
        <v>72</v>
      </c>
      <c r="AO1026" t="s">
        <v>72</v>
      </c>
      <c r="AP1026" t="s">
        <v>62</v>
      </c>
      <c r="AQ1026" t="s">
        <v>72</v>
      </c>
      <c r="AR1026" t="s">
        <v>72</v>
      </c>
      <c r="AS1026" s="2"/>
      <c r="AT1026" s="2"/>
      <c r="AU1026" t="s">
        <v>72</v>
      </c>
      <c r="AV1026" t="s">
        <v>72</v>
      </c>
      <c r="AW1026" t="s">
        <v>63</v>
      </c>
      <c r="AX1026" t="s">
        <v>136</v>
      </c>
      <c r="AY1026" t="s">
        <v>65</v>
      </c>
      <c r="AZ1026" t="s">
        <v>1057</v>
      </c>
      <c r="BA1026" t="s">
        <v>156</v>
      </c>
      <c r="BB1026" t="s">
        <v>68</v>
      </c>
      <c r="BC1026" t="s">
        <v>252</v>
      </c>
      <c r="BD1026" t="s">
        <v>59</v>
      </c>
    </row>
    <row r="1027" spans="1:56" x14ac:dyDescent="0.25">
      <c r="A1027" t="s">
        <v>3811</v>
      </c>
      <c r="B1027">
        <v>100</v>
      </c>
      <c r="C1027" s="1">
        <v>67196</v>
      </c>
      <c r="D1027" t="s">
        <v>3828</v>
      </c>
      <c r="E1027" t="s">
        <v>3829</v>
      </c>
      <c r="F1027" t="s">
        <v>501</v>
      </c>
      <c r="G1027" t="s">
        <v>308</v>
      </c>
      <c r="H1027" t="str">
        <f>Table1[[#This Row],[CPA Name Tax]]</f>
        <v/>
      </c>
      <c r="I1027" s="2">
        <v>42697</v>
      </c>
      <c r="J1027" s="2"/>
      <c r="K1027" t="s">
        <v>61</v>
      </c>
      <c r="L1027" s="2">
        <v>44480</v>
      </c>
      <c r="M1027" t="b">
        <v>0</v>
      </c>
      <c r="N1027" s="2">
        <v>44517</v>
      </c>
      <c r="O1027" t="b">
        <v>1</v>
      </c>
      <c r="P1027" s="2">
        <v>44545</v>
      </c>
      <c r="Q1027" t="b">
        <v>1</v>
      </c>
      <c r="R1027" t="b">
        <v>0</v>
      </c>
      <c r="S1027" t="b">
        <v>0</v>
      </c>
      <c r="T1027" t="s">
        <v>462</v>
      </c>
      <c r="V1027" s="2"/>
      <c r="W1027" t="s">
        <v>72</v>
      </c>
      <c r="Y1027" s="2"/>
      <c r="Z1027" t="b">
        <v>0</v>
      </c>
      <c r="AB1027" t="b">
        <v>0</v>
      </c>
      <c r="AC1027" s="2">
        <v>44551</v>
      </c>
      <c r="AD1027" t="b">
        <v>1</v>
      </c>
      <c r="AE1027" t="b">
        <v>1</v>
      </c>
      <c r="AF1027" t="b">
        <v>0</v>
      </c>
      <c r="AG1027" t="s">
        <v>451</v>
      </c>
      <c r="AI1027" s="2"/>
      <c r="AJ1027" t="s">
        <v>72</v>
      </c>
      <c r="AL1027" t="b">
        <v>0</v>
      </c>
      <c r="AM1027" s="2"/>
      <c r="AN1027" t="s">
        <v>72</v>
      </c>
      <c r="AO1027" t="s">
        <v>452</v>
      </c>
      <c r="AP1027" t="s">
        <v>453</v>
      </c>
      <c r="AQ1027" t="s">
        <v>451</v>
      </c>
      <c r="AR1027" t="s">
        <v>454</v>
      </c>
      <c r="AS1027" s="2"/>
      <c r="AT1027" s="2"/>
      <c r="AU1027" t="s">
        <v>72</v>
      </c>
      <c r="AV1027" t="s">
        <v>72</v>
      </c>
      <c r="AW1027" t="s">
        <v>63</v>
      </c>
      <c r="AX1027" t="s">
        <v>108</v>
      </c>
      <c r="AY1027" t="s">
        <v>65</v>
      </c>
      <c r="AZ1027" t="s">
        <v>66</v>
      </c>
      <c r="BA1027" t="s">
        <v>126</v>
      </c>
      <c r="BB1027" t="s">
        <v>114</v>
      </c>
      <c r="BC1027" t="s">
        <v>482</v>
      </c>
      <c r="BD1027" t="s">
        <v>165</v>
      </c>
    </row>
    <row r="1028" spans="1:56" x14ac:dyDescent="0.25">
      <c r="A1028" t="s">
        <v>1081</v>
      </c>
      <c r="B1028">
        <v>100</v>
      </c>
      <c r="C1028" s="1">
        <v>67198</v>
      </c>
      <c r="D1028" t="s">
        <v>1082</v>
      </c>
      <c r="E1028" t="s">
        <v>1083</v>
      </c>
      <c r="F1028" t="s">
        <v>1084</v>
      </c>
      <c r="G1028" t="s">
        <v>131</v>
      </c>
      <c r="H1028" t="str">
        <f>Table1[[#This Row],[CPA Name Tax]]</f>
        <v/>
      </c>
      <c r="I1028" s="2">
        <v>43171</v>
      </c>
      <c r="J1028" s="2"/>
      <c r="K1028" t="s">
        <v>61</v>
      </c>
      <c r="L1028" s="2">
        <v>44531</v>
      </c>
      <c r="M1028" t="b">
        <v>0</v>
      </c>
      <c r="N1028" s="2"/>
      <c r="O1028" t="b">
        <v>1</v>
      </c>
      <c r="P1028" s="2">
        <v>44554</v>
      </c>
      <c r="Q1028" t="b">
        <v>1</v>
      </c>
      <c r="R1028" t="b">
        <v>0</v>
      </c>
      <c r="S1028" t="b">
        <v>0</v>
      </c>
      <c r="T1028" t="s">
        <v>451</v>
      </c>
      <c r="V1028" s="2">
        <v>44575.519275428203</v>
      </c>
      <c r="W1028" t="s">
        <v>72</v>
      </c>
      <c r="Z1028" t="b">
        <v>0</v>
      </c>
      <c r="AB1028" t="b">
        <v>0</v>
      </c>
      <c r="AC1028" s="2">
        <v>44571</v>
      </c>
      <c r="AD1028" t="b">
        <v>1</v>
      </c>
      <c r="AE1028" t="b">
        <v>0</v>
      </c>
      <c r="AF1028" t="b">
        <v>0</v>
      </c>
      <c r="AG1028" t="s">
        <v>451</v>
      </c>
      <c r="AI1028" s="2"/>
      <c r="AJ1028" t="s">
        <v>72</v>
      </c>
      <c r="AL1028" t="b">
        <v>0</v>
      </c>
      <c r="AN1028" t="s">
        <v>72</v>
      </c>
      <c r="AO1028" t="s">
        <v>452</v>
      </c>
      <c r="AP1028" t="s">
        <v>453</v>
      </c>
      <c r="AQ1028" t="s">
        <v>451</v>
      </c>
      <c r="AR1028" t="s">
        <v>454</v>
      </c>
      <c r="AS1028" s="2">
        <v>44571</v>
      </c>
      <c r="AT1028" s="2"/>
      <c r="AU1028" t="s">
        <v>72</v>
      </c>
      <c r="AV1028" t="s">
        <v>72</v>
      </c>
      <c r="AW1028" t="s">
        <v>148</v>
      </c>
      <c r="AX1028" t="s">
        <v>98</v>
      </c>
      <c r="AY1028" t="s">
        <v>65</v>
      </c>
      <c r="AZ1028" t="s">
        <v>66</v>
      </c>
      <c r="BA1028" t="s">
        <v>126</v>
      </c>
      <c r="BB1028" t="s">
        <v>114</v>
      </c>
      <c r="BC1028" t="s">
        <v>4044</v>
      </c>
      <c r="BD1028" t="s">
        <v>107</v>
      </c>
    </row>
    <row r="1029" spans="1:56" x14ac:dyDescent="0.25">
      <c r="A1029" t="s">
        <v>1081</v>
      </c>
      <c r="B1029">
        <v>100</v>
      </c>
      <c r="C1029" s="1">
        <v>67199</v>
      </c>
      <c r="D1029" t="s">
        <v>1085</v>
      </c>
      <c r="E1029" t="s">
        <v>1086</v>
      </c>
      <c r="F1029" t="s">
        <v>1084</v>
      </c>
      <c r="G1029" t="s">
        <v>131</v>
      </c>
      <c r="H1029" t="str">
        <f>Table1[[#This Row],[CPA Name Tax]]</f>
        <v/>
      </c>
      <c r="I1029" s="2">
        <v>43171</v>
      </c>
      <c r="J1029" s="2"/>
      <c r="K1029" t="s">
        <v>61</v>
      </c>
      <c r="L1029" s="2">
        <v>44515</v>
      </c>
      <c r="M1029" t="b">
        <v>0</v>
      </c>
      <c r="N1029" s="2"/>
      <c r="O1029" t="b">
        <v>1</v>
      </c>
      <c r="P1029" s="2">
        <v>44554</v>
      </c>
      <c r="Q1029" t="b">
        <v>1</v>
      </c>
      <c r="R1029" t="b">
        <v>0</v>
      </c>
      <c r="S1029" t="b">
        <v>0</v>
      </c>
      <c r="T1029" t="s">
        <v>451</v>
      </c>
      <c r="V1029" s="2">
        <v>44575.508116053199</v>
      </c>
      <c r="W1029" t="s">
        <v>72</v>
      </c>
      <c r="Z1029" t="b">
        <v>0</v>
      </c>
      <c r="AB1029" t="b">
        <v>0</v>
      </c>
      <c r="AC1029" s="2">
        <v>44571</v>
      </c>
      <c r="AD1029" t="b">
        <v>1</v>
      </c>
      <c r="AE1029" t="b">
        <v>0</v>
      </c>
      <c r="AF1029" t="b">
        <v>0</v>
      </c>
      <c r="AG1029" t="s">
        <v>451</v>
      </c>
      <c r="AI1029" s="2"/>
      <c r="AJ1029" t="s">
        <v>72</v>
      </c>
      <c r="AL1029" t="b">
        <v>0</v>
      </c>
      <c r="AN1029" t="s">
        <v>72</v>
      </c>
      <c r="AO1029" t="s">
        <v>452</v>
      </c>
      <c r="AP1029" t="s">
        <v>453</v>
      </c>
      <c r="AQ1029" t="s">
        <v>451</v>
      </c>
      <c r="AR1029" t="s">
        <v>454</v>
      </c>
      <c r="AS1029" s="2">
        <v>44571</v>
      </c>
      <c r="AT1029" s="2"/>
      <c r="AU1029" t="s">
        <v>72</v>
      </c>
      <c r="AV1029" t="s">
        <v>72</v>
      </c>
      <c r="AW1029" t="s">
        <v>148</v>
      </c>
      <c r="AX1029" t="s">
        <v>98</v>
      </c>
      <c r="AY1029" t="s">
        <v>65</v>
      </c>
      <c r="AZ1029" t="s">
        <v>66</v>
      </c>
      <c r="BA1029" t="s">
        <v>126</v>
      </c>
      <c r="BB1029" t="s">
        <v>114</v>
      </c>
      <c r="BC1029" t="s">
        <v>4044</v>
      </c>
      <c r="BD1029" t="s">
        <v>107</v>
      </c>
    </row>
    <row r="1030" spans="1:56" x14ac:dyDescent="0.25">
      <c r="A1030" t="s">
        <v>1081</v>
      </c>
      <c r="B1030">
        <v>100</v>
      </c>
      <c r="C1030" s="1">
        <v>67200</v>
      </c>
      <c r="D1030" t="s">
        <v>1087</v>
      </c>
      <c r="E1030" t="s">
        <v>1088</v>
      </c>
      <c r="F1030" t="s">
        <v>1084</v>
      </c>
      <c r="G1030" t="s">
        <v>131</v>
      </c>
      <c r="H1030" t="str">
        <f>Table1[[#This Row],[CPA Name Tax]]</f>
        <v/>
      </c>
      <c r="I1030" s="2">
        <v>43171</v>
      </c>
      <c r="J1030" s="2"/>
      <c r="K1030" t="s">
        <v>61</v>
      </c>
      <c r="L1030" s="2">
        <v>44515</v>
      </c>
      <c r="M1030" t="b">
        <v>0</v>
      </c>
      <c r="N1030" s="2"/>
      <c r="O1030" t="b">
        <v>1</v>
      </c>
      <c r="P1030" s="2">
        <v>44568</v>
      </c>
      <c r="Q1030" t="b">
        <v>1</v>
      </c>
      <c r="R1030" t="b">
        <v>0</v>
      </c>
      <c r="S1030" t="b">
        <v>0</v>
      </c>
      <c r="T1030" t="s">
        <v>451</v>
      </c>
      <c r="V1030" s="2">
        <v>44575.5452355671</v>
      </c>
      <c r="W1030" t="s">
        <v>72</v>
      </c>
      <c r="Z1030" t="b">
        <v>0</v>
      </c>
      <c r="AB1030" t="b">
        <v>0</v>
      </c>
      <c r="AC1030" s="2">
        <v>44571</v>
      </c>
      <c r="AD1030" t="b">
        <v>1</v>
      </c>
      <c r="AE1030" t="b">
        <v>0</v>
      </c>
      <c r="AF1030" t="b">
        <v>0</v>
      </c>
      <c r="AG1030" t="s">
        <v>451</v>
      </c>
      <c r="AI1030" s="2"/>
      <c r="AJ1030" t="s">
        <v>72</v>
      </c>
      <c r="AL1030" t="b">
        <v>0</v>
      </c>
      <c r="AN1030" t="s">
        <v>72</v>
      </c>
      <c r="AO1030" t="s">
        <v>452</v>
      </c>
      <c r="AP1030" t="s">
        <v>453</v>
      </c>
      <c r="AQ1030" t="s">
        <v>451</v>
      </c>
      <c r="AR1030" t="s">
        <v>454</v>
      </c>
      <c r="AS1030" s="2">
        <v>44571</v>
      </c>
      <c r="AT1030" s="2"/>
      <c r="AU1030" t="s">
        <v>72</v>
      </c>
      <c r="AV1030" t="s">
        <v>72</v>
      </c>
      <c r="AW1030" t="s">
        <v>148</v>
      </c>
      <c r="AX1030" t="s">
        <v>98</v>
      </c>
      <c r="AY1030" t="s">
        <v>65</v>
      </c>
      <c r="AZ1030" t="s">
        <v>66</v>
      </c>
      <c r="BA1030" t="s">
        <v>126</v>
      </c>
      <c r="BB1030" t="s">
        <v>114</v>
      </c>
      <c r="BC1030" t="s">
        <v>4044</v>
      </c>
      <c r="BD1030" t="s">
        <v>107</v>
      </c>
    </row>
    <row r="1031" spans="1:56" x14ac:dyDescent="0.25">
      <c r="A1031" t="s">
        <v>498</v>
      </c>
      <c r="B1031">
        <v>100</v>
      </c>
      <c r="C1031" s="1">
        <v>67221</v>
      </c>
      <c r="D1031" t="s">
        <v>505</v>
      </c>
      <c r="E1031" t="s">
        <v>506</v>
      </c>
      <c r="F1031" t="s">
        <v>507</v>
      </c>
      <c r="G1031" t="str">
        <f>Table1[[#This Row],[CPA Name Audit]]</f>
        <v>CohnReznick (Chicago)</v>
      </c>
      <c r="H1031" t="str">
        <f>Table1[[#This Row],[CPA Name Tax]]</f>
        <v>CohnReznick (NY)</v>
      </c>
      <c r="I1031" s="2">
        <v>42635</v>
      </c>
      <c r="J1031" s="2"/>
      <c r="K1031" t="s">
        <v>61</v>
      </c>
      <c r="L1031" s="2">
        <v>44480</v>
      </c>
      <c r="M1031" t="b">
        <v>0</v>
      </c>
      <c r="N1031" s="2"/>
      <c r="O1031" t="b">
        <v>1</v>
      </c>
      <c r="P1031" s="2"/>
      <c r="Q1031" t="b">
        <v>0</v>
      </c>
      <c r="R1031" t="b">
        <v>0</v>
      </c>
      <c r="S1031" t="b">
        <v>0</v>
      </c>
      <c r="T1031" t="s">
        <v>72</v>
      </c>
      <c r="V1031" s="2"/>
      <c r="W1031" t="s">
        <v>72</v>
      </c>
      <c r="Z1031" t="b">
        <v>0</v>
      </c>
      <c r="AB1031" t="b">
        <v>0</v>
      </c>
      <c r="AC1031" s="2"/>
      <c r="AD1031" t="b">
        <v>0</v>
      </c>
      <c r="AE1031" t="b">
        <v>0</v>
      </c>
      <c r="AF1031" t="b">
        <v>0</v>
      </c>
      <c r="AG1031" t="s">
        <v>72</v>
      </c>
      <c r="AI1031" s="2"/>
      <c r="AJ1031" t="s">
        <v>72</v>
      </c>
      <c r="AL1031" t="b">
        <v>0</v>
      </c>
      <c r="AN1031" t="s">
        <v>72</v>
      </c>
      <c r="AO1031" t="s">
        <v>72</v>
      </c>
      <c r="AP1031" t="s">
        <v>62</v>
      </c>
      <c r="AQ1031" t="s">
        <v>72</v>
      </c>
      <c r="AR1031" t="s">
        <v>72</v>
      </c>
      <c r="AS1031" s="2"/>
      <c r="AT1031" s="2"/>
      <c r="AU1031" t="s">
        <v>308</v>
      </c>
      <c r="AV1031" t="s">
        <v>148</v>
      </c>
      <c r="AW1031" t="s">
        <v>148</v>
      </c>
      <c r="AX1031" t="s">
        <v>301</v>
      </c>
      <c r="AY1031" t="s">
        <v>65</v>
      </c>
      <c r="AZ1031" t="s">
        <v>66</v>
      </c>
      <c r="BA1031" t="s">
        <v>126</v>
      </c>
      <c r="BB1031" t="s">
        <v>68</v>
      </c>
      <c r="BC1031" t="s">
        <v>165</v>
      </c>
      <c r="BD1031" t="s">
        <v>165</v>
      </c>
    </row>
    <row r="1032" spans="1:56" x14ac:dyDescent="0.25">
      <c r="A1032" t="s">
        <v>1136</v>
      </c>
      <c r="B1032">
        <v>100</v>
      </c>
      <c r="C1032" s="1">
        <v>67228</v>
      </c>
      <c r="D1032" t="s">
        <v>1159</v>
      </c>
      <c r="E1032" t="s">
        <v>1160</v>
      </c>
      <c r="F1032" t="s">
        <v>1161</v>
      </c>
      <c r="G1032" t="s">
        <v>4185</v>
      </c>
      <c r="H1032" t="str">
        <f>Table1[[#This Row],[CPA Name Tax]]</f>
        <v/>
      </c>
      <c r="I1032" s="2">
        <v>42489</v>
      </c>
      <c r="J1032" s="2"/>
      <c r="K1032" t="s">
        <v>61</v>
      </c>
      <c r="L1032" s="2"/>
      <c r="M1032" t="b">
        <v>0</v>
      </c>
      <c r="N1032" s="2"/>
      <c r="O1032" t="b">
        <v>1</v>
      </c>
      <c r="P1032" s="2"/>
      <c r="Q1032" t="b">
        <v>0</v>
      </c>
      <c r="R1032" t="b">
        <v>0</v>
      </c>
      <c r="S1032" t="b">
        <v>0</v>
      </c>
      <c r="T1032" t="s">
        <v>72</v>
      </c>
      <c r="V1032" s="2"/>
      <c r="W1032" t="s">
        <v>72</v>
      </c>
      <c r="Y1032" s="2"/>
      <c r="Z1032" t="b">
        <v>0</v>
      </c>
      <c r="AB1032" t="b">
        <v>0</v>
      </c>
      <c r="AC1032" s="2"/>
      <c r="AD1032" t="b">
        <v>1</v>
      </c>
      <c r="AE1032" t="b">
        <v>0</v>
      </c>
      <c r="AF1032" t="b">
        <v>0</v>
      </c>
      <c r="AG1032" t="s">
        <v>72</v>
      </c>
      <c r="AI1032" s="2"/>
      <c r="AJ1032" t="s">
        <v>72</v>
      </c>
      <c r="AL1032" t="b">
        <v>0</v>
      </c>
      <c r="AM1032" s="2"/>
      <c r="AN1032" t="s">
        <v>72</v>
      </c>
      <c r="AO1032" t="s">
        <v>72</v>
      </c>
      <c r="AP1032" t="s">
        <v>62</v>
      </c>
      <c r="AQ1032" t="s">
        <v>72</v>
      </c>
      <c r="AR1032" t="s">
        <v>72</v>
      </c>
      <c r="AS1032" s="2"/>
      <c r="AT1032" s="2"/>
      <c r="AU1032" t="s">
        <v>72</v>
      </c>
      <c r="AV1032" t="s">
        <v>72</v>
      </c>
      <c r="AW1032" t="s">
        <v>63</v>
      </c>
      <c r="AX1032" t="s">
        <v>64</v>
      </c>
      <c r="AY1032" t="s">
        <v>65</v>
      </c>
      <c r="AZ1032" t="s">
        <v>66</v>
      </c>
      <c r="BA1032" t="s">
        <v>109</v>
      </c>
      <c r="BB1032" t="s">
        <v>114</v>
      </c>
      <c r="BC1032" t="s">
        <v>243</v>
      </c>
      <c r="BD1032" t="s">
        <v>107</v>
      </c>
    </row>
    <row r="1033" spans="1:56" x14ac:dyDescent="0.25">
      <c r="A1033" t="s">
        <v>1162</v>
      </c>
      <c r="B1033">
        <v>100</v>
      </c>
      <c r="C1033" s="1">
        <v>67236</v>
      </c>
      <c r="D1033" t="s">
        <v>1170</v>
      </c>
      <c r="E1033" t="s">
        <v>1171</v>
      </c>
      <c r="F1033" t="s">
        <v>1172</v>
      </c>
      <c r="G1033" t="s">
        <v>63</v>
      </c>
      <c r="H1033" t="str">
        <f>Table1[[#This Row],[CPA Name Tax]]</f>
        <v/>
      </c>
      <c r="I1033" s="2">
        <v>42487</v>
      </c>
      <c r="J1033" s="2"/>
      <c r="K1033" t="s">
        <v>61</v>
      </c>
      <c r="L1033" s="2"/>
      <c r="M1033" t="b">
        <v>0</v>
      </c>
      <c r="N1033" s="2"/>
      <c r="O1033" t="b">
        <v>1</v>
      </c>
      <c r="P1033" s="2"/>
      <c r="Q1033" t="b">
        <v>1</v>
      </c>
      <c r="R1033" t="b">
        <v>0</v>
      </c>
      <c r="S1033" t="b">
        <v>0</v>
      </c>
      <c r="T1033" t="s">
        <v>72</v>
      </c>
      <c r="V1033" s="2"/>
      <c r="W1033" t="s">
        <v>72</v>
      </c>
      <c r="Y1033" s="2"/>
      <c r="Z1033" t="b">
        <v>0</v>
      </c>
      <c r="AB1033" t="b">
        <v>0</v>
      </c>
      <c r="AC1033" s="2"/>
      <c r="AD1033" t="b">
        <v>1</v>
      </c>
      <c r="AE1033" t="b">
        <v>0</v>
      </c>
      <c r="AF1033" t="b">
        <v>0</v>
      </c>
      <c r="AG1033" t="s">
        <v>72</v>
      </c>
      <c r="AI1033" s="2"/>
      <c r="AJ1033" t="s">
        <v>72</v>
      </c>
      <c r="AL1033" t="b">
        <v>0</v>
      </c>
      <c r="AM1033" s="2"/>
      <c r="AN1033" t="s">
        <v>72</v>
      </c>
      <c r="AO1033" t="s">
        <v>72</v>
      </c>
      <c r="AP1033" t="s">
        <v>62</v>
      </c>
      <c r="AQ1033" t="s">
        <v>72</v>
      </c>
      <c r="AR1033" t="s">
        <v>72</v>
      </c>
      <c r="AS1033" s="2"/>
      <c r="AT1033" s="2"/>
      <c r="AU1033" t="s">
        <v>72</v>
      </c>
      <c r="AV1033" t="s">
        <v>72</v>
      </c>
      <c r="AW1033" t="s">
        <v>63</v>
      </c>
      <c r="AX1033" t="s">
        <v>455</v>
      </c>
      <c r="AY1033" t="s">
        <v>65</v>
      </c>
      <c r="AZ1033" t="s">
        <v>66</v>
      </c>
      <c r="BA1033" t="s">
        <v>497</v>
      </c>
      <c r="BB1033" t="s">
        <v>68</v>
      </c>
      <c r="BC1033" t="s">
        <v>260</v>
      </c>
      <c r="BD1033" t="s">
        <v>59</v>
      </c>
    </row>
    <row r="1034" spans="1:56" x14ac:dyDescent="0.25">
      <c r="A1034" t="s">
        <v>1920</v>
      </c>
      <c r="B1034">
        <v>100</v>
      </c>
      <c r="C1034" s="1">
        <v>67239</v>
      </c>
      <c r="D1034" t="s">
        <v>1928</v>
      </c>
      <c r="E1034" t="s">
        <v>1929</v>
      </c>
      <c r="F1034" t="s">
        <v>1930</v>
      </c>
      <c r="G1034" t="s">
        <v>798</v>
      </c>
      <c r="H1034" t="str">
        <f>Table1[[#This Row],[CPA Name Tax]]</f>
        <v/>
      </c>
      <c r="I1034" s="2">
        <v>42718</v>
      </c>
      <c r="J1034" s="2"/>
      <c r="K1034" t="s">
        <v>61</v>
      </c>
      <c r="L1034" s="2"/>
      <c r="M1034" t="b">
        <v>0</v>
      </c>
      <c r="N1034" s="2"/>
      <c r="O1034" t="b">
        <v>1</v>
      </c>
      <c r="P1034" s="2"/>
      <c r="Q1034" t="b">
        <v>0</v>
      </c>
      <c r="R1034" t="b">
        <v>0</v>
      </c>
      <c r="S1034" t="b">
        <v>0</v>
      </c>
      <c r="T1034" t="s">
        <v>72</v>
      </c>
      <c r="V1034" s="2"/>
      <c r="W1034" t="s">
        <v>72</v>
      </c>
      <c r="Y1034" s="2"/>
      <c r="Z1034" t="b">
        <v>0</v>
      </c>
      <c r="AB1034" t="b">
        <v>0</v>
      </c>
      <c r="AC1034" s="2"/>
      <c r="AD1034" t="b">
        <v>0</v>
      </c>
      <c r="AE1034" t="b">
        <v>0</v>
      </c>
      <c r="AF1034" t="b">
        <v>0</v>
      </c>
      <c r="AG1034" t="s">
        <v>72</v>
      </c>
      <c r="AI1034" s="2"/>
      <c r="AJ1034" t="s">
        <v>72</v>
      </c>
      <c r="AL1034" t="b">
        <v>0</v>
      </c>
      <c r="AM1034" s="2"/>
      <c r="AN1034" t="s">
        <v>72</v>
      </c>
      <c r="AO1034" t="s">
        <v>72</v>
      </c>
      <c r="AP1034" t="s">
        <v>62</v>
      </c>
      <c r="AQ1034" t="s">
        <v>72</v>
      </c>
      <c r="AR1034" t="s">
        <v>72</v>
      </c>
      <c r="AS1034" s="2"/>
      <c r="AT1034" s="2"/>
      <c r="AU1034" t="s">
        <v>72</v>
      </c>
      <c r="AV1034" t="s">
        <v>72</v>
      </c>
      <c r="AW1034" t="s">
        <v>148</v>
      </c>
      <c r="AX1034" t="s">
        <v>155</v>
      </c>
      <c r="AY1034" t="s">
        <v>65</v>
      </c>
      <c r="AZ1034" t="s">
        <v>66</v>
      </c>
      <c r="BA1034" t="s">
        <v>126</v>
      </c>
      <c r="BB1034" t="s">
        <v>68</v>
      </c>
      <c r="BC1034" t="s">
        <v>197</v>
      </c>
      <c r="BD1034" t="s">
        <v>165</v>
      </c>
    </row>
    <row r="1035" spans="1:56" x14ac:dyDescent="0.25">
      <c r="A1035" t="s">
        <v>718</v>
      </c>
      <c r="B1035">
        <v>100</v>
      </c>
      <c r="C1035" s="1">
        <v>67249</v>
      </c>
      <c r="D1035" t="s">
        <v>753</v>
      </c>
      <c r="E1035" t="s">
        <v>754</v>
      </c>
      <c r="F1035" t="s">
        <v>755</v>
      </c>
      <c r="G1035" t="s">
        <v>756</v>
      </c>
      <c r="H1035" t="str">
        <f>Table1[[#This Row],[CPA Name Tax]]</f>
        <v/>
      </c>
      <c r="I1035" s="2">
        <v>42900</v>
      </c>
      <c r="J1035" s="2"/>
      <c r="K1035" t="s">
        <v>61</v>
      </c>
      <c r="L1035" s="2"/>
      <c r="M1035" t="b">
        <v>0</v>
      </c>
      <c r="N1035" s="2"/>
      <c r="O1035" t="b">
        <v>1</v>
      </c>
      <c r="P1035" s="2"/>
      <c r="Q1035" t="b">
        <v>0</v>
      </c>
      <c r="R1035" t="b">
        <v>0</v>
      </c>
      <c r="S1035" t="b">
        <v>0</v>
      </c>
      <c r="T1035" t="s">
        <v>72</v>
      </c>
      <c r="V1035" s="2"/>
      <c r="W1035" t="s">
        <v>72</v>
      </c>
      <c r="Z1035" t="b">
        <v>0</v>
      </c>
      <c r="AB1035" t="b">
        <v>0</v>
      </c>
      <c r="AC1035" s="2"/>
      <c r="AD1035" t="b">
        <v>0</v>
      </c>
      <c r="AE1035" t="b">
        <v>0</v>
      </c>
      <c r="AF1035" t="b">
        <v>0</v>
      </c>
      <c r="AG1035" t="s">
        <v>72</v>
      </c>
      <c r="AI1035" s="2"/>
      <c r="AJ1035" t="s">
        <v>72</v>
      </c>
      <c r="AL1035" t="b">
        <v>0</v>
      </c>
      <c r="AN1035" t="s">
        <v>72</v>
      </c>
      <c r="AO1035" t="s">
        <v>72</v>
      </c>
      <c r="AP1035" t="s">
        <v>62</v>
      </c>
      <c r="AQ1035" t="s">
        <v>72</v>
      </c>
      <c r="AR1035" t="s">
        <v>72</v>
      </c>
      <c r="AS1035" s="2"/>
      <c r="AT1035" s="2"/>
      <c r="AU1035" t="s">
        <v>72</v>
      </c>
      <c r="AV1035" t="s">
        <v>72</v>
      </c>
      <c r="AW1035" t="s">
        <v>148</v>
      </c>
      <c r="AX1035" t="s">
        <v>722</v>
      </c>
      <c r="AY1035" t="s">
        <v>65</v>
      </c>
      <c r="AZ1035" t="s">
        <v>66</v>
      </c>
      <c r="BA1035" t="s">
        <v>126</v>
      </c>
      <c r="BB1035" t="s">
        <v>68</v>
      </c>
      <c r="BC1035" t="s">
        <v>338</v>
      </c>
      <c r="BD1035" t="s">
        <v>165</v>
      </c>
    </row>
    <row r="1036" spans="1:56" x14ac:dyDescent="0.25">
      <c r="A1036" t="s">
        <v>567</v>
      </c>
      <c r="B1036">
        <v>100</v>
      </c>
      <c r="C1036" s="1">
        <v>67250</v>
      </c>
      <c r="D1036" t="s">
        <v>574</v>
      </c>
      <c r="E1036" t="s">
        <v>575</v>
      </c>
      <c r="F1036" t="s">
        <v>576</v>
      </c>
      <c r="G1036" t="s">
        <v>4032</v>
      </c>
      <c r="H1036" t="str">
        <f>Table1[[#This Row],[CPA Name Tax]]</f>
        <v/>
      </c>
      <c r="I1036" s="2">
        <v>42818</v>
      </c>
      <c r="J1036" s="2"/>
      <c r="K1036" t="s">
        <v>61</v>
      </c>
      <c r="L1036" s="2"/>
      <c r="M1036" t="b">
        <v>0</v>
      </c>
      <c r="N1036" s="2"/>
      <c r="O1036" t="b">
        <v>1</v>
      </c>
      <c r="P1036" s="2"/>
      <c r="Q1036" t="b">
        <v>1</v>
      </c>
      <c r="R1036" t="b">
        <v>0</v>
      </c>
      <c r="S1036" t="b">
        <v>0</v>
      </c>
      <c r="T1036" t="s">
        <v>72</v>
      </c>
      <c r="V1036" s="2"/>
      <c r="W1036" t="s">
        <v>72</v>
      </c>
      <c r="Z1036" t="b">
        <v>0</v>
      </c>
      <c r="AB1036" t="b">
        <v>0</v>
      </c>
      <c r="AC1036" s="2"/>
      <c r="AD1036" t="b">
        <v>0</v>
      </c>
      <c r="AE1036" t="b">
        <v>0</v>
      </c>
      <c r="AF1036" t="b">
        <v>0</v>
      </c>
      <c r="AG1036" t="s">
        <v>72</v>
      </c>
      <c r="AI1036" s="2"/>
      <c r="AJ1036" t="s">
        <v>72</v>
      </c>
      <c r="AL1036" t="b">
        <v>0</v>
      </c>
      <c r="AN1036" t="s">
        <v>72</v>
      </c>
      <c r="AO1036" t="s">
        <v>72</v>
      </c>
      <c r="AP1036" t="s">
        <v>62</v>
      </c>
      <c r="AQ1036" t="s">
        <v>72</v>
      </c>
      <c r="AR1036" t="s">
        <v>72</v>
      </c>
      <c r="AS1036" s="2"/>
      <c r="AT1036" s="2"/>
      <c r="AU1036" t="s">
        <v>72</v>
      </c>
      <c r="AV1036" t="s">
        <v>72</v>
      </c>
      <c r="AW1036" t="s">
        <v>148</v>
      </c>
      <c r="AX1036" t="s">
        <v>136</v>
      </c>
      <c r="AY1036" t="s">
        <v>65</v>
      </c>
      <c r="AZ1036" t="s">
        <v>66</v>
      </c>
      <c r="BA1036" t="s">
        <v>126</v>
      </c>
      <c r="BB1036" t="s">
        <v>68</v>
      </c>
      <c r="BC1036" t="s">
        <v>177</v>
      </c>
      <c r="BD1036" t="s">
        <v>165</v>
      </c>
    </row>
    <row r="1037" spans="1:56" x14ac:dyDescent="0.25">
      <c r="A1037" t="s">
        <v>1574</v>
      </c>
      <c r="B1037">
        <v>100</v>
      </c>
      <c r="C1037" s="1">
        <v>67253</v>
      </c>
      <c r="D1037" t="s">
        <v>1591</v>
      </c>
      <c r="E1037" t="s">
        <v>1592</v>
      </c>
      <c r="F1037" t="s">
        <v>181</v>
      </c>
      <c r="G1037" t="s">
        <v>182</v>
      </c>
      <c r="H1037" t="str">
        <f>Table1[[#This Row],[CPA Name Tax]]</f>
        <v/>
      </c>
      <c r="I1037" s="2">
        <v>42551</v>
      </c>
      <c r="J1037" s="2"/>
      <c r="K1037" t="s">
        <v>61</v>
      </c>
      <c r="L1037" s="2">
        <v>44517.522073298598</v>
      </c>
      <c r="M1037" t="b">
        <v>0</v>
      </c>
      <c r="N1037" s="2"/>
      <c r="O1037" t="b">
        <v>1</v>
      </c>
      <c r="P1037" s="2"/>
      <c r="Q1037" t="b">
        <v>0</v>
      </c>
      <c r="R1037" t="b">
        <v>0</v>
      </c>
      <c r="S1037" t="b">
        <v>0</v>
      </c>
      <c r="T1037" t="s">
        <v>72</v>
      </c>
      <c r="V1037" s="2"/>
      <c r="W1037" t="s">
        <v>72</v>
      </c>
      <c r="Y1037" s="2"/>
      <c r="Z1037" t="b">
        <v>0</v>
      </c>
      <c r="AB1037" t="b">
        <v>0</v>
      </c>
      <c r="AC1037" s="2"/>
      <c r="AD1037" t="b">
        <v>0</v>
      </c>
      <c r="AE1037" t="b">
        <v>0</v>
      </c>
      <c r="AF1037" t="b">
        <v>0</v>
      </c>
      <c r="AG1037" t="s">
        <v>72</v>
      </c>
      <c r="AI1037" s="2"/>
      <c r="AJ1037" t="s">
        <v>72</v>
      </c>
      <c r="AL1037" t="b">
        <v>0</v>
      </c>
      <c r="AM1037" s="2"/>
      <c r="AN1037" t="s">
        <v>72</v>
      </c>
      <c r="AO1037" t="s">
        <v>72</v>
      </c>
      <c r="AP1037" t="s">
        <v>62</v>
      </c>
      <c r="AQ1037" t="s">
        <v>72</v>
      </c>
      <c r="AR1037" t="s">
        <v>72</v>
      </c>
      <c r="AS1037" s="2"/>
      <c r="AT1037" s="2"/>
      <c r="AU1037" t="s">
        <v>72</v>
      </c>
      <c r="AV1037" t="s">
        <v>72</v>
      </c>
      <c r="AW1037" t="s">
        <v>63</v>
      </c>
      <c r="AX1037" t="s">
        <v>455</v>
      </c>
      <c r="AY1037" t="s">
        <v>65</v>
      </c>
      <c r="AZ1037" t="s">
        <v>66</v>
      </c>
      <c r="BA1037" t="s">
        <v>497</v>
      </c>
      <c r="BB1037" t="s">
        <v>114</v>
      </c>
      <c r="BC1037" t="s">
        <v>146</v>
      </c>
      <c r="BD1037" t="s">
        <v>59</v>
      </c>
    </row>
    <row r="1038" spans="1:56" x14ac:dyDescent="0.25">
      <c r="A1038" t="s">
        <v>567</v>
      </c>
      <c r="B1038">
        <v>100</v>
      </c>
      <c r="C1038" s="1">
        <v>67256</v>
      </c>
      <c r="D1038" t="s">
        <v>577</v>
      </c>
      <c r="E1038" t="s">
        <v>578</v>
      </c>
      <c r="F1038" t="s">
        <v>570</v>
      </c>
      <c r="G1038" t="s">
        <v>468</v>
      </c>
      <c r="H1038" t="str">
        <f>Table1[[#This Row],[CPA Name Tax]]</f>
        <v/>
      </c>
      <c r="I1038" s="2">
        <v>42439</v>
      </c>
      <c r="J1038" s="2"/>
      <c r="K1038" t="s">
        <v>61</v>
      </c>
      <c r="L1038" s="2"/>
      <c r="M1038" t="b">
        <v>0</v>
      </c>
      <c r="N1038" s="2"/>
      <c r="O1038" t="b">
        <v>1</v>
      </c>
      <c r="P1038" s="2"/>
      <c r="Q1038" t="b">
        <v>0</v>
      </c>
      <c r="R1038" t="b">
        <v>0</v>
      </c>
      <c r="S1038" t="b">
        <v>0</v>
      </c>
      <c r="T1038" t="s">
        <v>72</v>
      </c>
      <c r="V1038" s="2"/>
      <c r="W1038" t="s">
        <v>72</v>
      </c>
      <c r="Z1038" t="b">
        <v>0</v>
      </c>
      <c r="AB1038" t="b">
        <v>0</v>
      </c>
      <c r="AC1038" s="2"/>
      <c r="AD1038" t="b">
        <v>1</v>
      </c>
      <c r="AE1038" t="b">
        <v>1</v>
      </c>
      <c r="AF1038" t="b">
        <v>0</v>
      </c>
      <c r="AG1038" t="s">
        <v>72</v>
      </c>
      <c r="AI1038" s="2"/>
      <c r="AJ1038" t="s">
        <v>72</v>
      </c>
      <c r="AL1038" t="b">
        <v>0</v>
      </c>
      <c r="AN1038" t="s">
        <v>72</v>
      </c>
      <c r="AO1038" t="s">
        <v>72</v>
      </c>
      <c r="AP1038" t="s">
        <v>62</v>
      </c>
      <c r="AQ1038" t="s">
        <v>72</v>
      </c>
      <c r="AR1038" t="s">
        <v>72</v>
      </c>
      <c r="AS1038" s="2"/>
      <c r="AT1038" s="2"/>
      <c r="AU1038" t="s">
        <v>72</v>
      </c>
      <c r="AV1038" t="s">
        <v>72</v>
      </c>
      <c r="AW1038" t="s">
        <v>148</v>
      </c>
      <c r="AX1038" t="s">
        <v>136</v>
      </c>
      <c r="AY1038" t="s">
        <v>65</v>
      </c>
      <c r="AZ1038" t="s">
        <v>66</v>
      </c>
      <c r="BA1038" t="s">
        <v>109</v>
      </c>
      <c r="BB1038" t="s">
        <v>68</v>
      </c>
      <c r="BC1038" t="s">
        <v>467</v>
      </c>
      <c r="BD1038" t="s">
        <v>59</v>
      </c>
    </row>
    <row r="1039" spans="1:56" x14ac:dyDescent="0.25">
      <c r="A1039" t="s">
        <v>1744</v>
      </c>
      <c r="B1039">
        <v>100</v>
      </c>
      <c r="C1039" s="1">
        <v>67258</v>
      </c>
      <c r="D1039" t="s">
        <v>1759</v>
      </c>
      <c r="E1039" t="s">
        <v>1760</v>
      </c>
      <c r="F1039" t="s">
        <v>1761</v>
      </c>
      <c r="G1039" t="s">
        <v>291</v>
      </c>
      <c r="H1039" t="str">
        <f>Table1[[#This Row],[CPA Name Tax]]</f>
        <v/>
      </c>
      <c r="I1039" s="2">
        <v>42492</v>
      </c>
      <c r="J1039" s="2"/>
      <c r="K1039" t="s">
        <v>61</v>
      </c>
      <c r="L1039" s="2"/>
      <c r="M1039" t="b">
        <v>0</v>
      </c>
      <c r="N1039" s="2"/>
      <c r="O1039" t="b">
        <v>1</v>
      </c>
      <c r="P1039" s="2"/>
      <c r="Q1039" t="b">
        <v>0</v>
      </c>
      <c r="R1039" t="b">
        <v>0</v>
      </c>
      <c r="S1039" t="b">
        <v>0</v>
      </c>
      <c r="T1039" t="s">
        <v>72</v>
      </c>
      <c r="V1039" s="2"/>
      <c r="W1039" t="s">
        <v>72</v>
      </c>
      <c r="Y1039" s="2"/>
      <c r="Z1039" t="b">
        <v>0</v>
      </c>
      <c r="AB1039" t="b">
        <v>0</v>
      </c>
      <c r="AC1039" s="2"/>
      <c r="AD1039" t="b">
        <v>1</v>
      </c>
      <c r="AE1039" t="b">
        <v>1</v>
      </c>
      <c r="AF1039" t="b">
        <v>1</v>
      </c>
      <c r="AG1039" t="s">
        <v>72</v>
      </c>
      <c r="AI1039" s="2"/>
      <c r="AJ1039" t="s">
        <v>72</v>
      </c>
      <c r="AL1039" t="b">
        <v>0</v>
      </c>
      <c r="AM1039" s="2"/>
      <c r="AN1039" t="s">
        <v>72</v>
      </c>
      <c r="AO1039" t="s">
        <v>72</v>
      </c>
      <c r="AP1039" t="s">
        <v>62</v>
      </c>
      <c r="AQ1039" t="s">
        <v>72</v>
      </c>
      <c r="AR1039" t="s">
        <v>72</v>
      </c>
      <c r="AS1039" s="2"/>
      <c r="AT1039" s="2"/>
      <c r="AU1039" t="s">
        <v>72</v>
      </c>
      <c r="AV1039" t="s">
        <v>72</v>
      </c>
      <c r="AW1039" t="s">
        <v>63</v>
      </c>
      <c r="AX1039" t="s">
        <v>455</v>
      </c>
      <c r="AY1039" t="s">
        <v>65</v>
      </c>
      <c r="AZ1039" t="s">
        <v>66</v>
      </c>
      <c r="BA1039" t="s">
        <v>497</v>
      </c>
      <c r="BB1039" t="s">
        <v>132</v>
      </c>
      <c r="BC1039" t="s">
        <v>467</v>
      </c>
      <c r="BD1039" t="s">
        <v>59</v>
      </c>
    </row>
    <row r="1040" spans="1:56" x14ac:dyDescent="0.25">
      <c r="A1040" t="s">
        <v>973</v>
      </c>
      <c r="B1040">
        <v>100</v>
      </c>
      <c r="C1040" s="1">
        <v>67259</v>
      </c>
      <c r="D1040" t="s">
        <v>976</v>
      </c>
      <c r="E1040" t="s">
        <v>977</v>
      </c>
      <c r="F1040" t="s">
        <v>978</v>
      </c>
      <c r="G1040" t="s">
        <v>291</v>
      </c>
      <c r="H1040" t="str">
        <f>Table1[[#This Row],[CPA Name Tax]]</f>
        <v/>
      </c>
      <c r="I1040" s="2">
        <v>42521</v>
      </c>
      <c r="J1040" s="2"/>
      <c r="K1040" t="s">
        <v>61</v>
      </c>
      <c r="L1040" s="2"/>
      <c r="M1040" t="b">
        <v>0</v>
      </c>
      <c r="N1040" s="2"/>
      <c r="O1040" t="b">
        <v>1</v>
      </c>
      <c r="P1040" s="2"/>
      <c r="Q1040" t="b">
        <v>1</v>
      </c>
      <c r="R1040" t="b">
        <v>0</v>
      </c>
      <c r="S1040" t="b">
        <v>0</v>
      </c>
      <c r="T1040" t="s">
        <v>72</v>
      </c>
      <c r="V1040" s="2"/>
      <c r="W1040" t="s">
        <v>72</v>
      </c>
      <c r="Z1040" t="b">
        <v>0</v>
      </c>
      <c r="AB1040" t="b">
        <v>0</v>
      </c>
      <c r="AC1040" s="2"/>
      <c r="AD1040" t="b">
        <v>1</v>
      </c>
      <c r="AE1040" t="b">
        <v>0</v>
      </c>
      <c r="AF1040" t="b">
        <v>0</v>
      </c>
      <c r="AG1040" t="s">
        <v>72</v>
      </c>
      <c r="AI1040" s="2"/>
      <c r="AJ1040" t="s">
        <v>72</v>
      </c>
      <c r="AL1040" t="b">
        <v>0</v>
      </c>
      <c r="AN1040" t="s">
        <v>72</v>
      </c>
      <c r="AO1040" t="s">
        <v>72</v>
      </c>
      <c r="AP1040" t="s">
        <v>62</v>
      </c>
      <c r="AQ1040" t="s">
        <v>72</v>
      </c>
      <c r="AR1040" t="s">
        <v>72</v>
      </c>
      <c r="AS1040" s="2"/>
      <c r="AT1040" s="2"/>
      <c r="AU1040" t="s">
        <v>72</v>
      </c>
      <c r="AV1040" t="s">
        <v>72</v>
      </c>
      <c r="AW1040" t="s">
        <v>148</v>
      </c>
      <c r="AX1040" t="s">
        <v>722</v>
      </c>
      <c r="AY1040" t="s">
        <v>65</v>
      </c>
      <c r="AZ1040" t="s">
        <v>66</v>
      </c>
      <c r="BA1040" t="s">
        <v>497</v>
      </c>
      <c r="BB1040" t="s">
        <v>132</v>
      </c>
      <c r="BC1040" t="s">
        <v>252</v>
      </c>
      <c r="BD1040" t="s">
        <v>59</v>
      </c>
    </row>
    <row r="1041" spans="1:56" x14ac:dyDescent="0.25">
      <c r="A1041" t="s">
        <v>973</v>
      </c>
      <c r="B1041">
        <v>100</v>
      </c>
      <c r="C1041" s="1">
        <v>67260</v>
      </c>
      <c r="D1041" t="s">
        <v>979</v>
      </c>
      <c r="E1041" t="s">
        <v>980</v>
      </c>
      <c r="F1041" t="s">
        <v>978</v>
      </c>
      <c r="G1041" t="s">
        <v>291</v>
      </c>
      <c r="H1041" t="str">
        <f>Table1[[#This Row],[CPA Name Tax]]</f>
        <v/>
      </c>
      <c r="I1041" s="2">
        <v>42521</v>
      </c>
      <c r="J1041" s="2"/>
      <c r="K1041" t="s">
        <v>61</v>
      </c>
      <c r="L1041" s="2"/>
      <c r="M1041" t="b">
        <v>0</v>
      </c>
      <c r="N1041" s="2"/>
      <c r="O1041" t="b">
        <v>1</v>
      </c>
      <c r="P1041" s="2"/>
      <c r="Q1041" t="b">
        <v>1</v>
      </c>
      <c r="R1041" t="b">
        <v>0</v>
      </c>
      <c r="S1041" t="b">
        <v>0</v>
      </c>
      <c r="T1041" t="s">
        <v>72</v>
      </c>
      <c r="V1041" s="2"/>
      <c r="W1041" t="s">
        <v>72</v>
      </c>
      <c r="Z1041" t="b">
        <v>0</v>
      </c>
      <c r="AB1041" t="b">
        <v>0</v>
      </c>
      <c r="AC1041" s="2"/>
      <c r="AD1041" t="b">
        <v>1</v>
      </c>
      <c r="AE1041" t="b">
        <v>0</v>
      </c>
      <c r="AF1041" t="b">
        <v>0</v>
      </c>
      <c r="AG1041" t="s">
        <v>72</v>
      </c>
      <c r="AI1041" s="2"/>
      <c r="AJ1041" t="s">
        <v>72</v>
      </c>
      <c r="AL1041" t="b">
        <v>0</v>
      </c>
      <c r="AN1041" t="s">
        <v>72</v>
      </c>
      <c r="AO1041" t="s">
        <v>72</v>
      </c>
      <c r="AP1041" t="s">
        <v>62</v>
      </c>
      <c r="AQ1041" t="s">
        <v>72</v>
      </c>
      <c r="AR1041" t="s">
        <v>72</v>
      </c>
      <c r="AS1041" s="2"/>
      <c r="AT1041" s="2"/>
      <c r="AU1041" t="s">
        <v>72</v>
      </c>
      <c r="AV1041" t="s">
        <v>72</v>
      </c>
      <c r="AW1041" t="s">
        <v>148</v>
      </c>
      <c r="AX1041" t="s">
        <v>722</v>
      </c>
      <c r="AY1041" t="s">
        <v>65</v>
      </c>
      <c r="AZ1041" t="s">
        <v>66</v>
      </c>
      <c r="BA1041" t="s">
        <v>497</v>
      </c>
      <c r="BB1041" t="s">
        <v>132</v>
      </c>
      <c r="BC1041" t="s">
        <v>252</v>
      </c>
      <c r="BD1041" t="s">
        <v>59</v>
      </c>
    </row>
    <row r="1042" spans="1:56" x14ac:dyDescent="0.25">
      <c r="A1042" t="s">
        <v>973</v>
      </c>
      <c r="B1042">
        <v>100</v>
      </c>
      <c r="C1042" s="1">
        <v>67261</v>
      </c>
      <c r="D1042" t="s">
        <v>981</v>
      </c>
      <c r="E1042" t="s">
        <v>982</v>
      </c>
      <c r="F1042" t="s">
        <v>978</v>
      </c>
      <c r="G1042" t="s">
        <v>291</v>
      </c>
      <c r="H1042" t="str">
        <f>Table1[[#This Row],[CPA Name Tax]]</f>
        <v/>
      </c>
      <c r="I1042" s="2">
        <v>42521</v>
      </c>
      <c r="J1042" s="2"/>
      <c r="K1042" t="s">
        <v>61</v>
      </c>
      <c r="L1042" s="2"/>
      <c r="M1042" t="b">
        <v>0</v>
      </c>
      <c r="N1042" s="2"/>
      <c r="O1042" t="b">
        <v>1</v>
      </c>
      <c r="P1042" s="2"/>
      <c r="Q1042" t="b">
        <v>1</v>
      </c>
      <c r="R1042" t="b">
        <v>0</v>
      </c>
      <c r="S1042" t="b">
        <v>0</v>
      </c>
      <c r="T1042" t="s">
        <v>72</v>
      </c>
      <c r="V1042" s="2"/>
      <c r="W1042" t="s">
        <v>72</v>
      </c>
      <c r="Z1042" t="b">
        <v>0</v>
      </c>
      <c r="AB1042" t="b">
        <v>0</v>
      </c>
      <c r="AC1042" s="2"/>
      <c r="AD1042" t="b">
        <v>1</v>
      </c>
      <c r="AE1042" t="b">
        <v>0</v>
      </c>
      <c r="AF1042" t="b">
        <v>0</v>
      </c>
      <c r="AG1042" t="s">
        <v>72</v>
      </c>
      <c r="AI1042" s="2"/>
      <c r="AJ1042" t="s">
        <v>72</v>
      </c>
      <c r="AL1042" t="b">
        <v>0</v>
      </c>
      <c r="AN1042" t="s">
        <v>72</v>
      </c>
      <c r="AO1042" t="s">
        <v>72</v>
      </c>
      <c r="AP1042" t="s">
        <v>62</v>
      </c>
      <c r="AQ1042" t="s">
        <v>72</v>
      </c>
      <c r="AR1042" t="s">
        <v>72</v>
      </c>
      <c r="AS1042" s="2"/>
      <c r="AT1042" s="2"/>
      <c r="AU1042" t="s">
        <v>72</v>
      </c>
      <c r="AV1042" t="s">
        <v>72</v>
      </c>
      <c r="AW1042" t="s">
        <v>148</v>
      </c>
      <c r="AX1042" t="s">
        <v>722</v>
      </c>
      <c r="AY1042" t="s">
        <v>65</v>
      </c>
      <c r="AZ1042" t="s">
        <v>66</v>
      </c>
      <c r="BA1042" t="s">
        <v>497</v>
      </c>
      <c r="BB1042" t="s">
        <v>132</v>
      </c>
      <c r="BC1042" t="s">
        <v>252</v>
      </c>
      <c r="BD1042" t="s">
        <v>59</v>
      </c>
    </row>
    <row r="1043" spans="1:56" x14ac:dyDescent="0.25">
      <c r="A1043" t="s">
        <v>973</v>
      </c>
      <c r="B1043">
        <v>100</v>
      </c>
      <c r="C1043" s="1">
        <v>67262</v>
      </c>
      <c r="D1043" t="s">
        <v>983</v>
      </c>
      <c r="E1043" t="s">
        <v>984</v>
      </c>
      <c r="F1043" t="s">
        <v>978</v>
      </c>
      <c r="G1043" t="s">
        <v>291</v>
      </c>
      <c r="H1043" t="str">
        <f>Table1[[#This Row],[CPA Name Tax]]</f>
        <v/>
      </c>
      <c r="I1043" s="2">
        <v>42521</v>
      </c>
      <c r="J1043" s="2"/>
      <c r="K1043" t="s">
        <v>61</v>
      </c>
      <c r="L1043" s="2"/>
      <c r="M1043" t="b">
        <v>0</v>
      </c>
      <c r="N1043" s="2"/>
      <c r="O1043" t="b">
        <v>1</v>
      </c>
      <c r="P1043" s="2"/>
      <c r="Q1043" t="b">
        <v>1</v>
      </c>
      <c r="R1043" t="b">
        <v>0</v>
      </c>
      <c r="S1043" t="b">
        <v>0</v>
      </c>
      <c r="T1043" t="s">
        <v>72</v>
      </c>
      <c r="V1043" s="2"/>
      <c r="W1043" t="s">
        <v>72</v>
      </c>
      <c r="Z1043" t="b">
        <v>0</v>
      </c>
      <c r="AB1043" t="b">
        <v>0</v>
      </c>
      <c r="AC1043" s="2"/>
      <c r="AD1043" t="b">
        <v>1</v>
      </c>
      <c r="AE1043" t="b">
        <v>0</v>
      </c>
      <c r="AF1043" t="b">
        <v>0</v>
      </c>
      <c r="AG1043" t="s">
        <v>72</v>
      </c>
      <c r="AI1043" s="2"/>
      <c r="AJ1043" t="s">
        <v>72</v>
      </c>
      <c r="AL1043" t="b">
        <v>0</v>
      </c>
      <c r="AN1043" t="s">
        <v>72</v>
      </c>
      <c r="AO1043" t="s">
        <v>72</v>
      </c>
      <c r="AP1043" t="s">
        <v>62</v>
      </c>
      <c r="AQ1043" t="s">
        <v>72</v>
      </c>
      <c r="AR1043" t="s">
        <v>72</v>
      </c>
      <c r="AS1043" s="2"/>
      <c r="AT1043" s="2"/>
      <c r="AU1043" t="s">
        <v>72</v>
      </c>
      <c r="AV1043" t="s">
        <v>72</v>
      </c>
      <c r="AW1043" t="s">
        <v>148</v>
      </c>
      <c r="AX1043" t="s">
        <v>722</v>
      </c>
      <c r="AY1043" t="s">
        <v>65</v>
      </c>
      <c r="AZ1043" t="s">
        <v>66</v>
      </c>
      <c r="BA1043" t="s">
        <v>497</v>
      </c>
      <c r="BB1043" t="s">
        <v>132</v>
      </c>
      <c r="BC1043" t="s">
        <v>252</v>
      </c>
      <c r="BD1043" t="s">
        <v>59</v>
      </c>
    </row>
    <row r="1044" spans="1:56" x14ac:dyDescent="0.25">
      <c r="A1044" t="s">
        <v>973</v>
      </c>
      <c r="B1044">
        <v>100</v>
      </c>
      <c r="C1044" s="1">
        <v>67263</v>
      </c>
      <c r="D1044" t="s">
        <v>985</v>
      </c>
      <c r="E1044" t="s">
        <v>986</v>
      </c>
      <c r="F1044" t="s">
        <v>911</v>
      </c>
      <c r="G1044" t="str">
        <f>Table1[[#This Row],[CPA Name Audit]]</f>
        <v>Holthouse, Carlin &amp; Van Trigt LLP (West Los Angeles)</v>
      </c>
      <c r="H1044" t="str">
        <f>Table1[[#This Row],[CPA Name Tax]]</f>
        <v>Holthouse, Carlin &amp; Van Trigt LLP (Westlake Village)</v>
      </c>
      <c r="I1044" s="2">
        <v>42475</v>
      </c>
      <c r="J1044" s="2"/>
      <c r="K1044" t="s">
        <v>61</v>
      </c>
      <c r="L1044" s="2">
        <v>44529</v>
      </c>
      <c r="M1044" t="b">
        <v>0</v>
      </c>
      <c r="N1044" s="2"/>
      <c r="O1044" t="b">
        <v>1</v>
      </c>
      <c r="P1044" s="2"/>
      <c r="Q1044" t="b">
        <v>1</v>
      </c>
      <c r="R1044" t="b">
        <v>0</v>
      </c>
      <c r="S1044" t="b">
        <v>0</v>
      </c>
      <c r="T1044" t="s">
        <v>72</v>
      </c>
      <c r="V1044" s="2"/>
      <c r="W1044" t="s">
        <v>72</v>
      </c>
      <c r="Z1044" t="b">
        <v>0</v>
      </c>
      <c r="AB1044" t="b">
        <v>0</v>
      </c>
      <c r="AC1044" s="2"/>
      <c r="AD1044" t="b">
        <v>1</v>
      </c>
      <c r="AE1044" t="b">
        <v>0</v>
      </c>
      <c r="AF1044" t="b">
        <v>0</v>
      </c>
      <c r="AG1044" t="s">
        <v>72</v>
      </c>
      <c r="AI1044" s="2"/>
      <c r="AJ1044" t="s">
        <v>72</v>
      </c>
      <c r="AL1044" t="b">
        <v>0</v>
      </c>
      <c r="AN1044" t="s">
        <v>72</v>
      </c>
      <c r="AO1044" t="s">
        <v>72</v>
      </c>
      <c r="AP1044" t="s">
        <v>62</v>
      </c>
      <c r="AQ1044" t="s">
        <v>72</v>
      </c>
      <c r="AR1044" t="s">
        <v>72</v>
      </c>
      <c r="AS1044" s="2"/>
      <c r="AT1044" s="2"/>
      <c r="AU1044" t="s">
        <v>677</v>
      </c>
      <c r="AV1044" t="s">
        <v>605</v>
      </c>
      <c r="AW1044" t="s">
        <v>148</v>
      </c>
      <c r="AX1044" t="s">
        <v>722</v>
      </c>
      <c r="AY1044" t="s">
        <v>65</v>
      </c>
      <c r="AZ1044" t="s">
        <v>66</v>
      </c>
      <c r="BA1044" t="s">
        <v>109</v>
      </c>
      <c r="BB1044" t="s">
        <v>68</v>
      </c>
      <c r="BC1044" t="s">
        <v>467</v>
      </c>
      <c r="BD1044" t="s">
        <v>59</v>
      </c>
    </row>
    <row r="1045" spans="1:56" x14ac:dyDescent="0.25">
      <c r="A1045" t="s">
        <v>567</v>
      </c>
      <c r="B1045">
        <v>100</v>
      </c>
      <c r="C1045" s="1">
        <v>67268</v>
      </c>
      <c r="D1045" t="s">
        <v>579</v>
      </c>
      <c r="E1045" t="s">
        <v>580</v>
      </c>
      <c r="F1045" t="s">
        <v>581</v>
      </c>
      <c r="G1045" t="s">
        <v>4081</v>
      </c>
      <c r="H1045" t="str">
        <f>Table1[[#This Row],[CPA Name Tax]]</f>
        <v/>
      </c>
      <c r="I1045" s="2">
        <v>42793</v>
      </c>
      <c r="J1045" s="2"/>
      <c r="K1045" t="s">
        <v>61</v>
      </c>
      <c r="L1045" s="2">
        <v>44573.486778206003</v>
      </c>
      <c r="M1045" t="b">
        <v>0</v>
      </c>
      <c r="N1045" s="2"/>
      <c r="O1045" t="b">
        <v>1</v>
      </c>
      <c r="P1045" s="2"/>
      <c r="Q1045" t="b">
        <v>0</v>
      </c>
      <c r="R1045" t="b">
        <v>0</v>
      </c>
      <c r="S1045" t="b">
        <v>0</v>
      </c>
      <c r="T1045" t="s">
        <v>72</v>
      </c>
      <c r="V1045" s="2"/>
      <c r="W1045" t="s">
        <v>72</v>
      </c>
      <c r="Z1045" t="b">
        <v>0</v>
      </c>
      <c r="AB1045" t="b">
        <v>0</v>
      </c>
      <c r="AC1045" s="2"/>
      <c r="AD1045" t="b">
        <v>0</v>
      </c>
      <c r="AE1045" t="b">
        <v>0</v>
      </c>
      <c r="AF1045" t="b">
        <v>0</v>
      </c>
      <c r="AG1045" t="s">
        <v>72</v>
      </c>
      <c r="AI1045" s="2"/>
      <c r="AJ1045" t="s">
        <v>72</v>
      </c>
      <c r="AL1045" t="b">
        <v>0</v>
      </c>
      <c r="AN1045" t="s">
        <v>72</v>
      </c>
      <c r="AO1045" t="s">
        <v>72</v>
      </c>
      <c r="AP1045" t="s">
        <v>62</v>
      </c>
      <c r="AQ1045" t="s">
        <v>72</v>
      </c>
      <c r="AR1045" t="s">
        <v>72</v>
      </c>
      <c r="AS1045" s="2"/>
      <c r="AT1045" s="2"/>
      <c r="AU1045" t="s">
        <v>72</v>
      </c>
      <c r="AV1045" t="s">
        <v>72</v>
      </c>
      <c r="AW1045" t="s">
        <v>148</v>
      </c>
      <c r="AX1045" t="s">
        <v>136</v>
      </c>
      <c r="AY1045" t="s">
        <v>65</v>
      </c>
      <c r="AZ1045" t="s">
        <v>66</v>
      </c>
      <c r="BA1045" t="s">
        <v>109</v>
      </c>
      <c r="BB1045" t="s">
        <v>114</v>
      </c>
      <c r="BC1045" t="s">
        <v>265</v>
      </c>
      <c r="BD1045" t="s">
        <v>165</v>
      </c>
    </row>
    <row r="1046" spans="1:56" x14ac:dyDescent="0.25">
      <c r="A1046" t="s">
        <v>1920</v>
      </c>
      <c r="B1046">
        <v>100</v>
      </c>
      <c r="C1046" s="1">
        <v>67270</v>
      </c>
      <c r="D1046" t="s">
        <v>1931</v>
      </c>
      <c r="E1046" t="s">
        <v>1932</v>
      </c>
      <c r="F1046" t="s">
        <v>201</v>
      </c>
      <c r="G1046" t="s">
        <v>4023</v>
      </c>
      <c r="H1046" t="str">
        <f>Table1[[#This Row],[CPA Name Tax]]</f>
        <v/>
      </c>
      <c r="I1046" s="2">
        <v>42636</v>
      </c>
      <c r="J1046" s="2"/>
      <c r="K1046" t="s">
        <v>61</v>
      </c>
      <c r="L1046" s="2"/>
      <c r="M1046" t="b">
        <v>0</v>
      </c>
      <c r="N1046" s="2"/>
      <c r="O1046" t="b">
        <v>1</v>
      </c>
      <c r="P1046" s="2"/>
      <c r="Q1046" t="b">
        <v>0</v>
      </c>
      <c r="R1046" t="b">
        <v>0</v>
      </c>
      <c r="S1046" t="b">
        <v>0</v>
      </c>
      <c r="T1046" t="s">
        <v>72</v>
      </c>
      <c r="V1046" s="2"/>
      <c r="W1046" t="s">
        <v>72</v>
      </c>
      <c r="Y1046" s="2"/>
      <c r="Z1046" t="b">
        <v>0</v>
      </c>
      <c r="AB1046" t="b">
        <v>0</v>
      </c>
      <c r="AC1046" s="2"/>
      <c r="AD1046" t="b">
        <v>0</v>
      </c>
      <c r="AE1046" t="b">
        <v>0</v>
      </c>
      <c r="AF1046" t="b">
        <v>0</v>
      </c>
      <c r="AG1046" t="s">
        <v>72</v>
      </c>
      <c r="AI1046" s="2"/>
      <c r="AJ1046" t="s">
        <v>72</v>
      </c>
      <c r="AL1046" t="b">
        <v>0</v>
      </c>
      <c r="AM1046" s="2"/>
      <c r="AN1046" t="s">
        <v>72</v>
      </c>
      <c r="AO1046" t="s">
        <v>72</v>
      </c>
      <c r="AP1046" t="s">
        <v>62</v>
      </c>
      <c r="AQ1046" t="s">
        <v>72</v>
      </c>
      <c r="AR1046" t="s">
        <v>72</v>
      </c>
      <c r="AS1046" s="2"/>
      <c r="AT1046" s="2"/>
      <c r="AU1046" t="s">
        <v>72</v>
      </c>
      <c r="AV1046" t="s">
        <v>72</v>
      </c>
      <c r="AW1046" t="s">
        <v>148</v>
      </c>
      <c r="AX1046" t="s">
        <v>155</v>
      </c>
      <c r="AY1046" t="s">
        <v>65</v>
      </c>
      <c r="AZ1046" t="s">
        <v>66</v>
      </c>
      <c r="BA1046" t="s">
        <v>497</v>
      </c>
      <c r="BB1046" t="s">
        <v>68</v>
      </c>
      <c r="BC1046" t="s">
        <v>106</v>
      </c>
      <c r="BD1046" t="s">
        <v>107</v>
      </c>
    </row>
    <row r="1047" spans="1:56" x14ac:dyDescent="0.25">
      <c r="A1047" t="s">
        <v>1920</v>
      </c>
      <c r="B1047">
        <v>100</v>
      </c>
      <c r="C1047" s="1">
        <v>67271</v>
      </c>
      <c r="D1047" t="s">
        <v>1933</v>
      </c>
      <c r="E1047" t="s">
        <v>1934</v>
      </c>
      <c r="F1047" t="s">
        <v>1935</v>
      </c>
      <c r="G1047" t="s">
        <v>1692</v>
      </c>
      <c r="H1047" t="str">
        <f>Table1[[#This Row],[CPA Name Tax]]</f>
        <v/>
      </c>
      <c r="I1047" s="2">
        <v>42726</v>
      </c>
      <c r="J1047" s="2"/>
      <c r="K1047" t="s">
        <v>61</v>
      </c>
      <c r="L1047" s="2"/>
      <c r="M1047" t="b">
        <v>0</v>
      </c>
      <c r="N1047" s="2"/>
      <c r="O1047" t="b">
        <v>1</v>
      </c>
      <c r="P1047" s="2"/>
      <c r="Q1047" t="b">
        <v>0</v>
      </c>
      <c r="R1047" t="b">
        <v>0</v>
      </c>
      <c r="S1047" t="b">
        <v>0</v>
      </c>
      <c r="T1047" t="s">
        <v>72</v>
      </c>
      <c r="V1047" s="2"/>
      <c r="W1047" t="s">
        <v>72</v>
      </c>
      <c r="Y1047" s="2"/>
      <c r="Z1047" t="b">
        <v>0</v>
      </c>
      <c r="AB1047" t="b">
        <v>0</v>
      </c>
      <c r="AC1047" s="2"/>
      <c r="AD1047" t="b">
        <v>0</v>
      </c>
      <c r="AE1047" t="b">
        <v>0</v>
      </c>
      <c r="AF1047" t="b">
        <v>0</v>
      </c>
      <c r="AG1047" t="s">
        <v>72</v>
      </c>
      <c r="AI1047" s="2"/>
      <c r="AJ1047" t="s">
        <v>72</v>
      </c>
      <c r="AL1047" t="b">
        <v>0</v>
      </c>
      <c r="AM1047" s="2"/>
      <c r="AN1047" t="s">
        <v>72</v>
      </c>
      <c r="AO1047" t="s">
        <v>72</v>
      </c>
      <c r="AP1047" t="s">
        <v>62</v>
      </c>
      <c r="AQ1047" t="s">
        <v>72</v>
      </c>
      <c r="AR1047" t="s">
        <v>72</v>
      </c>
      <c r="AS1047" s="2"/>
      <c r="AT1047" s="2"/>
      <c r="AU1047" t="s">
        <v>72</v>
      </c>
      <c r="AV1047" t="s">
        <v>72</v>
      </c>
      <c r="AW1047" t="s">
        <v>148</v>
      </c>
      <c r="AX1047" t="s">
        <v>155</v>
      </c>
      <c r="AY1047" t="s">
        <v>65</v>
      </c>
      <c r="AZ1047" t="s">
        <v>66</v>
      </c>
      <c r="BA1047" t="s">
        <v>109</v>
      </c>
      <c r="BB1047" t="s">
        <v>68</v>
      </c>
      <c r="BC1047" t="s">
        <v>4022</v>
      </c>
      <c r="BD1047" t="s">
        <v>107</v>
      </c>
    </row>
    <row r="1048" spans="1:56" x14ac:dyDescent="0.25">
      <c r="A1048" t="s">
        <v>3811</v>
      </c>
      <c r="B1048">
        <v>100</v>
      </c>
      <c r="C1048" s="1">
        <v>67285</v>
      </c>
      <c r="D1048" t="s">
        <v>3830</v>
      </c>
      <c r="E1048" t="s">
        <v>3831</v>
      </c>
      <c r="F1048" t="s">
        <v>3832</v>
      </c>
      <c r="G1048" t="s">
        <v>1112</v>
      </c>
      <c r="H1048" t="str">
        <f>Table1[[#This Row],[CPA Name Tax]]</f>
        <v/>
      </c>
      <c r="I1048" s="2">
        <v>42762</v>
      </c>
      <c r="J1048" s="2"/>
      <c r="K1048" t="s">
        <v>61</v>
      </c>
      <c r="L1048" s="2">
        <v>44482</v>
      </c>
      <c r="M1048" t="b">
        <v>0</v>
      </c>
      <c r="N1048" s="2">
        <v>44504</v>
      </c>
      <c r="O1048" t="b">
        <v>1</v>
      </c>
      <c r="P1048" s="2">
        <v>44545</v>
      </c>
      <c r="Q1048" t="b">
        <v>1</v>
      </c>
      <c r="R1048" t="b">
        <v>0</v>
      </c>
      <c r="S1048" t="b">
        <v>0</v>
      </c>
      <c r="T1048" t="s">
        <v>451</v>
      </c>
      <c r="V1048" s="2"/>
      <c r="W1048" t="s">
        <v>72</v>
      </c>
      <c r="Y1048" s="2"/>
      <c r="Z1048" t="b">
        <v>0</v>
      </c>
      <c r="AB1048" t="b">
        <v>0</v>
      </c>
      <c r="AC1048" s="2">
        <v>44545</v>
      </c>
      <c r="AD1048" t="b">
        <v>1</v>
      </c>
      <c r="AE1048" t="b">
        <v>0</v>
      </c>
      <c r="AF1048" t="b">
        <v>0</v>
      </c>
      <c r="AG1048" t="s">
        <v>451</v>
      </c>
      <c r="AI1048" s="2"/>
      <c r="AJ1048" t="s">
        <v>72</v>
      </c>
      <c r="AL1048" t="b">
        <v>0</v>
      </c>
      <c r="AM1048" s="2"/>
      <c r="AN1048" t="s">
        <v>72</v>
      </c>
      <c r="AO1048" t="s">
        <v>452</v>
      </c>
      <c r="AP1048" t="s">
        <v>453</v>
      </c>
      <c r="AQ1048" t="s">
        <v>459</v>
      </c>
      <c r="AR1048" t="s">
        <v>454</v>
      </c>
      <c r="AS1048" s="2"/>
      <c r="AT1048" s="2"/>
      <c r="AU1048" t="s">
        <v>72</v>
      </c>
      <c r="AV1048" t="s">
        <v>72</v>
      </c>
      <c r="AW1048" t="s">
        <v>63</v>
      </c>
      <c r="AX1048" t="s">
        <v>108</v>
      </c>
      <c r="AY1048" t="s">
        <v>65</v>
      </c>
      <c r="AZ1048" t="s">
        <v>66</v>
      </c>
      <c r="BA1048" t="s">
        <v>109</v>
      </c>
      <c r="BB1048" t="s">
        <v>68</v>
      </c>
      <c r="BC1048" t="s">
        <v>177</v>
      </c>
      <c r="BD1048" t="s">
        <v>165</v>
      </c>
    </row>
    <row r="1049" spans="1:56" x14ac:dyDescent="0.25">
      <c r="A1049" t="s">
        <v>4060</v>
      </c>
      <c r="B1049">
        <v>100</v>
      </c>
      <c r="C1049" s="1">
        <v>67296</v>
      </c>
      <c r="D1049" t="s">
        <v>4061</v>
      </c>
      <c r="E1049" t="s">
        <v>4058</v>
      </c>
      <c r="F1049" t="s">
        <v>1736</v>
      </c>
      <c r="G1049" t="s">
        <v>1811</v>
      </c>
      <c r="H1049" t="str">
        <f>Table1[[#This Row],[CPA Name Tax]]</f>
        <v/>
      </c>
      <c r="I1049" s="2">
        <v>42328</v>
      </c>
      <c r="J1049" s="2">
        <v>44286</v>
      </c>
      <c r="K1049" t="s">
        <v>73</v>
      </c>
      <c r="L1049" s="2"/>
      <c r="M1049" t="b">
        <v>1</v>
      </c>
      <c r="N1049" s="2"/>
      <c r="O1049" t="b">
        <v>0</v>
      </c>
      <c r="P1049" s="2">
        <v>32363</v>
      </c>
      <c r="Q1049" t="b">
        <v>0</v>
      </c>
      <c r="R1049" t="b">
        <v>0</v>
      </c>
      <c r="S1049" t="b">
        <v>0</v>
      </c>
      <c r="T1049" t="s">
        <v>72</v>
      </c>
      <c r="V1049" s="2">
        <v>32363</v>
      </c>
      <c r="W1049" t="s">
        <v>72</v>
      </c>
      <c r="Y1049" s="2"/>
      <c r="Z1049" t="b">
        <v>0</v>
      </c>
      <c r="AB1049" t="b">
        <v>0</v>
      </c>
      <c r="AC1049" s="2">
        <v>44505</v>
      </c>
      <c r="AD1049" t="b">
        <v>1</v>
      </c>
      <c r="AE1049" t="b">
        <v>1</v>
      </c>
      <c r="AF1049" t="b">
        <v>0</v>
      </c>
      <c r="AG1049" t="s">
        <v>451</v>
      </c>
      <c r="AI1049" s="2"/>
      <c r="AJ1049" t="s">
        <v>72</v>
      </c>
      <c r="AL1049" t="b">
        <v>0</v>
      </c>
      <c r="AM1049" s="2"/>
      <c r="AN1049" t="s">
        <v>72</v>
      </c>
      <c r="AO1049" t="s">
        <v>452</v>
      </c>
      <c r="AP1049" t="s">
        <v>453</v>
      </c>
      <c r="AQ1049" t="s">
        <v>451</v>
      </c>
      <c r="AR1049" t="s">
        <v>72</v>
      </c>
      <c r="AS1049" s="2"/>
      <c r="AT1049" s="2"/>
      <c r="AU1049" t="s">
        <v>72</v>
      </c>
      <c r="AV1049" t="s">
        <v>72</v>
      </c>
      <c r="AW1049" t="s">
        <v>63</v>
      </c>
      <c r="AX1049" t="s">
        <v>72</v>
      </c>
      <c r="AY1049" t="s">
        <v>518</v>
      </c>
      <c r="AZ1049" t="s">
        <v>3157</v>
      </c>
      <c r="BA1049" t="s">
        <v>72</v>
      </c>
      <c r="BB1049" t="s">
        <v>132</v>
      </c>
      <c r="BC1049" t="s">
        <v>4033</v>
      </c>
      <c r="BD1049" t="s">
        <v>165</v>
      </c>
    </row>
    <row r="1050" spans="1:56" x14ac:dyDescent="0.25">
      <c r="A1050" t="s">
        <v>102</v>
      </c>
      <c r="B1050">
        <v>100</v>
      </c>
      <c r="C1050" s="1">
        <v>67302</v>
      </c>
      <c r="D1050" t="s">
        <v>103</v>
      </c>
      <c r="E1050" t="s">
        <v>104</v>
      </c>
      <c r="F1050" t="s">
        <v>105</v>
      </c>
      <c r="G1050" t="s">
        <v>4023</v>
      </c>
      <c r="H1050" t="str">
        <f>Table1[[#This Row],[CPA Name Tax]]</f>
        <v/>
      </c>
      <c r="I1050" s="2">
        <v>42845</v>
      </c>
      <c r="K1050" t="s">
        <v>61</v>
      </c>
      <c r="L1050" s="2"/>
      <c r="M1050" t="b">
        <v>0</v>
      </c>
      <c r="N1050" s="2"/>
      <c r="O1050" t="b">
        <v>1</v>
      </c>
      <c r="P1050" s="2"/>
      <c r="Q1050" t="b">
        <v>0</v>
      </c>
      <c r="R1050" t="b">
        <v>0</v>
      </c>
      <c r="S1050" t="b">
        <v>0</v>
      </c>
      <c r="T1050" t="s">
        <v>72</v>
      </c>
      <c r="V1050" s="2"/>
      <c r="W1050" t="s">
        <v>72</v>
      </c>
      <c r="Z1050" t="b">
        <v>0</v>
      </c>
      <c r="AB1050" t="b">
        <v>0</v>
      </c>
      <c r="AD1050" t="b">
        <v>0</v>
      </c>
      <c r="AE1050" t="b">
        <v>0</v>
      </c>
      <c r="AF1050" t="b">
        <v>0</v>
      </c>
      <c r="AG1050" t="s">
        <v>72</v>
      </c>
      <c r="AJ1050" t="s">
        <v>72</v>
      </c>
      <c r="AL1050" t="b">
        <v>0</v>
      </c>
      <c r="AN1050" t="s">
        <v>72</v>
      </c>
      <c r="AP1050" t="s">
        <v>62</v>
      </c>
      <c r="AU1050" t="s">
        <v>72</v>
      </c>
      <c r="AV1050" t="s">
        <v>72</v>
      </c>
      <c r="AW1050" t="s">
        <v>63</v>
      </c>
      <c r="AX1050" t="s">
        <v>108</v>
      </c>
      <c r="AY1050" t="s">
        <v>65</v>
      </c>
      <c r="AZ1050" t="s">
        <v>66</v>
      </c>
      <c r="BA1050" t="s">
        <v>109</v>
      </c>
      <c r="BB1050" t="s">
        <v>68</v>
      </c>
      <c r="BC1050" t="s">
        <v>106</v>
      </c>
      <c r="BD1050" t="s">
        <v>107</v>
      </c>
    </row>
    <row r="1051" spans="1:56" x14ac:dyDescent="0.25">
      <c r="A1051" t="s">
        <v>851</v>
      </c>
      <c r="B1051">
        <v>24.99</v>
      </c>
      <c r="C1051" s="1">
        <v>67306</v>
      </c>
      <c r="D1051" t="s">
        <v>867</v>
      </c>
      <c r="E1051" t="s">
        <v>868</v>
      </c>
      <c r="F1051" t="s">
        <v>869</v>
      </c>
      <c r="G1051" t="s">
        <v>870</v>
      </c>
      <c r="H1051" t="str">
        <f>Table1[[#This Row],[CPA Name Tax]]</f>
        <v/>
      </c>
      <c r="I1051" s="2">
        <v>42692</v>
      </c>
      <c r="J1051" s="2"/>
      <c r="K1051" t="s">
        <v>61</v>
      </c>
      <c r="L1051" s="2"/>
      <c r="M1051" t="b">
        <v>0</v>
      </c>
      <c r="N1051" s="2"/>
      <c r="O1051" t="b">
        <v>1</v>
      </c>
      <c r="P1051" s="2"/>
      <c r="Q1051" t="b">
        <v>1</v>
      </c>
      <c r="R1051" t="b">
        <v>0</v>
      </c>
      <c r="S1051" t="b">
        <v>0</v>
      </c>
      <c r="T1051" t="s">
        <v>72</v>
      </c>
      <c r="V1051" s="2"/>
      <c r="W1051" t="s">
        <v>72</v>
      </c>
      <c r="Z1051" t="b">
        <v>0</v>
      </c>
      <c r="AB1051" t="b">
        <v>0</v>
      </c>
      <c r="AC1051" s="2"/>
      <c r="AD1051" t="b">
        <v>1</v>
      </c>
      <c r="AE1051" t="b">
        <v>0</v>
      </c>
      <c r="AF1051" t="b">
        <v>0</v>
      </c>
      <c r="AG1051" t="s">
        <v>72</v>
      </c>
      <c r="AI1051" s="2"/>
      <c r="AJ1051" t="s">
        <v>72</v>
      </c>
      <c r="AL1051" t="b">
        <v>0</v>
      </c>
      <c r="AN1051" t="s">
        <v>72</v>
      </c>
      <c r="AO1051" t="s">
        <v>72</v>
      </c>
      <c r="AP1051" t="s">
        <v>62</v>
      </c>
      <c r="AQ1051" t="s">
        <v>72</v>
      </c>
      <c r="AR1051" t="s">
        <v>72</v>
      </c>
      <c r="AS1051" s="2"/>
      <c r="AT1051" s="2"/>
      <c r="AU1051" t="s">
        <v>72</v>
      </c>
      <c r="AV1051" t="s">
        <v>72</v>
      </c>
      <c r="AW1051" t="s">
        <v>148</v>
      </c>
      <c r="AX1051" t="s">
        <v>64</v>
      </c>
      <c r="AY1051" t="s">
        <v>65</v>
      </c>
      <c r="AZ1051" t="s">
        <v>66</v>
      </c>
      <c r="BA1051" t="s">
        <v>109</v>
      </c>
      <c r="BB1051" t="s">
        <v>132</v>
      </c>
      <c r="BC1051" t="s">
        <v>260</v>
      </c>
      <c r="BD1051" t="s">
        <v>59</v>
      </c>
    </row>
    <row r="1052" spans="1:56" x14ac:dyDescent="0.25">
      <c r="A1052" t="s">
        <v>973</v>
      </c>
      <c r="B1052">
        <v>100</v>
      </c>
      <c r="C1052" s="1">
        <v>67307</v>
      </c>
      <c r="D1052" t="s">
        <v>987</v>
      </c>
      <c r="E1052" t="s">
        <v>988</v>
      </c>
      <c r="F1052" t="s">
        <v>560</v>
      </c>
      <c r="G1052" t="s">
        <v>4021</v>
      </c>
      <c r="H1052" t="str">
        <f>Table1[[#This Row],[CPA Name Tax]]</f>
        <v/>
      </c>
      <c r="I1052" s="2">
        <v>42447</v>
      </c>
      <c r="J1052" s="2"/>
      <c r="K1052" t="s">
        <v>61</v>
      </c>
      <c r="L1052" s="2">
        <v>44517.540856365697</v>
      </c>
      <c r="M1052" t="b">
        <v>0</v>
      </c>
      <c r="N1052" s="2"/>
      <c r="O1052" t="b">
        <v>1</v>
      </c>
      <c r="P1052" s="2"/>
      <c r="Q1052" t="b">
        <v>0</v>
      </c>
      <c r="R1052" t="b">
        <v>0</v>
      </c>
      <c r="S1052" t="b">
        <v>0</v>
      </c>
      <c r="T1052" t="s">
        <v>72</v>
      </c>
      <c r="V1052" s="2"/>
      <c r="W1052" t="s">
        <v>72</v>
      </c>
      <c r="Z1052" t="b">
        <v>0</v>
      </c>
      <c r="AB1052" t="b">
        <v>0</v>
      </c>
      <c r="AC1052" s="2"/>
      <c r="AD1052" t="b">
        <v>1</v>
      </c>
      <c r="AE1052" t="b">
        <v>1</v>
      </c>
      <c r="AF1052" t="b">
        <v>0</v>
      </c>
      <c r="AG1052" t="s">
        <v>72</v>
      </c>
      <c r="AI1052" s="2"/>
      <c r="AJ1052" t="s">
        <v>72</v>
      </c>
      <c r="AL1052" t="b">
        <v>0</v>
      </c>
      <c r="AN1052" t="s">
        <v>72</v>
      </c>
      <c r="AO1052" t="s">
        <v>72</v>
      </c>
      <c r="AP1052" t="s">
        <v>62</v>
      </c>
      <c r="AQ1052" t="s">
        <v>72</v>
      </c>
      <c r="AR1052" t="s">
        <v>72</v>
      </c>
      <c r="AS1052" s="2"/>
      <c r="AT1052" s="2"/>
      <c r="AU1052" t="s">
        <v>72</v>
      </c>
      <c r="AV1052" t="s">
        <v>72</v>
      </c>
      <c r="AW1052" t="s">
        <v>148</v>
      </c>
      <c r="AX1052" t="s">
        <v>722</v>
      </c>
      <c r="AY1052" t="s">
        <v>65</v>
      </c>
      <c r="AZ1052" t="s">
        <v>66</v>
      </c>
      <c r="BA1052" t="s">
        <v>484</v>
      </c>
      <c r="BB1052" t="s">
        <v>132</v>
      </c>
      <c r="BC1052" t="s">
        <v>160</v>
      </c>
      <c r="BD1052" t="s">
        <v>59</v>
      </c>
    </row>
    <row r="1053" spans="1:56" x14ac:dyDescent="0.25">
      <c r="A1053" t="s">
        <v>973</v>
      </c>
      <c r="B1053">
        <v>100</v>
      </c>
      <c r="C1053" s="1">
        <v>67308</v>
      </c>
      <c r="D1053" t="s">
        <v>989</v>
      </c>
      <c r="E1053" t="s">
        <v>990</v>
      </c>
      <c r="F1053" t="s">
        <v>560</v>
      </c>
      <c r="G1053" t="s">
        <v>4021</v>
      </c>
      <c r="H1053" t="str">
        <f>Table1[[#This Row],[CPA Name Tax]]</f>
        <v/>
      </c>
      <c r="I1053" s="2">
        <v>42965</v>
      </c>
      <c r="J1053" s="2"/>
      <c r="K1053" t="s">
        <v>61</v>
      </c>
      <c r="L1053" s="2">
        <v>44517.540115625001</v>
      </c>
      <c r="M1053" t="b">
        <v>0</v>
      </c>
      <c r="N1053" s="2"/>
      <c r="O1053" t="b">
        <v>1</v>
      </c>
      <c r="P1053" s="2"/>
      <c r="Q1053" t="b">
        <v>0</v>
      </c>
      <c r="R1053" t="b">
        <v>0</v>
      </c>
      <c r="S1053" t="b">
        <v>0</v>
      </c>
      <c r="T1053" t="s">
        <v>72</v>
      </c>
      <c r="V1053" s="2"/>
      <c r="W1053" t="s">
        <v>72</v>
      </c>
      <c r="Z1053" t="b">
        <v>0</v>
      </c>
      <c r="AB1053" t="b">
        <v>0</v>
      </c>
      <c r="AC1053" s="2"/>
      <c r="AD1053" t="b">
        <v>1</v>
      </c>
      <c r="AE1053" t="b">
        <v>1</v>
      </c>
      <c r="AF1053" t="b">
        <v>0</v>
      </c>
      <c r="AG1053" t="s">
        <v>72</v>
      </c>
      <c r="AI1053" s="2"/>
      <c r="AJ1053" t="s">
        <v>72</v>
      </c>
      <c r="AL1053" t="b">
        <v>0</v>
      </c>
      <c r="AN1053" t="s">
        <v>72</v>
      </c>
      <c r="AO1053" t="s">
        <v>72</v>
      </c>
      <c r="AP1053" t="s">
        <v>62</v>
      </c>
      <c r="AQ1053" t="s">
        <v>72</v>
      </c>
      <c r="AR1053" t="s">
        <v>72</v>
      </c>
      <c r="AS1053" s="2"/>
      <c r="AT1053" s="2"/>
      <c r="AU1053" t="s">
        <v>72</v>
      </c>
      <c r="AV1053" t="s">
        <v>72</v>
      </c>
      <c r="AW1053" t="s">
        <v>148</v>
      </c>
      <c r="AX1053" t="s">
        <v>722</v>
      </c>
      <c r="AY1053" t="s">
        <v>65</v>
      </c>
      <c r="AZ1053" t="s">
        <v>66</v>
      </c>
      <c r="BA1053" t="s">
        <v>126</v>
      </c>
      <c r="BB1053" t="s">
        <v>132</v>
      </c>
      <c r="BC1053" t="s">
        <v>160</v>
      </c>
      <c r="BD1053" t="s">
        <v>59</v>
      </c>
    </row>
    <row r="1054" spans="1:56" x14ac:dyDescent="0.25">
      <c r="A1054" t="s">
        <v>973</v>
      </c>
      <c r="B1054">
        <v>100</v>
      </c>
      <c r="C1054" s="1">
        <v>67309</v>
      </c>
      <c r="D1054" t="s">
        <v>991</v>
      </c>
      <c r="E1054" t="s">
        <v>992</v>
      </c>
      <c r="F1054" t="s">
        <v>560</v>
      </c>
      <c r="G1054" t="s">
        <v>4021</v>
      </c>
      <c r="H1054" t="str">
        <f>Table1[[#This Row],[CPA Name Tax]]</f>
        <v/>
      </c>
      <c r="I1054" s="2">
        <v>42871</v>
      </c>
      <c r="J1054" s="2"/>
      <c r="K1054" t="s">
        <v>61</v>
      </c>
      <c r="L1054" s="2">
        <v>44517.5417900463</v>
      </c>
      <c r="M1054" t="b">
        <v>0</v>
      </c>
      <c r="N1054" s="2"/>
      <c r="O1054" t="b">
        <v>1</v>
      </c>
      <c r="P1054" s="2"/>
      <c r="Q1054" t="b">
        <v>0</v>
      </c>
      <c r="R1054" t="b">
        <v>0</v>
      </c>
      <c r="S1054" t="b">
        <v>0</v>
      </c>
      <c r="T1054" t="s">
        <v>72</v>
      </c>
      <c r="V1054" s="2"/>
      <c r="W1054" t="s">
        <v>72</v>
      </c>
      <c r="Z1054" t="b">
        <v>0</v>
      </c>
      <c r="AB1054" t="b">
        <v>0</v>
      </c>
      <c r="AC1054" s="2"/>
      <c r="AD1054" t="b">
        <v>1</v>
      </c>
      <c r="AE1054" t="b">
        <v>1</v>
      </c>
      <c r="AF1054" t="b">
        <v>0</v>
      </c>
      <c r="AG1054" t="s">
        <v>72</v>
      </c>
      <c r="AI1054" s="2"/>
      <c r="AJ1054" t="s">
        <v>72</v>
      </c>
      <c r="AL1054" t="b">
        <v>0</v>
      </c>
      <c r="AN1054" t="s">
        <v>72</v>
      </c>
      <c r="AO1054" t="s">
        <v>72</v>
      </c>
      <c r="AP1054" t="s">
        <v>62</v>
      </c>
      <c r="AQ1054" t="s">
        <v>72</v>
      </c>
      <c r="AR1054" t="s">
        <v>72</v>
      </c>
      <c r="AS1054" s="2"/>
      <c r="AT1054" s="2"/>
      <c r="AU1054" t="s">
        <v>72</v>
      </c>
      <c r="AV1054" t="s">
        <v>72</v>
      </c>
      <c r="AW1054" t="s">
        <v>148</v>
      </c>
      <c r="AX1054" t="s">
        <v>722</v>
      </c>
      <c r="AY1054" t="s">
        <v>65</v>
      </c>
      <c r="AZ1054" t="s">
        <v>66</v>
      </c>
      <c r="BA1054" t="s">
        <v>497</v>
      </c>
      <c r="BB1054" t="s">
        <v>132</v>
      </c>
      <c r="BC1054" t="s">
        <v>160</v>
      </c>
      <c r="BD1054" t="s">
        <v>59</v>
      </c>
    </row>
    <row r="1055" spans="1:56" x14ac:dyDescent="0.25">
      <c r="A1055" t="s">
        <v>3638</v>
      </c>
      <c r="B1055">
        <v>100</v>
      </c>
      <c r="C1055" s="1">
        <v>67312</v>
      </c>
      <c r="D1055" t="s">
        <v>3671</v>
      </c>
      <c r="E1055" t="s">
        <v>3672</v>
      </c>
      <c r="F1055" t="s">
        <v>400</v>
      </c>
      <c r="G1055" t="s">
        <v>154</v>
      </c>
      <c r="H1055" t="str">
        <f>Table1[[#This Row],[CPA Name Tax]]</f>
        <v/>
      </c>
      <c r="I1055" s="2">
        <v>42733</v>
      </c>
      <c r="J1055" s="2"/>
      <c r="K1055" t="s">
        <v>61</v>
      </c>
      <c r="L1055" s="2"/>
      <c r="M1055" t="b">
        <v>0</v>
      </c>
      <c r="N1055" s="2"/>
      <c r="O1055" t="b">
        <v>1</v>
      </c>
      <c r="P1055" s="2"/>
      <c r="Q1055" t="b">
        <v>0</v>
      </c>
      <c r="R1055" t="b">
        <v>0</v>
      </c>
      <c r="S1055" t="b">
        <v>0</v>
      </c>
      <c r="T1055" t="s">
        <v>72</v>
      </c>
      <c r="V1055" s="2"/>
      <c r="W1055" t="s">
        <v>72</v>
      </c>
      <c r="Y1055" s="2"/>
      <c r="Z1055" t="b">
        <v>0</v>
      </c>
      <c r="AB1055" t="b">
        <v>0</v>
      </c>
      <c r="AC1055" s="2"/>
      <c r="AD1055" t="b">
        <v>0</v>
      </c>
      <c r="AE1055" t="b">
        <v>0</v>
      </c>
      <c r="AF1055" t="b">
        <v>0</v>
      </c>
      <c r="AG1055" t="s">
        <v>72</v>
      </c>
      <c r="AI1055" s="2"/>
      <c r="AJ1055" t="s">
        <v>72</v>
      </c>
      <c r="AL1055" t="b">
        <v>0</v>
      </c>
      <c r="AM1055" s="2"/>
      <c r="AN1055" t="s">
        <v>72</v>
      </c>
      <c r="AO1055" t="s">
        <v>72</v>
      </c>
      <c r="AP1055" t="s">
        <v>62</v>
      </c>
      <c r="AQ1055" t="s">
        <v>72</v>
      </c>
      <c r="AR1055" t="s">
        <v>72</v>
      </c>
      <c r="AS1055" s="2"/>
      <c r="AT1055" s="2"/>
      <c r="AU1055" t="s">
        <v>72</v>
      </c>
      <c r="AV1055" t="s">
        <v>72</v>
      </c>
      <c r="AW1055" t="s">
        <v>148</v>
      </c>
      <c r="AX1055" t="s">
        <v>722</v>
      </c>
      <c r="AY1055" t="s">
        <v>65</v>
      </c>
      <c r="AZ1055" t="s">
        <v>66</v>
      </c>
      <c r="BA1055" t="s">
        <v>109</v>
      </c>
      <c r="BB1055" t="s">
        <v>114</v>
      </c>
      <c r="BC1055" t="s">
        <v>4022</v>
      </c>
      <c r="BD1055" t="s">
        <v>107</v>
      </c>
    </row>
    <row r="1056" spans="1:56" x14ac:dyDescent="0.25">
      <c r="A1056" t="s">
        <v>973</v>
      </c>
      <c r="B1056">
        <v>100</v>
      </c>
      <c r="C1056" s="1">
        <v>67315</v>
      </c>
      <c r="D1056" t="s">
        <v>993</v>
      </c>
      <c r="E1056" t="s">
        <v>994</v>
      </c>
      <c r="F1056" t="s">
        <v>4154</v>
      </c>
      <c r="G1056" t="s">
        <v>995</v>
      </c>
      <c r="H1056" t="str">
        <f>Table1[[#This Row],[CPA Name Tax]]</f>
        <v/>
      </c>
      <c r="I1056" s="2">
        <v>42443</v>
      </c>
      <c r="J1056" s="2"/>
      <c r="K1056" t="s">
        <v>61</v>
      </c>
      <c r="L1056" s="2"/>
      <c r="M1056" t="b">
        <v>0</v>
      </c>
      <c r="N1056" s="2"/>
      <c r="O1056" t="b">
        <v>1</v>
      </c>
      <c r="P1056" s="2"/>
      <c r="Q1056" t="b">
        <v>1</v>
      </c>
      <c r="R1056" t="b">
        <v>0</v>
      </c>
      <c r="S1056" t="b">
        <v>0</v>
      </c>
      <c r="T1056" t="s">
        <v>72</v>
      </c>
      <c r="V1056" s="2"/>
      <c r="W1056" t="s">
        <v>72</v>
      </c>
      <c r="Z1056" t="b">
        <v>0</v>
      </c>
      <c r="AB1056" t="b">
        <v>0</v>
      </c>
      <c r="AC1056" s="2"/>
      <c r="AD1056" t="b">
        <v>1</v>
      </c>
      <c r="AE1056" t="b">
        <v>0</v>
      </c>
      <c r="AF1056" t="b">
        <v>0</v>
      </c>
      <c r="AG1056" t="s">
        <v>72</v>
      </c>
      <c r="AI1056" s="2"/>
      <c r="AJ1056" t="s">
        <v>72</v>
      </c>
      <c r="AL1056" t="b">
        <v>0</v>
      </c>
      <c r="AN1056" t="s">
        <v>72</v>
      </c>
      <c r="AO1056" t="s">
        <v>72</v>
      </c>
      <c r="AP1056" t="s">
        <v>62</v>
      </c>
      <c r="AQ1056" t="s">
        <v>72</v>
      </c>
      <c r="AR1056" t="s">
        <v>72</v>
      </c>
      <c r="AS1056" s="2"/>
      <c r="AT1056" s="2"/>
      <c r="AU1056" t="s">
        <v>72</v>
      </c>
      <c r="AV1056" t="s">
        <v>72</v>
      </c>
      <c r="AW1056" t="s">
        <v>148</v>
      </c>
      <c r="AX1056" t="s">
        <v>722</v>
      </c>
      <c r="AY1056" t="s">
        <v>65</v>
      </c>
      <c r="AZ1056" t="s">
        <v>66</v>
      </c>
      <c r="BA1056" t="s">
        <v>497</v>
      </c>
      <c r="BB1056" t="s">
        <v>68</v>
      </c>
      <c r="BC1056" t="s">
        <v>160</v>
      </c>
      <c r="BD1056" t="s">
        <v>59</v>
      </c>
    </row>
    <row r="1057" spans="1:56" x14ac:dyDescent="0.25">
      <c r="A1057" t="s">
        <v>3638</v>
      </c>
      <c r="B1057">
        <v>100</v>
      </c>
      <c r="C1057" s="1">
        <v>67324</v>
      </c>
      <c r="D1057" t="s">
        <v>3673</v>
      </c>
      <c r="E1057" t="s">
        <v>3674</v>
      </c>
      <c r="F1057" t="s">
        <v>3675</v>
      </c>
      <c r="G1057" t="s">
        <v>4053</v>
      </c>
      <c r="H1057" t="str">
        <f>Table1[[#This Row],[CPA Name Tax]]</f>
        <v/>
      </c>
      <c r="I1057" s="2">
        <v>42619</v>
      </c>
      <c r="J1057" s="2"/>
      <c r="K1057" t="s">
        <v>61</v>
      </c>
      <c r="L1057" s="2"/>
      <c r="M1057" t="b">
        <v>0</v>
      </c>
      <c r="N1057" s="2"/>
      <c r="O1057" t="b">
        <v>1</v>
      </c>
      <c r="P1057" s="2"/>
      <c r="Q1057" t="b">
        <v>1</v>
      </c>
      <c r="R1057" t="b">
        <v>0</v>
      </c>
      <c r="S1057" t="b">
        <v>0</v>
      </c>
      <c r="T1057" t="s">
        <v>72</v>
      </c>
      <c r="V1057" s="2"/>
      <c r="W1057" t="s">
        <v>72</v>
      </c>
      <c r="Y1057" s="2"/>
      <c r="Z1057" t="b">
        <v>0</v>
      </c>
      <c r="AB1057" t="b">
        <v>0</v>
      </c>
      <c r="AC1057" s="2"/>
      <c r="AD1057" t="b">
        <v>1</v>
      </c>
      <c r="AE1057" t="b">
        <v>0</v>
      </c>
      <c r="AF1057" t="b">
        <v>0</v>
      </c>
      <c r="AG1057" t="s">
        <v>72</v>
      </c>
      <c r="AI1057" s="2"/>
      <c r="AJ1057" t="s">
        <v>72</v>
      </c>
      <c r="AL1057" t="b">
        <v>0</v>
      </c>
      <c r="AM1057" s="2"/>
      <c r="AN1057" t="s">
        <v>72</v>
      </c>
      <c r="AO1057" t="s">
        <v>72</v>
      </c>
      <c r="AP1057" t="s">
        <v>62</v>
      </c>
      <c r="AQ1057" t="s">
        <v>72</v>
      </c>
      <c r="AR1057" t="s">
        <v>72</v>
      </c>
      <c r="AS1057" s="2"/>
      <c r="AT1057" s="2"/>
      <c r="AU1057" t="s">
        <v>72</v>
      </c>
      <c r="AV1057" t="s">
        <v>72</v>
      </c>
      <c r="AW1057" t="s">
        <v>148</v>
      </c>
      <c r="AX1057" t="s">
        <v>722</v>
      </c>
      <c r="AY1057" t="s">
        <v>65</v>
      </c>
      <c r="AZ1057" t="s">
        <v>66</v>
      </c>
      <c r="BA1057" t="s">
        <v>126</v>
      </c>
      <c r="BB1057" t="s">
        <v>114</v>
      </c>
      <c r="BC1057" t="s">
        <v>4051</v>
      </c>
      <c r="BD1057" t="s">
        <v>107</v>
      </c>
    </row>
    <row r="1058" spans="1:56" x14ac:dyDescent="0.25">
      <c r="A1058" t="s">
        <v>567</v>
      </c>
      <c r="B1058">
        <v>100</v>
      </c>
      <c r="C1058" s="1">
        <v>67357</v>
      </c>
      <c r="D1058" t="s">
        <v>582</v>
      </c>
      <c r="E1058" t="s">
        <v>583</v>
      </c>
      <c r="F1058" t="s">
        <v>570</v>
      </c>
      <c r="G1058" t="s">
        <v>85</v>
      </c>
      <c r="H1058" t="str">
        <f>Table1[[#This Row],[CPA Name Tax]]</f>
        <v/>
      </c>
      <c r="I1058" s="2">
        <v>42782</v>
      </c>
      <c r="J1058" s="2"/>
      <c r="K1058" t="s">
        <v>61</v>
      </c>
      <c r="L1058" s="2"/>
      <c r="M1058" t="b">
        <v>0</v>
      </c>
      <c r="N1058" s="2"/>
      <c r="O1058" t="b">
        <v>1</v>
      </c>
      <c r="P1058" s="2"/>
      <c r="Q1058" t="b">
        <v>0</v>
      </c>
      <c r="R1058" t="b">
        <v>0</v>
      </c>
      <c r="S1058" t="b">
        <v>0</v>
      </c>
      <c r="T1058" t="s">
        <v>72</v>
      </c>
      <c r="V1058" s="2"/>
      <c r="W1058" t="s">
        <v>72</v>
      </c>
      <c r="Z1058" t="b">
        <v>0</v>
      </c>
      <c r="AB1058" t="b">
        <v>0</v>
      </c>
      <c r="AC1058" s="2"/>
      <c r="AD1058" t="b">
        <v>0</v>
      </c>
      <c r="AE1058" t="b">
        <v>0</v>
      </c>
      <c r="AF1058" t="b">
        <v>0</v>
      </c>
      <c r="AG1058" t="s">
        <v>72</v>
      </c>
      <c r="AI1058" s="2"/>
      <c r="AJ1058" t="s">
        <v>72</v>
      </c>
      <c r="AL1058" t="b">
        <v>0</v>
      </c>
      <c r="AN1058" t="s">
        <v>72</v>
      </c>
      <c r="AO1058" t="s">
        <v>72</v>
      </c>
      <c r="AP1058" t="s">
        <v>62</v>
      </c>
      <c r="AQ1058" t="s">
        <v>72</v>
      </c>
      <c r="AR1058" t="s">
        <v>72</v>
      </c>
      <c r="AS1058" s="2"/>
      <c r="AT1058" s="2"/>
      <c r="AU1058" t="s">
        <v>72</v>
      </c>
      <c r="AV1058" t="s">
        <v>72</v>
      </c>
      <c r="AW1058" t="s">
        <v>148</v>
      </c>
      <c r="AX1058" t="s">
        <v>136</v>
      </c>
      <c r="AY1058" t="s">
        <v>65</v>
      </c>
      <c r="AZ1058" t="s">
        <v>66</v>
      </c>
      <c r="BA1058" t="s">
        <v>126</v>
      </c>
      <c r="BB1058" t="s">
        <v>132</v>
      </c>
      <c r="BC1058" t="s">
        <v>467</v>
      </c>
      <c r="BD1058" t="s">
        <v>59</v>
      </c>
    </row>
    <row r="1059" spans="1:56" x14ac:dyDescent="0.25">
      <c r="A1059" t="s">
        <v>3494</v>
      </c>
      <c r="B1059">
        <v>100</v>
      </c>
      <c r="C1059" s="1">
        <v>67380</v>
      </c>
      <c r="D1059" t="s">
        <v>3495</v>
      </c>
      <c r="E1059" t="s">
        <v>3496</v>
      </c>
      <c r="F1059" t="s">
        <v>1063</v>
      </c>
      <c r="G1059" t="s">
        <v>125</v>
      </c>
      <c r="H1059" t="str">
        <f>Table1[[#This Row],[CPA Name Tax]]</f>
        <v/>
      </c>
      <c r="I1059" s="2">
        <v>42683</v>
      </c>
      <c r="J1059" s="2"/>
      <c r="K1059" t="s">
        <v>61</v>
      </c>
      <c r="L1059" s="2">
        <v>44536</v>
      </c>
      <c r="M1059" t="b">
        <v>0</v>
      </c>
      <c r="N1059" s="2"/>
      <c r="O1059" t="b">
        <v>1</v>
      </c>
      <c r="P1059" s="2"/>
      <c r="Q1059" t="b">
        <v>1</v>
      </c>
      <c r="R1059" t="b">
        <v>0</v>
      </c>
      <c r="S1059" t="b">
        <v>0</v>
      </c>
      <c r="T1059" t="s">
        <v>72</v>
      </c>
      <c r="V1059" s="2"/>
      <c r="W1059" t="s">
        <v>72</v>
      </c>
      <c r="Y1059" s="2"/>
      <c r="Z1059" t="b">
        <v>0</v>
      </c>
      <c r="AB1059" t="b">
        <v>0</v>
      </c>
      <c r="AC1059" s="2"/>
      <c r="AD1059" t="b">
        <v>0</v>
      </c>
      <c r="AE1059" t="b">
        <v>0</v>
      </c>
      <c r="AF1059" t="b">
        <v>0</v>
      </c>
      <c r="AG1059" t="s">
        <v>72</v>
      </c>
      <c r="AI1059" s="2"/>
      <c r="AJ1059" t="s">
        <v>72</v>
      </c>
      <c r="AL1059" t="b">
        <v>0</v>
      </c>
      <c r="AM1059" s="2"/>
      <c r="AN1059" t="s">
        <v>72</v>
      </c>
      <c r="AO1059" t="s">
        <v>72</v>
      </c>
      <c r="AP1059" t="s">
        <v>62</v>
      </c>
      <c r="AQ1059" t="s">
        <v>72</v>
      </c>
      <c r="AR1059" t="s">
        <v>72</v>
      </c>
      <c r="AS1059" s="2"/>
      <c r="AT1059" s="2"/>
      <c r="AU1059" t="s">
        <v>72</v>
      </c>
      <c r="AV1059" t="s">
        <v>72</v>
      </c>
      <c r="AW1059" t="s">
        <v>1661</v>
      </c>
      <c r="AX1059" t="s">
        <v>155</v>
      </c>
      <c r="AY1059" t="s">
        <v>65</v>
      </c>
      <c r="AZ1059" t="s">
        <v>66</v>
      </c>
      <c r="BA1059" t="s">
        <v>497</v>
      </c>
      <c r="BB1059" t="s">
        <v>114</v>
      </c>
      <c r="BC1059" t="s">
        <v>172</v>
      </c>
      <c r="BD1059" t="s">
        <v>107</v>
      </c>
    </row>
    <row r="1060" spans="1:56" x14ac:dyDescent="0.25">
      <c r="A1060" t="s">
        <v>1920</v>
      </c>
      <c r="B1060">
        <v>100</v>
      </c>
      <c r="C1060" s="1">
        <v>67381</v>
      </c>
      <c r="D1060" t="s">
        <v>1936</v>
      </c>
      <c r="E1060" t="s">
        <v>1937</v>
      </c>
      <c r="F1060" t="s">
        <v>879</v>
      </c>
      <c r="G1060" t="s">
        <v>798</v>
      </c>
      <c r="H1060" t="str">
        <f>Table1[[#This Row],[CPA Name Tax]]</f>
        <v/>
      </c>
      <c r="I1060" s="2">
        <v>42856</v>
      </c>
      <c r="J1060" s="2"/>
      <c r="K1060" t="s">
        <v>61</v>
      </c>
      <c r="L1060" s="2"/>
      <c r="M1060" t="b">
        <v>0</v>
      </c>
      <c r="N1060" s="2"/>
      <c r="O1060" t="b">
        <v>1</v>
      </c>
      <c r="P1060" s="2"/>
      <c r="Q1060" t="b">
        <v>1</v>
      </c>
      <c r="R1060" t="b">
        <v>0</v>
      </c>
      <c r="S1060" t="b">
        <v>0</v>
      </c>
      <c r="T1060" t="s">
        <v>72</v>
      </c>
      <c r="V1060" s="2"/>
      <c r="W1060" t="s">
        <v>72</v>
      </c>
      <c r="Y1060" s="2"/>
      <c r="Z1060" t="b">
        <v>0</v>
      </c>
      <c r="AB1060" t="b">
        <v>0</v>
      </c>
      <c r="AC1060" s="2"/>
      <c r="AD1060" t="b">
        <v>0</v>
      </c>
      <c r="AE1060" t="b">
        <v>0</v>
      </c>
      <c r="AF1060" t="b">
        <v>0</v>
      </c>
      <c r="AG1060" t="s">
        <v>72</v>
      </c>
      <c r="AI1060" s="2"/>
      <c r="AJ1060" t="s">
        <v>72</v>
      </c>
      <c r="AL1060" t="b">
        <v>0</v>
      </c>
      <c r="AM1060" s="2"/>
      <c r="AN1060" t="s">
        <v>72</v>
      </c>
      <c r="AO1060" t="s">
        <v>72</v>
      </c>
      <c r="AP1060" t="s">
        <v>62</v>
      </c>
      <c r="AQ1060" t="s">
        <v>72</v>
      </c>
      <c r="AR1060" t="s">
        <v>72</v>
      </c>
      <c r="AS1060" s="2"/>
      <c r="AT1060" s="2"/>
      <c r="AU1060" t="s">
        <v>72</v>
      </c>
      <c r="AV1060" t="s">
        <v>72</v>
      </c>
      <c r="AW1060" t="s">
        <v>148</v>
      </c>
      <c r="AX1060" t="s">
        <v>155</v>
      </c>
      <c r="AY1060" t="s">
        <v>65</v>
      </c>
      <c r="AZ1060" t="s">
        <v>66</v>
      </c>
      <c r="BA1060" t="s">
        <v>126</v>
      </c>
      <c r="BB1060" t="s">
        <v>68</v>
      </c>
      <c r="BC1060" t="s">
        <v>197</v>
      </c>
      <c r="BD1060" t="s">
        <v>165</v>
      </c>
    </row>
    <row r="1061" spans="1:56" x14ac:dyDescent="0.25">
      <c r="A1061" t="s">
        <v>718</v>
      </c>
      <c r="B1061">
        <v>100</v>
      </c>
      <c r="C1061" s="1">
        <v>67385</v>
      </c>
      <c r="D1061" t="s">
        <v>757</v>
      </c>
      <c r="E1061" t="s">
        <v>758</v>
      </c>
      <c r="F1061" t="s">
        <v>759</v>
      </c>
      <c r="G1061" t="str">
        <f>Table1[[#This Row],[CPA Name Audit]]</f>
        <v>CohnReznick (Bethesda)</v>
      </c>
      <c r="H1061" t="str">
        <f>Table1[[#This Row],[CPA Name Tax]]</f>
        <v>CohnReznick (NY)</v>
      </c>
      <c r="I1061" s="2">
        <v>42915</v>
      </c>
      <c r="J1061" s="2"/>
      <c r="K1061" t="s">
        <v>61</v>
      </c>
      <c r="L1061" s="2"/>
      <c r="M1061" t="b">
        <v>0</v>
      </c>
      <c r="N1061" s="2"/>
      <c r="O1061" t="b">
        <v>1</v>
      </c>
      <c r="P1061" s="2"/>
      <c r="Q1061" t="b">
        <v>0</v>
      </c>
      <c r="R1061" t="b">
        <v>0</v>
      </c>
      <c r="S1061" t="b">
        <v>0</v>
      </c>
      <c r="T1061" t="s">
        <v>72</v>
      </c>
      <c r="V1061" s="2"/>
      <c r="W1061" t="s">
        <v>72</v>
      </c>
      <c r="Z1061" t="b">
        <v>0</v>
      </c>
      <c r="AB1061" t="b">
        <v>0</v>
      </c>
      <c r="AC1061" s="2"/>
      <c r="AD1061" t="b">
        <v>1</v>
      </c>
      <c r="AE1061" t="b">
        <v>1</v>
      </c>
      <c r="AF1061" t="b">
        <v>0</v>
      </c>
      <c r="AG1061" t="s">
        <v>72</v>
      </c>
      <c r="AI1061" s="2"/>
      <c r="AJ1061" t="s">
        <v>72</v>
      </c>
      <c r="AL1061" t="b">
        <v>0</v>
      </c>
      <c r="AN1061" t="s">
        <v>72</v>
      </c>
      <c r="AO1061" t="s">
        <v>72</v>
      </c>
      <c r="AP1061" t="s">
        <v>62</v>
      </c>
      <c r="AQ1061" t="s">
        <v>72</v>
      </c>
      <c r="AR1061" t="s">
        <v>72</v>
      </c>
      <c r="AS1061" s="2"/>
      <c r="AT1061" s="2"/>
      <c r="AU1061" t="s">
        <v>308</v>
      </c>
      <c r="AV1061" t="s">
        <v>323</v>
      </c>
      <c r="AW1061" t="s">
        <v>148</v>
      </c>
      <c r="AX1061" t="s">
        <v>722</v>
      </c>
      <c r="AY1061" t="s">
        <v>65</v>
      </c>
      <c r="AZ1061" t="s">
        <v>66</v>
      </c>
      <c r="BA1061" t="s">
        <v>67</v>
      </c>
      <c r="BB1061" t="s">
        <v>68</v>
      </c>
      <c r="BC1061" t="s">
        <v>165</v>
      </c>
      <c r="BD1061" t="s">
        <v>165</v>
      </c>
    </row>
    <row r="1062" spans="1:56" x14ac:dyDescent="0.25">
      <c r="A1062" t="s">
        <v>1162</v>
      </c>
      <c r="B1062">
        <v>100</v>
      </c>
      <c r="C1062" s="1">
        <v>67404</v>
      </c>
      <c r="D1062" t="s">
        <v>1173</v>
      </c>
      <c r="E1062" t="s">
        <v>1174</v>
      </c>
      <c r="F1062" t="s">
        <v>728</v>
      </c>
      <c r="G1062" t="s">
        <v>60</v>
      </c>
      <c r="H1062" t="str">
        <f>Table1[[#This Row],[CPA Name Tax]]</f>
        <v/>
      </c>
      <c r="I1062" s="2">
        <v>42634</v>
      </c>
      <c r="J1062" s="2"/>
      <c r="K1062" t="s">
        <v>61</v>
      </c>
      <c r="L1062" s="2"/>
      <c r="M1062" t="b">
        <v>0</v>
      </c>
      <c r="N1062" s="2"/>
      <c r="O1062" t="b">
        <v>1</v>
      </c>
      <c r="P1062" s="2"/>
      <c r="Q1062" t="b">
        <v>0</v>
      </c>
      <c r="R1062" t="b">
        <v>0</v>
      </c>
      <c r="S1062" t="b">
        <v>0</v>
      </c>
      <c r="T1062" t="s">
        <v>72</v>
      </c>
      <c r="V1062" s="2"/>
      <c r="W1062" t="s">
        <v>72</v>
      </c>
      <c r="Y1062" s="2"/>
      <c r="Z1062" t="b">
        <v>0</v>
      </c>
      <c r="AB1062" t="b">
        <v>0</v>
      </c>
      <c r="AC1062" s="2"/>
      <c r="AD1062" t="b">
        <v>1</v>
      </c>
      <c r="AE1062" t="b">
        <v>1</v>
      </c>
      <c r="AF1062" t="b">
        <v>0</v>
      </c>
      <c r="AG1062" t="s">
        <v>72</v>
      </c>
      <c r="AI1062" s="2"/>
      <c r="AJ1062" t="s">
        <v>72</v>
      </c>
      <c r="AL1062" t="b">
        <v>0</v>
      </c>
      <c r="AM1062" s="2"/>
      <c r="AN1062" t="s">
        <v>72</v>
      </c>
      <c r="AO1062" t="s">
        <v>72</v>
      </c>
      <c r="AP1062" t="s">
        <v>62</v>
      </c>
      <c r="AQ1062" t="s">
        <v>72</v>
      </c>
      <c r="AR1062" t="s">
        <v>72</v>
      </c>
      <c r="AS1062" s="2"/>
      <c r="AT1062" s="2"/>
      <c r="AU1062" t="s">
        <v>72</v>
      </c>
      <c r="AV1062" t="s">
        <v>72</v>
      </c>
      <c r="AW1062" t="s">
        <v>63</v>
      </c>
      <c r="AX1062" t="s">
        <v>455</v>
      </c>
      <c r="AY1062" t="s">
        <v>65</v>
      </c>
      <c r="AZ1062" t="s">
        <v>66</v>
      </c>
      <c r="BA1062" t="s">
        <v>126</v>
      </c>
      <c r="BB1062" t="s">
        <v>68</v>
      </c>
      <c r="BC1062" t="s">
        <v>627</v>
      </c>
      <c r="BD1062" t="s">
        <v>59</v>
      </c>
    </row>
    <row r="1063" spans="1:56" x14ac:dyDescent="0.25">
      <c r="A1063" t="s">
        <v>2997</v>
      </c>
      <c r="B1063">
        <v>100</v>
      </c>
      <c r="C1063" s="1">
        <v>67408</v>
      </c>
      <c r="D1063" t="s">
        <v>2998</v>
      </c>
      <c r="E1063" t="s">
        <v>2999</v>
      </c>
      <c r="F1063" t="s">
        <v>3000</v>
      </c>
      <c r="G1063" t="s">
        <v>1197</v>
      </c>
      <c r="H1063" t="str">
        <f>Table1[[#This Row],[CPA Name Tax]]</f>
        <v/>
      </c>
      <c r="I1063" s="2">
        <v>43194</v>
      </c>
      <c r="J1063" s="2"/>
      <c r="K1063" t="s">
        <v>61</v>
      </c>
      <c r="L1063" s="2">
        <v>44527.626732175901</v>
      </c>
      <c r="M1063" t="b">
        <v>0</v>
      </c>
      <c r="N1063" s="2"/>
      <c r="O1063" t="b">
        <v>1</v>
      </c>
      <c r="P1063" s="2"/>
      <c r="Q1063" t="b">
        <v>0</v>
      </c>
      <c r="R1063" t="b">
        <v>0</v>
      </c>
      <c r="S1063" t="b">
        <v>0</v>
      </c>
      <c r="T1063" t="s">
        <v>72</v>
      </c>
      <c r="V1063" s="2"/>
      <c r="W1063" t="s">
        <v>72</v>
      </c>
      <c r="Y1063" s="2"/>
      <c r="Z1063" t="b">
        <v>0</v>
      </c>
      <c r="AB1063" t="b">
        <v>0</v>
      </c>
      <c r="AC1063" s="2"/>
      <c r="AD1063" t="b">
        <v>0</v>
      </c>
      <c r="AE1063" t="b">
        <v>0</v>
      </c>
      <c r="AF1063" t="b">
        <v>0</v>
      </c>
      <c r="AG1063" t="s">
        <v>72</v>
      </c>
      <c r="AI1063" s="2"/>
      <c r="AJ1063" t="s">
        <v>72</v>
      </c>
      <c r="AL1063" t="b">
        <v>0</v>
      </c>
      <c r="AM1063" s="2"/>
      <c r="AN1063" t="s">
        <v>72</v>
      </c>
      <c r="AO1063" t="s">
        <v>72</v>
      </c>
      <c r="AP1063" t="s">
        <v>62</v>
      </c>
      <c r="AQ1063" t="s">
        <v>72</v>
      </c>
      <c r="AR1063" t="s">
        <v>72</v>
      </c>
      <c r="AS1063" s="2"/>
      <c r="AT1063" s="2"/>
      <c r="AU1063" t="s">
        <v>72</v>
      </c>
      <c r="AV1063" t="s">
        <v>72</v>
      </c>
      <c r="AW1063" t="s">
        <v>63</v>
      </c>
      <c r="AX1063" t="s">
        <v>722</v>
      </c>
      <c r="AY1063" t="s">
        <v>65</v>
      </c>
      <c r="AZ1063" t="s">
        <v>66</v>
      </c>
      <c r="BA1063" t="s">
        <v>126</v>
      </c>
      <c r="BB1063" t="s">
        <v>68</v>
      </c>
      <c r="BC1063" t="s">
        <v>235</v>
      </c>
      <c r="BD1063" t="s">
        <v>165</v>
      </c>
    </row>
    <row r="1064" spans="1:56" x14ac:dyDescent="0.25">
      <c r="A1064" t="s">
        <v>1804</v>
      </c>
      <c r="B1064">
        <v>100</v>
      </c>
      <c r="C1064" s="1">
        <v>67414</v>
      </c>
      <c r="D1064" t="s">
        <v>1805</v>
      </c>
      <c r="E1064" t="s">
        <v>1806</v>
      </c>
      <c r="F1064" t="s">
        <v>521</v>
      </c>
      <c r="G1064" t="s">
        <v>390</v>
      </c>
      <c r="H1064" t="str">
        <f>Table1[[#This Row],[CPA Name Tax]]</f>
        <v/>
      </c>
      <c r="I1064" s="2">
        <v>42733</v>
      </c>
      <c r="J1064" s="2"/>
      <c r="K1064" t="s">
        <v>61</v>
      </c>
      <c r="L1064" s="2"/>
      <c r="M1064" t="b">
        <v>0</v>
      </c>
      <c r="N1064" s="2"/>
      <c r="O1064" t="b">
        <v>1</v>
      </c>
      <c r="P1064" s="2"/>
      <c r="Q1064" t="b">
        <v>1</v>
      </c>
      <c r="R1064" t="b">
        <v>0</v>
      </c>
      <c r="S1064" t="b">
        <v>0</v>
      </c>
      <c r="T1064" t="s">
        <v>72</v>
      </c>
      <c r="V1064" s="2"/>
      <c r="W1064" t="s">
        <v>72</v>
      </c>
      <c r="Y1064" s="2"/>
      <c r="Z1064" t="b">
        <v>0</v>
      </c>
      <c r="AB1064" t="b">
        <v>0</v>
      </c>
      <c r="AC1064" s="2"/>
      <c r="AD1064" t="b">
        <v>0</v>
      </c>
      <c r="AE1064" t="b">
        <v>0</v>
      </c>
      <c r="AF1064" t="b">
        <v>0</v>
      </c>
      <c r="AG1064" t="s">
        <v>72</v>
      </c>
      <c r="AI1064" s="2"/>
      <c r="AJ1064" t="s">
        <v>72</v>
      </c>
      <c r="AL1064" t="b">
        <v>0</v>
      </c>
      <c r="AM1064" s="2"/>
      <c r="AN1064" t="s">
        <v>72</v>
      </c>
      <c r="AO1064" t="s">
        <v>72</v>
      </c>
      <c r="AP1064" t="s">
        <v>62</v>
      </c>
      <c r="AQ1064" t="s">
        <v>72</v>
      </c>
      <c r="AR1064" t="s">
        <v>72</v>
      </c>
      <c r="AS1064" s="2"/>
      <c r="AT1064" s="2"/>
      <c r="AU1064" t="s">
        <v>72</v>
      </c>
      <c r="AV1064" t="s">
        <v>72</v>
      </c>
      <c r="AW1064" t="s">
        <v>1661</v>
      </c>
      <c r="AX1064" t="s">
        <v>64</v>
      </c>
      <c r="AY1064" t="s">
        <v>65</v>
      </c>
      <c r="AZ1064" t="s">
        <v>66</v>
      </c>
      <c r="BA1064" t="s">
        <v>126</v>
      </c>
      <c r="BB1064" t="s">
        <v>68</v>
      </c>
      <c r="BC1064" t="s">
        <v>338</v>
      </c>
      <c r="BD1064" t="s">
        <v>165</v>
      </c>
    </row>
    <row r="1065" spans="1:56" x14ac:dyDescent="0.25">
      <c r="A1065" t="s">
        <v>498</v>
      </c>
      <c r="B1065">
        <v>100</v>
      </c>
      <c r="C1065" s="1">
        <v>67431</v>
      </c>
      <c r="D1065" t="s">
        <v>508</v>
      </c>
      <c r="E1065" t="s">
        <v>509</v>
      </c>
      <c r="F1065" t="s">
        <v>510</v>
      </c>
      <c r="G1065" t="s">
        <v>4233</v>
      </c>
      <c r="H1065" t="str">
        <f>Table1[[#This Row],[CPA Name Tax]]</f>
        <v/>
      </c>
      <c r="I1065" s="2">
        <v>43566</v>
      </c>
      <c r="J1065" s="2"/>
      <c r="K1065" t="s">
        <v>61</v>
      </c>
      <c r="L1065" s="2"/>
      <c r="M1065" t="b">
        <v>1</v>
      </c>
      <c r="N1065" s="2"/>
      <c r="O1065" t="b">
        <v>1</v>
      </c>
      <c r="P1065" s="2"/>
      <c r="Q1065" t="b">
        <v>1</v>
      </c>
      <c r="R1065" t="b">
        <v>1</v>
      </c>
      <c r="S1065" t="b">
        <v>0</v>
      </c>
      <c r="T1065" t="s">
        <v>72</v>
      </c>
      <c r="V1065" s="2"/>
      <c r="W1065" t="s">
        <v>72</v>
      </c>
      <c r="Z1065" t="b">
        <v>0</v>
      </c>
      <c r="AB1065" t="b">
        <v>0</v>
      </c>
      <c r="AC1065" s="2"/>
      <c r="AD1065" t="b">
        <v>1</v>
      </c>
      <c r="AE1065" t="b">
        <v>1</v>
      </c>
      <c r="AF1065" t="b">
        <v>0</v>
      </c>
      <c r="AG1065" t="s">
        <v>72</v>
      </c>
      <c r="AI1065" s="2"/>
      <c r="AJ1065" t="s">
        <v>72</v>
      </c>
      <c r="AL1065" t="b">
        <v>0</v>
      </c>
      <c r="AN1065" t="s">
        <v>72</v>
      </c>
      <c r="AO1065" t="s">
        <v>72</v>
      </c>
      <c r="AP1065" t="s">
        <v>62</v>
      </c>
      <c r="AQ1065" t="s">
        <v>72</v>
      </c>
      <c r="AR1065" t="s">
        <v>72</v>
      </c>
      <c r="AS1065" s="2"/>
      <c r="AT1065" s="2"/>
      <c r="AU1065" t="s">
        <v>72</v>
      </c>
      <c r="AV1065" t="s">
        <v>72</v>
      </c>
      <c r="AW1065" t="s">
        <v>148</v>
      </c>
      <c r="AX1065" t="s">
        <v>301</v>
      </c>
      <c r="AY1065" t="s">
        <v>65</v>
      </c>
      <c r="AZ1065" t="s">
        <v>66</v>
      </c>
      <c r="BA1065" t="s">
        <v>90</v>
      </c>
      <c r="BB1065" t="s">
        <v>68</v>
      </c>
      <c r="BC1065" t="s">
        <v>482</v>
      </c>
      <c r="BD1065" t="s">
        <v>165</v>
      </c>
    </row>
    <row r="1066" spans="1:56" x14ac:dyDescent="0.25">
      <c r="A1066" t="s">
        <v>1982</v>
      </c>
      <c r="B1066">
        <v>100</v>
      </c>
      <c r="C1066" s="1">
        <v>67435</v>
      </c>
      <c r="D1066" t="s">
        <v>1983</v>
      </c>
      <c r="E1066" t="s">
        <v>1984</v>
      </c>
      <c r="F1066" t="s">
        <v>1985</v>
      </c>
      <c r="G1066" t="s">
        <v>287</v>
      </c>
      <c r="H1066" t="str">
        <f>Table1[[#This Row],[CPA Name Tax]]</f>
        <v/>
      </c>
      <c r="I1066" s="2">
        <v>42977</v>
      </c>
      <c r="J1066" s="2"/>
      <c r="K1066" t="s">
        <v>61</v>
      </c>
      <c r="L1066" s="2">
        <v>44536.476074537</v>
      </c>
      <c r="M1066" t="b">
        <v>0</v>
      </c>
      <c r="N1066" s="2"/>
      <c r="O1066" t="b">
        <v>1</v>
      </c>
      <c r="P1066" s="2"/>
      <c r="Q1066" t="b">
        <v>0</v>
      </c>
      <c r="R1066" t="b">
        <v>0</v>
      </c>
      <c r="S1066" t="b">
        <v>0</v>
      </c>
      <c r="T1066" t="s">
        <v>72</v>
      </c>
      <c r="V1066" s="2"/>
      <c r="W1066" t="s">
        <v>72</v>
      </c>
      <c r="Y1066" s="2"/>
      <c r="Z1066" t="b">
        <v>0</v>
      </c>
      <c r="AB1066" t="b">
        <v>0</v>
      </c>
      <c r="AC1066" s="2"/>
      <c r="AD1066" t="b">
        <v>0</v>
      </c>
      <c r="AE1066" t="b">
        <v>0</v>
      </c>
      <c r="AF1066" t="b">
        <v>0</v>
      </c>
      <c r="AG1066" t="s">
        <v>72</v>
      </c>
      <c r="AI1066" s="2"/>
      <c r="AJ1066" t="s">
        <v>72</v>
      </c>
      <c r="AL1066" t="b">
        <v>0</v>
      </c>
      <c r="AM1066" s="2"/>
      <c r="AN1066" t="s">
        <v>72</v>
      </c>
      <c r="AO1066" t="s">
        <v>72</v>
      </c>
      <c r="AP1066" t="s">
        <v>62</v>
      </c>
      <c r="AQ1066" t="s">
        <v>72</v>
      </c>
      <c r="AR1066" t="s">
        <v>72</v>
      </c>
      <c r="AS1066" s="2"/>
      <c r="AT1066" s="2"/>
      <c r="AU1066" t="s">
        <v>72</v>
      </c>
      <c r="AV1066" t="s">
        <v>72</v>
      </c>
      <c r="AW1066" t="s">
        <v>63</v>
      </c>
      <c r="AX1066" t="s">
        <v>98</v>
      </c>
      <c r="AY1066" t="s">
        <v>65</v>
      </c>
      <c r="AZ1066" t="s">
        <v>66</v>
      </c>
      <c r="BA1066" t="s">
        <v>126</v>
      </c>
      <c r="BB1066" t="s">
        <v>68</v>
      </c>
      <c r="BC1066" t="s">
        <v>235</v>
      </c>
      <c r="BD1066" t="s">
        <v>165</v>
      </c>
    </row>
    <row r="1067" spans="1:56" x14ac:dyDescent="0.25">
      <c r="A1067" t="s">
        <v>3080</v>
      </c>
      <c r="B1067">
        <v>100</v>
      </c>
      <c r="C1067" s="1">
        <v>67444</v>
      </c>
      <c r="D1067" t="s">
        <v>3081</v>
      </c>
      <c r="E1067" t="s">
        <v>3082</v>
      </c>
      <c r="F1067" t="s">
        <v>895</v>
      </c>
      <c r="G1067" t="s">
        <v>131</v>
      </c>
      <c r="H1067" t="str">
        <f>Table1[[#This Row],[CPA Name Tax]]</f>
        <v/>
      </c>
      <c r="I1067" s="2">
        <v>43795</v>
      </c>
      <c r="J1067" s="2"/>
      <c r="K1067" t="s">
        <v>61</v>
      </c>
      <c r="L1067" s="2">
        <v>44480</v>
      </c>
      <c r="M1067" t="b">
        <v>1</v>
      </c>
      <c r="N1067" s="2"/>
      <c r="O1067" t="b">
        <v>1</v>
      </c>
      <c r="P1067" s="2"/>
      <c r="Q1067" t="b">
        <v>1</v>
      </c>
      <c r="R1067" t="b">
        <v>1</v>
      </c>
      <c r="S1067" t="b">
        <v>0</v>
      </c>
      <c r="T1067" t="s">
        <v>72</v>
      </c>
      <c r="V1067" s="2"/>
      <c r="W1067" t="s">
        <v>72</v>
      </c>
      <c r="Y1067" s="2"/>
      <c r="Z1067" t="b">
        <v>0</v>
      </c>
      <c r="AB1067" t="b">
        <v>0</v>
      </c>
      <c r="AC1067" s="2"/>
      <c r="AD1067" t="b">
        <v>1</v>
      </c>
      <c r="AE1067" t="b">
        <v>1</v>
      </c>
      <c r="AF1067" t="b">
        <v>0</v>
      </c>
      <c r="AG1067" t="s">
        <v>72</v>
      </c>
      <c r="AI1067" s="2"/>
      <c r="AJ1067" t="s">
        <v>72</v>
      </c>
      <c r="AL1067" t="b">
        <v>0</v>
      </c>
      <c r="AM1067" s="2"/>
      <c r="AN1067" t="s">
        <v>72</v>
      </c>
      <c r="AO1067" t="s">
        <v>72</v>
      </c>
      <c r="AP1067" t="s">
        <v>62</v>
      </c>
      <c r="AQ1067" t="s">
        <v>72</v>
      </c>
      <c r="AR1067" t="s">
        <v>72</v>
      </c>
      <c r="AS1067" s="2"/>
      <c r="AT1067" s="2"/>
      <c r="AU1067" t="s">
        <v>72</v>
      </c>
      <c r="AV1067" t="s">
        <v>72</v>
      </c>
      <c r="AW1067" t="s">
        <v>63</v>
      </c>
      <c r="AX1067" t="s">
        <v>64</v>
      </c>
      <c r="AY1067" t="s">
        <v>65</v>
      </c>
      <c r="AZ1067" t="s">
        <v>66</v>
      </c>
      <c r="BA1067" t="s">
        <v>74</v>
      </c>
      <c r="BB1067" t="s">
        <v>68</v>
      </c>
      <c r="BC1067" t="s">
        <v>172</v>
      </c>
      <c r="BD1067" t="s">
        <v>107</v>
      </c>
    </row>
    <row r="1068" spans="1:56" x14ac:dyDescent="0.25">
      <c r="A1068" t="s">
        <v>1945</v>
      </c>
      <c r="B1068">
        <v>100</v>
      </c>
      <c r="C1068" s="1">
        <v>67445</v>
      </c>
      <c r="D1068" t="s">
        <v>1948</v>
      </c>
      <c r="E1068" t="s">
        <v>1949</v>
      </c>
      <c r="F1068" t="s">
        <v>1332</v>
      </c>
      <c r="G1068" t="s">
        <v>125</v>
      </c>
      <c r="H1068" t="str">
        <f>Table1[[#This Row],[CPA Name Tax]]</f>
        <v/>
      </c>
      <c r="I1068" s="2">
        <v>43006</v>
      </c>
      <c r="J1068" s="2"/>
      <c r="K1068" t="s">
        <v>61</v>
      </c>
      <c r="L1068" s="2">
        <v>44517.622625497701</v>
      </c>
      <c r="M1068" t="b">
        <v>0</v>
      </c>
      <c r="N1068" s="2"/>
      <c r="O1068" t="b">
        <v>1</v>
      </c>
      <c r="P1068" s="2"/>
      <c r="Q1068" t="b">
        <v>0</v>
      </c>
      <c r="R1068" t="b">
        <v>0</v>
      </c>
      <c r="S1068" t="b">
        <v>0</v>
      </c>
      <c r="T1068" t="s">
        <v>72</v>
      </c>
      <c r="V1068" s="2"/>
      <c r="W1068" t="s">
        <v>72</v>
      </c>
      <c r="Y1068" s="2"/>
      <c r="Z1068" t="b">
        <v>0</v>
      </c>
      <c r="AB1068" t="b">
        <v>0</v>
      </c>
      <c r="AC1068" s="2"/>
      <c r="AD1068" t="b">
        <v>1</v>
      </c>
      <c r="AE1068" t="b">
        <v>0</v>
      </c>
      <c r="AF1068" t="b">
        <v>0</v>
      </c>
      <c r="AG1068" t="s">
        <v>72</v>
      </c>
      <c r="AI1068" s="2"/>
      <c r="AJ1068" t="s">
        <v>72</v>
      </c>
      <c r="AL1068" t="b">
        <v>0</v>
      </c>
      <c r="AM1068" s="2"/>
      <c r="AN1068" t="s">
        <v>72</v>
      </c>
      <c r="AO1068" t="s">
        <v>72</v>
      </c>
      <c r="AP1068" t="s">
        <v>62</v>
      </c>
      <c r="AQ1068" t="s">
        <v>72</v>
      </c>
      <c r="AR1068" t="s">
        <v>72</v>
      </c>
      <c r="AS1068" s="2"/>
      <c r="AT1068" s="2"/>
      <c r="AU1068" t="s">
        <v>72</v>
      </c>
      <c r="AV1068" t="s">
        <v>72</v>
      </c>
      <c r="AW1068" t="s">
        <v>63</v>
      </c>
      <c r="AX1068" t="s">
        <v>64</v>
      </c>
      <c r="AY1068" t="s">
        <v>65</v>
      </c>
      <c r="AZ1068" t="s">
        <v>66</v>
      </c>
      <c r="BA1068" t="s">
        <v>126</v>
      </c>
      <c r="BB1068" t="s">
        <v>68</v>
      </c>
      <c r="BC1068" t="s">
        <v>4045</v>
      </c>
      <c r="BD1068" t="s">
        <v>107</v>
      </c>
    </row>
    <row r="1069" spans="1:56" x14ac:dyDescent="0.25">
      <c r="A1069" t="s">
        <v>4060</v>
      </c>
      <c r="B1069">
        <v>100</v>
      </c>
      <c r="C1069" s="1">
        <v>67446</v>
      </c>
      <c r="D1069" t="s">
        <v>4059</v>
      </c>
      <c r="E1069" t="s">
        <v>4058</v>
      </c>
      <c r="F1069" t="s">
        <v>1736</v>
      </c>
      <c r="G1069" t="s">
        <v>1811</v>
      </c>
      <c r="H1069" t="str">
        <f>Table1[[#This Row],[CPA Name Tax]]</f>
        <v/>
      </c>
      <c r="I1069" s="2">
        <v>42545</v>
      </c>
      <c r="J1069" s="2">
        <v>44286</v>
      </c>
      <c r="K1069" t="s">
        <v>73</v>
      </c>
      <c r="L1069" s="2"/>
      <c r="M1069" t="b">
        <v>1</v>
      </c>
      <c r="N1069" s="2"/>
      <c r="O1069" t="b">
        <v>0</v>
      </c>
      <c r="P1069" s="2"/>
      <c r="Q1069" t="b">
        <v>0</v>
      </c>
      <c r="R1069" t="b">
        <v>0</v>
      </c>
      <c r="S1069" t="b">
        <v>0</v>
      </c>
      <c r="T1069" t="s">
        <v>72</v>
      </c>
      <c r="V1069" s="2">
        <v>32363</v>
      </c>
      <c r="W1069" t="s">
        <v>72</v>
      </c>
      <c r="Y1069" s="2"/>
      <c r="Z1069" t="b">
        <v>0</v>
      </c>
      <c r="AB1069" t="b">
        <v>0</v>
      </c>
      <c r="AC1069" s="2">
        <v>44505</v>
      </c>
      <c r="AD1069" t="b">
        <v>1</v>
      </c>
      <c r="AE1069" t="b">
        <v>1</v>
      </c>
      <c r="AF1069" t="b">
        <v>0</v>
      </c>
      <c r="AG1069" t="s">
        <v>451</v>
      </c>
      <c r="AI1069" s="2"/>
      <c r="AJ1069" t="s">
        <v>72</v>
      </c>
      <c r="AL1069" t="b">
        <v>0</v>
      </c>
      <c r="AM1069" s="2"/>
      <c r="AN1069" t="s">
        <v>72</v>
      </c>
      <c r="AO1069" t="s">
        <v>452</v>
      </c>
      <c r="AP1069" t="s">
        <v>453</v>
      </c>
      <c r="AQ1069" t="s">
        <v>451</v>
      </c>
      <c r="AR1069" t="s">
        <v>454</v>
      </c>
      <c r="AS1069" s="2"/>
      <c r="AT1069" s="2"/>
      <c r="AU1069" t="s">
        <v>72</v>
      </c>
      <c r="AV1069" t="s">
        <v>72</v>
      </c>
      <c r="AW1069" t="s">
        <v>63</v>
      </c>
      <c r="AX1069" t="s">
        <v>72</v>
      </c>
      <c r="AY1069" t="s">
        <v>518</v>
      </c>
      <c r="AZ1069" t="s">
        <v>3157</v>
      </c>
      <c r="BA1069" t="s">
        <v>72</v>
      </c>
      <c r="BB1069" t="s">
        <v>132</v>
      </c>
      <c r="BC1069" t="s">
        <v>4033</v>
      </c>
      <c r="BD1069" t="s">
        <v>165</v>
      </c>
    </row>
    <row r="1070" spans="1:56" x14ac:dyDescent="0.25">
      <c r="A1070" t="s">
        <v>1311</v>
      </c>
      <c r="B1070">
        <v>100</v>
      </c>
      <c r="C1070" s="1">
        <v>67465</v>
      </c>
      <c r="D1070" t="s">
        <v>1314</v>
      </c>
      <c r="E1070" t="s">
        <v>1315</v>
      </c>
      <c r="F1070" t="s">
        <v>196</v>
      </c>
      <c r="G1070" t="s">
        <v>198</v>
      </c>
      <c r="H1070" t="str">
        <f>Table1[[#This Row],[CPA Name Tax]]</f>
        <v/>
      </c>
      <c r="I1070" s="2">
        <v>44175</v>
      </c>
      <c r="J1070" s="2"/>
      <c r="K1070" t="s">
        <v>73</v>
      </c>
      <c r="L1070" s="2"/>
      <c r="M1070" t="b">
        <v>1</v>
      </c>
      <c r="N1070" s="2">
        <v>32363</v>
      </c>
      <c r="O1070" t="b">
        <v>0</v>
      </c>
      <c r="P1070" s="2">
        <v>32363</v>
      </c>
      <c r="Q1070" t="b">
        <v>0</v>
      </c>
      <c r="R1070" t="b">
        <v>0</v>
      </c>
      <c r="S1070" t="b">
        <v>0</v>
      </c>
      <c r="T1070" t="s">
        <v>72</v>
      </c>
      <c r="V1070" s="2">
        <v>32363</v>
      </c>
      <c r="W1070" t="s">
        <v>72</v>
      </c>
      <c r="Y1070" s="2"/>
      <c r="Z1070" t="b">
        <v>1</v>
      </c>
      <c r="AB1070" t="b">
        <v>0</v>
      </c>
      <c r="AC1070" s="2"/>
      <c r="AD1070" t="b">
        <v>1</v>
      </c>
      <c r="AE1070" t="b">
        <v>1</v>
      </c>
      <c r="AF1070" t="b">
        <v>0</v>
      </c>
      <c r="AG1070" t="s">
        <v>72</v>
      </c>
      <c r="AI1070" s="2"/>
      <c r="AJ1070" t="s">
        <v>72</v>
      </c>
      <c r="AL1070" t="b">
        <v>0</v>
      </c>
      <c r="AM1070" s="2"/>
      <c r="AN1070" t="s">
        <v>72</v>
      </c>
      <c r="AO1070" t="s">
        <v>72</v>
      </c>
      <c r="AP1070" t="s">
        <v>62</v>
      </c>
      <c r="AQ1070" t="s">
        <v>72</v>
      </c>
      <c r="AR1070" t="s">
        <v>72</v>
      </c>
      <c r="AS1070" s="2"/>
      <c r="AT1070" s="2"/>
      <c r="AU1070" t="s">
        <v>72</v>
      </c>
      <c r="AV1070" t="s">
        <v>72</v>
      </c>
      <c r="AW1070" t="s">
        <v>148</v>
      </c>
      <c r="AX1070" t="s">
        <v>455</v>
      </c>
      <c r="AY1070" t="s">
        <v>65</v>
      </c>
      <c r="AZ1070" t="s">
        <v>66</v>
      </c>
      <c r="BA1070" t="s">
        <v>74</v>
      </c>
      <c r="BB1070" t="s">
        <v>68</v>
      </c>
      <c r="BC1070" t="s">
        <v>197</v>
      </c>
      <c r="BD1070" t="s">
        <v>165</v>
      </c>
    </row>
    <row r="1071" spans="1:56" x14ac:dyDescent="0.25">
      <c r="A1071" t="s">
        <v>2997</v>
      </c>
      <c r="B1071">
        <v>100</v>
      </c>
      <c r="C1071" s="1">
        <v>67468</v>
      </c>
      <c r="D1071" t="s">
        <v>3001</v>
      </c>
      <c r="E1071" t="s">
        <v>3002</v>
      </c>
      <c r="F1071" t="s">
        <v>1923</v>
      </c>
      <c r="G1071" t="s">
        <v>1924</v>
      </c>
      <c r="H1071" t="str">
        <f>Table1[[#This Row],[CPA Name Tax]]</f>
        <v/>
      </c>
      <c r="I1071" s="2">
        <v>43096</v>
      </c>
      <c r="J1071" s="2"/>
      <c r="K1071" t="s">
        <v>61</v>
      </c>
      <c r="L1071" s="2"/>
      <c r="M1071" t="b">
        <v>0</v>
      </c>
      <c r="N1071" s="2"/>
      <c r="O1071" t="b">
        <v>1</v>
      </c>
      <c r="P1071" s="2"/>
      <c r="Q1071" t="b">
        <v>0</v>
      </c>
      <c r="R1071" t="b">
        <v>0</v>
      </c>
      <c r="S1071" t="b">
        <v>0</v>
      </c>
      <c r="T1071" t="s">
        <v>72</v>
      </c>
      <c r="V1071" s="2"/>
      <c r="W1071" t="s">
        <v>72</v>
      </c>
      <c r="Y1071" s="2"/>
      <c r="Z1071" t="b">
        <v>0</v>
      </c>
      <c r="AB1071" t="b">
        <v>0</v>
      </c>
      <c r="AC1071" s="2"/>
      <c r="AD1071" t="b">
        <v>0</v>
      </c>
      <c r="AE1071" t="b">
        <v>0</v>
      </c>
      <c r="AF1071" t="b">
        <v>0</v>
      </c>
      <c r="AG1071" t="s">
        <v>72</v>
      </c>
      <c r="AI1071" s="2"/>
      <c r="AJ1071" t="s">
        <v>72</v>
      </c>
      <c r="AL1071" t="b">
        <v>0</v>
      </c>
      <c r="AM1071" s="2"/>
      <c r="AN1071" t="s">
        <v>72</v>
      </c>
      <c r="AO1071" t="s">
        <v>72</v>
      </c>
      <c r="AP1071" t="s">
        <v>62</v>
      </c>
      <c r="AQ1071" t="s">
        <v>72</v>
      </c>
      <c r="AR1071" t="s">
        <v>72</v>
      </c>
      <c r="AS1071" s="2"/>
      <c r="AT1071" s="2"/>
      <c r="AU1071" t="s">
        <v>72</v>
      </c>
      <c r="AV1071" t="s">
        <v>72</v>
      </c>
      <c r="AW1071" t="s">
        <v>63</v>
      </c>
      <c r="AX1071" t="s">
        <v>722</v>
      </c>
      <c r="AY1071" t="s">
        <v>65</v>
      </c>
      <c r="AZ1071" t="s">
        <v>66</v>
      </c>
      <c r="BA1071" t="s">
        <v>67</v>
      </c>
      <c r="BB1071" t="s">
        <v>114</v>
      </c>
      <c r="BC1071" t="s">
        <v>4051</v>
      </c>
      <c r="BD1071" t="s">
        <v>107</v>
      </c>
    </row>
    <row r="1072" spans="1:56" x14ac:dyDescent="0.25">
      <c r="A1072" t="s">
        <v>567</v>
      </c>
      <c r="B1072">
        <v>100</v>
      </c>
      <c r="C1072" s="1">
        <v>67469</v>
      </c>
      <c r="D1072" t="s">
        <v>584</v>
      </c>
      <c r="E1072" t="s">
        <v>585</v>
      </c>
      <c r="F1072" t="s">
        <v>570</v>
      </c>
      <c r="G1072" t="s">
        <v>468</v>
      </c>
      <c r="H1072" t="str">
        <f>Table1[[#This Row],[CPA Name Tax]]</f>
        <v/>
      </c>
      <c r="I1072" s="2">
        <v>42837</v>
      </c>
      <c r="J1072" s="2"/>
      <c r="K1072" t="s">
        <v>61</v>
      </c>
      <c r="L1072" s="2"/>
      <c r="M1072" t="b">
        <v>0</v>
      </c>
      <c r="N1072" s="2"/>
      <c r="O1072" t="b">
        <v>1</v>
      </c>
      <c r="P1072" s="2"/>
      <c r="Q1072" t="b">
        <v>0</v>
      </c>
      <c r="R1072" t="b">
        <v>0</v>
      </c>
      <c r="S1072" t="b">
        <v>0</v>
      </c>
      <c r="T1072" t="s">
        <v>72</v>
      </c>
      <c r="V1072" s="2"/>
      <c r="W1072" t="s">
        <v>72</v>
      </c>
      <c r="Z1072" t="b">
        <v>0</v>
      </c>
      <c r="AB1072" t="b">
        <v>0</v>
      </c>
      <c r="AC1072" s="2"/>
      <c r="AD1072" t="b">
        <v>1</v>
      </c>
      <c r="AE1072" t="b">
        <v>1</v>
      </c>
      <c r="AF1072" t="b">
        <v>0</v>
      </c>
      <c r="AG1072" t="s">
        <v>72</v>
      </c>
      <c r="AI1072" s="2"/>
      <c r="AJ1072" t="s">
        <v>72</v>
      </c>
      <c r="AL1072" t="b">
        <v>0</v>
      </c>
      <c r="AN1072" t="s">
        <v>72</v>
      </c>
      <c r="AO1072" t="s">
        <v>72</v>
      </c>
      <c r="AP1072" t="s">
        <v>62</v>
      </c>
      <c r="AQ1072" t="s">
        <v>72</v>
      </c>
      <c r="AR1072" t="s">
        <v>72</v>
      </c>
      <c r="AS1072" s="2"/>
      <c r="AT1072" s="2"/>
      <c r="AU1072" t="s">
        <v>72</v>
      </c>
      <c r="AV1072" t="s">
        <v>72</v>
      </c>
      <c r="AW1072" t="s">
        <v>148</v>
      </c>
      <c r="AX1072" t="s">
        <v>136</v>
      </c>
      <c r="AY1072" t="s">
        <v>65</v>
      </c>
      <c r="AZ1072" t="s">
        <v>66</v>
      </c>
      <c r="BA1072" t="s">
        <v>126</v>
      </c>
      <c r="BB1072" t="s">
        <v>68</v>
      </c>
      <c r="BC1072" t="s">
        <v>467</v>
      </c>
      <c r="BD1072" t="s">
        <v>59</v>
      </c>
    </row>
    <row r="1073" spans="1:56" x14ac:dyDescent="0.25">
      <c r="A1073" t="s">
        <v>1574</v>
      </c>
      <c r="B1073">
        <v>100</v>
      </c>
      <c r="C1073" s="1">
        <v>67474</v>
      </c>
      <c r="D1073" t="s">
        <v>1593</v>
      </c>
      <c r="E1073" t="s">
        <v>1594</v>
      </c>
      <c r="F1073" t="s">
        <v>1595</v>
      </c>
      <c r="G1073" t="s">
        <v>261</v>
      </c>
      <c r="H1073" t="str">
        <f>Table1[[#This Row],[CPA Name Tax]]</f>
        <v/>
      </c>
      <c r="I1073" s="2">
        <v>42583</v>
      </c>
      <c r="J1073" s="2"/>
      <c r="K1073" t="s">
        <v>61</v>
      </c>
      <c r="L1073" s="2">
        <v>44517.695952627299</v>
      </c>
      <c r="M1073" t="b">
        <v>0</v>
      </c>
      <c r="N1073" s="2"/>
      <c r="O1073" t="b">
        <v>1</v>
      </c>
      <c r="P1073" s="2"/>
      <c r="Q1073" t="b">
        <v>0</v>
      </c>
      <c r="R1073" t="b">
        <v>0</v>
      </c>
      <c r="S1073" t="b">
        <v>0</v>
      </c>
      <c r="T1073" t="s">
        <v>72</v>
      </c>
      <c r="V1073" s="2"/>
      <c r="W1073" t="s">
        <v>72</v>
      </c>
      <c r="Y1073" s="2"/>
      <c r="Z1073" t="b">
        <v>0</v>
      </c>
      <c r="AB1073" t="b">
        <v>0</v>
      </c>
      <c r="AC1073" s="2"/>
      <c r="AD1073" t="b">
        <v>1</v>
      </c>
      <c r="AE1073" t="b">
        <v>0</v>
      </c>
      <c r="AF1073" t="b">
        <v>0</v>
      </c>
      <c r="AG1073" t="s">
        <v>72</v>
      </c>
      <c r="AI1073" s="2"/>
      <c r="AJ1073" t="s">
        <v>72</v>
      </c>
      <c r="AL1073" t="b">
        <v>0</v>
      </c>
      <c r="AM1073" s="2"/>
      <c r="AN1073" t="s">
        <v>72</v>
      </c>
      <c r="AO1073" t="s">
        <v>72</v>
      </c>
      <c r="AP1073" t="s">
        <v>62</v>
      </c>
      <c r="AQ1073" t="s">
        <v>72</v>
      </c>
      <c r="AR1073" t="s">
        <v>72</v>
      </c>
      <c r="AS1073" s="2"/>
      <c r="AT1073" s="2"/>
      <c r="AU1073" t="s">
        <v>72</v>
      </c>
      <c r="AV1073" t="s">
        <v>72</v>
      </c>
      <c r="AW1073" t="s">
        <v>63</v>
      </c>
      <c r="AX1073" t="s">
        <v>455</v>
      </c>
      <c r="AY1073" t="s">
        <v>65</v>
      </c>
      <c r="AZ1073" t="s">
        <v>66</v>
      </c>
      <c r="BA1073" t="s">
        <v>484</v>
      </c>
      <c r="BB1073" t="s">
        <v>132</v>
      </c>
      <c r="BC1073" t="s">
        <v>260</v>
      </c>
      <c r="BD1073" t="s">
        <v>59</v>
      </c>
    </row>
    <row r="1074" spans="1:56" x14ac:dyDescent="0.25">
      <c r="A1074" t="s">
        <v>3158</v>
      </c>
      <c r="B1074">
        <v>100</v>
      </c>
      <c r="C1074" s="1">
        <v>67493</v>
      </c>
      <c r="D1074" t="s">
        <v>3159</v>
      </c>
      <c r="E1074" t="s">
        <v>3160</v>
      </c>
      <c r="F1074" t="s">
        <v>844</v>
      </c>
      <c r="G1074" t="s">
        <v>1374</v>
      </c>
      <c r="H1074" t="str">
        <f>Table1[[#This Row],[CPA Name Tax]]</f>
        <v/>
      </c>
      <c r="I1074" s="2">
        <v>43119</v>
      </c>
      <c r="J1074" s="2"/>
      <c r="K1074" t="s">
        <v>61</v>
      </c>
      <c r="L1074" s="2"/>
      <c r="M1074" t="b">
        <v>0</v>
      </c>
      <c r="N1074" s="2"/>
      <c r="O1074" t="b">
        <v>1</v>
      </c>
      <c r="P1074" s="2"/>
      <c r="Q1074" t="b">
        <v>1</v>
      </c>
      <c r="R1074" t="b">
        <v>1</v>
      </c>
      <c r="S1074" t="b">
        <v>0</v>
      </c>
      <c r="T1074" t="s">
        <v>72</v>
      </c>
      <c r="V1074" s="2"/>
      <c r="W1074" t="s">
        <v>72</v>
      </c>
      <c r="Y1074" s="2"/>
      <c r="Z1074" t="b">
        <v>0</v>
      </c>
      <c r="AB1074" t="b">
        <v>0</v>
      </c>
      <c r="AC1074" s="2"/>
      <c r="AD1074" t="b">
        <v>1</v>
      </c>
      <c r="AE1074" t="b">
        <v>1</v>
      </c>
      <c r="AF1074" t="b">
        <v>0</v>
      </c>
      <c r="AG1074" t="s">
        <v>72</v>
      </c>
      <c r="AI1074" s="2"/>
      <c r="AJ1074" t="s">
        <v>72</v>
      </c>
      <c r="AL1074" t="b">
        <v>0</v>
      </c>
      <c r="AM1074" s="2"/>
      <c r="AN1074" t="s">
        <v>72</v>
      </c>
      <c r="AO1074" t="s">
        <v>72</v>
      </c>
      <c r="AP1074" t="s">
        <v>62</v>
      </c>
      <c r="AQ1074" t="s">
        <v>72</v>
      </c>
      <c r="AR1074" t="s">
        <v>72</v>
      </c>
      <c r="AS1074" s="2"/>
      <c r="AT1074" s="2"/>
      <c r="AU1074" t="s">
        <v>72</v>
      </c>
      <c r="AV1074" t="s">
        <v>72</v>
      </c>
      <c r="AW1074" t="s">
        <v>148</v>
      </c>
      <c r="AX1074" t="s">
        <v>3161</v>
      </c>
      <c r="AY1074" t="s">
        <v>65</v>
      </c>
      <c r="AZ1074" t="s">
        <v>66</v>
      </c>
      <c r="BA1074" t="s">
        <v>67</v>
      </c>
      <c r="BB1074" t="s">
        <v>68</v>
      </c>
      <c r="BC1074" t="s">
        <v>4033</v>
      </c>
      <c r="BD1074" t="s">
        <v>165</v>
      </c>
    </row>
    <row r="1075" spans="1:56" x14ac:dyDescent="0.25">
      <c r="A1075" t="s">
        <v>718</v>
      </c>
      <c r="B1075">
        <v>100</v>
      </c>
      <c r="C1075" s="1">
        <v>67495</v>
      </c>
      <c r="D1075" t="s">
        <v>760</v>
      </c>
      <c r="E1075" t="s">
        <v>761</v>
      </c>
      <c r="F1075" t="s">
        <v>738</v>
      </c>
      <c r="G1075" t="s">
        <v>739</v>
      </c>
      <c r="H1075" t="str">
        <f>Table1[[#This Row],[CPA Name Tax]]</f>
        <v/>
      </c>
      <c r="I1075" s="2">
        <v>43511</v>
      </c>
      <c r="J1075" s="2"/>
      <c r="K1075" t="s">
        <v>61</v>
      </c>
      <c r="L1075" s="2">
        <v>44517.498459259303</v>
      </c>
      <c r="M1075" t="b">
        <v>1</v>
      </c>
      <c r="N1075" s="2"/>
      <c r="O1075" t="b">
        <v>1</v>
      </c>
      <c r="P1075" s="2"/>
      <c r="Q1075" t="b">
        <v>1</v>
      </c>
      <c r="R1075" t="b">
        <v>1</v>
      </c>
      <c r="S1075" t="b">
        <v>0</v>
      </c>
      <c r="T1075" t="s">
        <v>72</v>
      </c>
      <c r="V1075" s="2"/>
      <c r="W1075" t="s">
        <v>72</v>
      </c>
      <c r="Z1075" t="b">
        <v>0</v>
      </c>
      <c r="AB1075" t="b">
        <v>0</v>
      </c>
      <c r="AC1075" s="2"/>
      <c r="AD1075" t="b">
        <v>1</v>
      </c>
      <c r="AE1075" t="b">
        <v>1</v>
      </c>
      <c r="AF1075" t="b">
        <v>0</v>
      </c>
      <c r="AG1075" t="s">
        <v>72</v>
      </c>
      <c r="AI1075" s="2"/>
      <c r="AJ1075" t="s">
        <v>72</v>
      </c>
      <c r="AL1075" t="b">
        <v>0</v>
      </c>
      <c r="AN1075" t="s">
        <v>72</v>
      </c>
      <c r="AO1075" t="s">
        <v>72</v>
      </c>
      <c r="AP1075" t="s">
        <v>62</v>
      </c>
      <c r="AQ1075" t="s">
        <v>72</v>
      </c>
      <c r="AR1075" t="s">
        <v>72</v>
      </c>
      <c r="AS1075" s="2"/>
      <c r="AT1075" s="2"/>
      <c r="AU1075" t="s">
        <v>72</v>
      </c>
      <c r="AV1075" t="s">
        <v>72</v>
      </c>
      <c r="AW1075" t="s">
        <v>148</v>
      </c>
      <c r="AX1075" t="s">
        <v>722</v>
      </c>
      <c r="AY1075" t="s">
        <v>65</v>
      </c>
      <c r="AZ1075" t="s">
        <v>66</v>
      </c>
      <c r="BA1075" t="s">
        <v>67</v>
      </c>
      <c r="BB1075" t="s">
        <v>211</v>
      </c>
      <c r="BC1075" t="s">
        <v>197</v>
      </c>
      <c r="BD1075" t="s">
        <v>165</v>
      </c>
    </row>
    <row r="1076" spans="1:56" x14ac:dyDescent="0.25">
      <c r="A1076" t="s">
        <v>1965</v>
      </c>
      <c r="B1076">
        <v>100</v>
      </c>
      <c r="C1076" s="1">
        <v>67506</v>
      </c>
      <c r="D1076" t="s">
        <v>1976</v>
      </c>
      <c r="E1076" t="s">
        <v>1977</v>
      </c>
      <c r="F1076" t="s">
        <v>1978</v>
      </c>
      <c r="G1076" t="s">
        <v>1149</v>
      </c>
      <c r="H1076" t="str">
        <f>Table1[[#This Row],[CPA Name Tax]]</f>
        <v/>
      </c>
      <c r="I1076" s="2">
        <v>42824</v>
      </c>
      <c r="J1076" s="2"/>
      <c r="K1076" t="s">
        <v>61</v>
      </c>
      <c r="L1076" s="2"/>
      <c r="M1076" t="b">
        <v>0</v>
      </c>
      <c r="N1076" s="2"/>
      <c r="O1076" t="b">
        <v>1</v>
      </c>
      <c r="P1076" s="2"/>
      <c r="Q1076" t="b">
        <v>0</v>
      </c>
      <c r="R1076" t="b">
        <v>0</v>
      </c>
      <c r="S1076" t="b">
        <v>0</v>
      </c>
      <c r="T1076" t="s">
        <v>72</v>
      </c>
      <c r="V1076" s="2"/>
      <c r="W1076" t="s">
        <v>72</v>
      </c>
      <c r="Y1076" s="2"/>
      <c r="Z1076" t="b">
        <v>0</v>
      </c>
      <c r="AB1076" t="b">
        <v>0</v>
      </c>
      <c r="AC1076" s="2"/>
      <c r="AD1076" t="b">
        <v>0</v>
      </c>
      <c r="AE1076" t="b">
        <v>0</v>
      </c>
      <c r="AF1076" t="b">
        <v>0</v>
      </c>
      <c r="AG1076" t="s">
        <v>72</v>
      </c>
      <c r="AI1076" s="2"/>
      <c r="AJ1076" t="s">
        <v>72</v>
      </c>
      <c r="AL1076" t="b">
        <v>0</v>
      </c>
      <c r="AM1076" s="2"/>
      <c r="AN1076" t="s">
        <v>72</v>
      </c>
      <c r="AO1076" t="s">
        <v>72</v>
      </c>
      <c r="AP1076" t="s">
        <v>62</v>
      </c>
      <c r="AQ1076" t="s">
        <v>72</v>
      </c>
      <c r="AR1076" t="s">
        <v>72</v>
      </c>
      <c r="AS1076" s="2"/>
      <c r="AT1076" s="2"/>
      <c r="AU1076" t="s">
        <v>72</v>
      </c>
      <c r="AV1076" t="s">
        <v>72</v>
      </c>
      <c r="AW1076" t="s">
        <v>63</v>
      </c>
      <c r="AX1076" t="s">
        <v>64</v>
      </c>
      <c r="AY1076" t="s">
        <v>65</v>
      </c>
      <c r="AZ1076" t="s">
        <v>66</v>
      </c>
      <c r="BA1076" t="s">
        <v>109</v>
      </c>
      <c r="BB1076" t="s">
        <v>211</v>
      </c>
      <c r="BC1076" t="s">
        <v>235</v>
      </c>
      <c r="BD1076" t="s">
        <v>165</v>
      </c>
    </row>
    <row r="1077" spans="1:56" x14ac:dyDescent="0.25">
      <c r="A1077" t="s">
        <v>1982</v>
      </c>
      <c r="B1077">
        <v>100</v>
      </c>
      <c r="C1077" s="1">
        <v>67509</v>
      </c>
      <c r="D1077" t="s">
        <v>1986</v>
      </c>
      <c r="E1077" t="s">
        <v>1987</v>
      </c>
      <c r="F1077" t="s">
        <v>1880</v>
      </c>
      <c r="G1077" t="s">
        <v>547</v>
      </c>
      <c r="H1077" t="str">
        <f>Table1[[#This Row],[CPA Name Tax]]</f>
        <v/>
      </c>
      <c r="I1077" s="2">
        <v>43250</v>
      </c>
      <c r="J1077" s="2"/>
      <c r="K1077" t="s">
        <v>61</v>
      </c>
      <c r="L1077" s="2"/>
      <c r="M1077" t="b">
        <v>0</v>
      </c>
      <c r="N1077" s="2"/>
      <c r="O1077" t="b">
        <v>1</v>
      </c>
      <c r="P1077" s="2"/>
      <c r="Q1077" t="b">
        <v>0</v>
      </c>
      <c r="R1077" t="b">
        <v>0</v>
      </c>
      <c r="S1077" t="b">
        <v>0</v>
      </c>
      <c r="T1077" t="s">
        <v>72</v>
      </c>
      <c r="V1077" s="2"/>
      <c r="W1077" t="s">
        <v>72</v>
      </c>
      <c r="Y1077" s="2"/>
      <c r="Z1077" t="b">
        <v>0</v>
      </c>
      <c r="AB1077" t="b">
        <v>0</v>
      </c>
      <c r="AC1077" s="2"/>
      <c r="AD1077" t="b">
        <v>1</v>
      </c>
      <c r="AE1077" t="b">
        <v>0</v>
      </c>
      <c r="AF1077" t="b">
        <v>0</v>
      </c>
      <c r="AG1077" t="s">
        <v>72</v>
      </c>
      <c r="AI1077" s="2"/>
      <c r="AJ1077" t="s">
        <v>72</v>
      </c>
      <c r="AL1077" t="b">
        <v>0</v>
      </c>
      <c r="AM1077" s="2"/>
      <c r="AN1077" t="s">
        <v>72</v>
      </c>
      <c r="AO1077" t="s">
        <v>72</v>
      </c>
      <c r="AP1077" t="s">
        <v>62</v>
      </c>
      <c r="AQ1077" t="s">
        <v>72</v>
      </c>
      <c r="AR1077" t="s">
        <v>72</v>
      </c>
      <c r="AS1077" s="2"/>
      <c r="AT1077" s="2"/>
      <c r="AU1077" t="s">
        <v>72</v>
      </c>
      <c r="AV1077" t="s">
        <v>72</v>
      </c>
      <c r="AW1077" t="s">
        <v>63</v>
      </c>
      <c r="AX1077" t="s">
        <v>98</v>
      </c>
      <c r="AY1077" t="s">
        <v>65</v>
      </c>
      <c r="AZ1077" t="s">
        <v>66</v>
      </c>
      <c r="BA1077" t="s">
        <v>67</v>
      </c>
      <c r="BB1077" t="s">
        <v>68</v>
      </c>
      <c r="BC1077" t="s">
        <v>235</v>
      </c>
      <c r="BD1077" t="s">
        <v>165</v>
      </c>
    </row>
    <row r="1078" spans="1:56" x14ac:dyDescent="0.25">
      <c r="A1078" t="s">
        <v>1920</v>
      </c>
      <c r="B1078">
        <v>100</v>
      </c>
      <c r="C1078" s="1">
        <v>67519</v>
      </c>
      <c r="D1078" t="s">
        <v>1938</v>
      </c>
      <c r="E1078" t="s">
        <v>1939</v>
      </c>
      <c r="F1078" t="s">
        <v>721</v>
      </c>
      <c r="G1078" t="s">
        <v>323</v>
      </c>
      <c r="H1078" t="str">
        <f>Table1[[#This Row],[CPA Name Tax]]</f>
        <v/>
      </c>
      <c r="I1078" s="2">
        <v>42864</v>
      </c>
      <c r="J1078" s="2"/>
      <c r="K1078" t="s">
        <v>61</v>
      </c>
      <c r="L1078" s="2"/>
      <c r="M1078" t="b">
        <v>0</v>
      </c>
      <c r="N1078" s="2"/>
      <c r="O1078" t="b">
        <v>1</v>
      </c>
      <c r="P1078" s="2"/>
      <c r="Q1078" t="b">
        <v>1</v>
      </c>
      <c r="R1078" t="b">
        <v>0</v>
      </c>
      <c r="S1078" t="b">
        <v>0</v>
      </c>
      <c r="T1078" t="s">
        <v>72</v>
      </c>
      <c r="V1078" s="2"/>
      <c r="W1078" t="s">
        <v>72</v>
      </c>
      <c r="Y1078" s="2"/>
      <c r="Z1078" t="b">
        <v>0</v>
      </c>
      <c r="AB1078" t="b">
        <v>0</v>
      </c>
      <c r="AC1078" s="2"/>
      <c r="AD1078" t="b">
        <v>0</v>
      </c>
      <c r="AE1078" t="b">
        <v>0</v>
      </c>
      <c r="AF1078" t="b">
        <v>0</v>
      </c>
      <c r="AG1078" t="s">
        <v>72</v>
      </c>
      <c r="AI1078" s="2"/>
      <c r="AJ1078" t="s">
        <v>72</v>
      </c>
      <c r="AL1078" t="b">
        <v>0</v>
      </c>
      <c r="AM1078" s="2"/>
      <c r="AN1078" t="s">
        <v>72</v>
      </c>
      <c r="AO1078" t="s">
        <v>72</v>
      </c>
      <c r="AP1078" t="s">
        <v>62</v>
      </c>
      <c r="AQ1078" t="s">
        <v>72</v>
      </c>
      <c r="AR1078" t="s">
        <v>72</v>
      </c>
      <c r="AS1078" s="2"/>
      <c r="AT1078" s="2"/>
      <c r="AU1078" t="s">
        <v>72</v>
      </c>
      <c r="AV1078" t="s">
        <v>72</v>
      </c>
      <c r="AW1078" t="s">
        <v>148</v>
      </c>
      <c r="AX1078" t="s">
        <v>155</v>
      </c>
      <c r="AY1078" t="s">
        <v>65</v>
      </c>
      <c r="AZ1078" t="s">
        <v>66</v>
      </c>
      <c r="BA1078" t="s">
        <v>126</v>
      </c>
      <c r="BB1078" t="s">
        <v>211</v>
      </c>
      <c r="BC1078" t="s">
        <v>165</v>
      </c>
      <c r="BD1078" t="s">
        <v>165</v>
      </c>
    </row>
    <row r="1079" spans="1:56" x14ac:dyDescent="0.25">
      <c r="A1079" t="s">
        <v>1311</v>
      </c>
      <c r="B1079">
        <v>100</v>
      </c>
      <c r="C1079" s="1">
        <v>67523</v>
      </c>
      <c r="D1079" t="s">
        <v>1316</v>
      </c>
      <c r="E1079" t="s">
        <v>1317</v>
      </c>
      <c r="F1079" t="s">
        <v>1318</v>
      </c>
      <c r="G1079" t="s">
        <v>1319</v>
      </c>
      <c r="H1079" t="str">
        <f>Table1[[#This Row],[CPA Name Tax]]</f>
        <v/>
      </c>
      <c r="I1079" s="2">
        <v>43672</v>
      </c>
      <c r="J1079" s="2"/>
      <c r="K1079" t="s">
        <v>61</v>
      </c>
      <c r="L1079" s="2"/>
      <c r="M1079" t="b">
        <v>1</v>
      </c>
      <c r="N1079" s="2"/>
      <c r="O1079" t="b">
        <v>1</v>
      </c>
      <c r="P1079" s="2"/>
      <c r="Q1079" t="b">
        <v>1</v>
      </c>
      <c r="R1079" t="b">
        <v>1</v>
      </c>
      <c r="S1079" t="b">
        <v>1</v>
      </c>
      <c r="T1079" t="s">
        <v>72</v>
      </c>
      <c r="V1079" s="2"/>
      <c r="W1079" t="s">
        <v>72</v>
      </c>
      <c r="Y1079" s="2"/>
      <c r="Z1079" t="b">
        <v>0</v>
      </c>
      <c r="AB1079" t="b">
        <v>0</v>
      </c>
      <c r="AC1079" s="2"/>
      <c r="AD1079" t="b">
        <v>1</v>
      </c>
      <c r="AE1079" t="b">
        <v>1</v>
      </c>
      <c r="AF1079" t="b">
        <v>0</v>
      </c>
      <c r="AG1079" t="s">
        <v>72</v>
      </c>
      <c r="AI1079" s="2"/>
      <c r="AJ1079" t="s">
        <v>72</v>
      </c>
      <c r="AL1079" t="b">
        <v>0</v>
      </c>
      <c r="AM1079" s="2"/>
      <c r="AN1079" t="s">
        <v>72</v>
      </c>
      <c r="AO1079" t="s">
        <v>72</v>
      </c>
      <c r="AP1079" t="s">
        <v>62</v>
      </c>
      <c r="AQ1079" t="s">
        <v>72</v>
      </c>
      <c r="AR1079" t="s">
        <v>72</v>
      </c>
      <c r="AS1079" s="2"/>
      <c r="AT1079" s="2"/>
      <c r="AU1079" t="s">
        <v>72</v>
      </c>
      <c r="AV1079" t="s">
        <v>72</v>
      </c>
      <c r="AW1079" t="s">
        <v>148</v>
      </c>
      <c r="AX1079" t="s">
        <v>455</v>
      </c>
      <c r="AY1079" t="s">
        <v>65</v>
      </c>
      <c r="AZ1079" t="s">
        <v>66</v>
      </c>
      <c r="BA1079" t="s">
        <v>74</v>
      </c>
      <c r="BB1079" t="s">
        <v>68</v>
      </c>
      <c r="BC1079" t="s">
        <v>338</v>
      </c>
      <c r="BD1079" t="s">
        <v>165</v>
      </c>
    </row>
    <row r="1080" spans="1:56" x14ac:dyDescent="0.25">
      <c r="A1080" t="s">
        <v>1574</v>
      </c>
      <c r="B1080">
        <v>100</v>
      </c>
      <c r="C1080" s="1">
        <v>67528</v>
      </c>
      <c r="D1080" t="s">
        <v>1596</v>
      </c>
      <c r="E1080" t="s">
        <v>1597</v>
      </c>
      <c r="F1080" t="s">
        <v>901</v>
      </c>
      <c r="G1080" t="s">
        <v>902</v>
      </c>
      <c r="H1080" t="str">
        <f>Table1[[#This Row],[CPA Name Tax]]</f>
        <v/>
      </c>
      <c r="I1080" s="2">
        <v>42664</v>
      </c>
      <c r="J1080" s="2"/>
      <c r="K1080" t="s">
        <v>61</v>
      </c>
      <c r="L1080" s="2"/>
      <c r="M1080" t="b">
        <v>0</v>
      </c>
      <c r="N1080" s="2"/>
      <c r="O1080" t="b">
        <v>1</v>
      </c>
      <c r="P1080" s="2"/>
      <c r="Q1080" t="b">
        <v>0</v>
      </c>
      <c r="R1080" t="b">
        <v>0</v>
      </c>
      <c r="S1080" t="b">
        <v>0</v>
      </c>
      <c r="T1080" t="s">
        <v>72</v>
      </c>
      <c r="V1080" s="2"/>
      <c r="W1080" t="s">
        <v>72</v>
      </c>
      <c r="Y1080" s="2"/>
      <c r="Z1080" t="b">
        <v>0</v>
      </c>
      <c r="AB1080" t="b">
        <v>0</v>
      </c>
      <c r="AC1080" s="2"/>
      <c r="AD1080" t="b">
        <v>0</v>
      </c>
      <c r="AE1080" t="b">
        <v>0</v>
      </c>
      <c r="AF1080" t="b">
        <v>0</v>
      </c>
      <c r="AG1080" t="s">
        <v>72</v>
      </c>
      <c r="AI1080" s="2"/>
      <c r="AJ1080" t="s">
        <v>72</v>
      </c>
      <c r="AL1080" t="b">
        <v>0</v>
      </c>
      <c r="AM1080" s="2"/>
      <c r="AN1080" t="s">
        <v>72</v>
      </c>
      <c r="AO1080" t="s">
        <v>72</v>
      </c>
      <c r="AP1080" t="s">
        <v>62</v>
      </c>
      <c r="AQ1080" t="s">
        <v>72</v>
      </c>
      <c r="AR1080" t="s">
        <v>72</v>
      </c>
      <c r="AS1080" s="2"/>
      <c r="AT1080" s="2"/>
      <c r="AU1080" t="s">
        <v>72</v>
      </c>
      <c r="AV1080" t="s">
        <v>72</v>
      </c>
      <c r="AW1080" t="s">
        <v>63</v>
      </c>
      <c r="AX1080" t="s">
        <v>455</v>
      </c>
      <c r="AY1080" t="s">
        <v>65</v>
      </c>
      <c r="AZ1080" t="s">
        <v>66</v>
      </c>
      <c r="BA1080" t="s">
        <v>109</v>
      </c>
      <c r="BB1080" t="s">
        <v>68</v>
      </c>
      <c r="BC1080" t="s">
        <v>627</v>
      </c>
      <c r="BD1080" t="s">
        <v>59</v>
      </c>
    </row>
    <row r="1081" spans="1:56" x14ac:dyDescent="0.25">
      <c r="A1081" t="s">
        <v>3035</v>
      </c>
      <c r="B1081">
        <v>100</v>
      </c>
      <c r="C1081" s="1">
        <v>67531</v>
      </c>
      <c r="D1081" t="s">
        <v>3036</v>
      </c>
      <c r="E1081" t="s">
        <v>3037</v>
      </c>
      <c r="F1081" t="s">
        <v>3038</v>
      </c>
      <c r="G1081" t="s">
        <v>4055</v>
      </c>
      <c r="H1081" t="str">
        <f>Table1[[#This Row],[CPA Name Tax]]</f>
        <v/>
      </c>
      <c r="I1081" s="2">
        <v>43374</v>
      </c>
      <c r="J1081" s="2"/>
      <c r="K1081" t="s">
        <v>61</v>
      </c>
      <c r="L1081" s="2"/>
      <c r="M1081" t="b">
        <v>0</v>
      </c>
      <c r="N1081" s="2"/>
      <c r="O1081" t="b">
        <v>1</v>
      </c>
      <c r="P1081" s="2"/>
      <c r="Q1081" t="b">
        <v>0</v>
      </c>
      <c r="R1081" t="b">
        <v>0</v>
      </c>
      <c r="S1081" t="b">
        <v>0</v>
      </c>
      <c r="T1081" t="s">
        <v>72</v>
      </c>
      <c r="V1081" s="2"/>
      <c r="W1081" t="s">
        <v>72</v>
      </c>
      <c r="Y1081" s="2"/>
      <c r="Z1081" t="b">
        <v>0</v>
      </c>
      <c r="AB1081" t="b">
        <v>0</v>
      </c>
      <c r="AC1081" s="2"/>
      <c r="AD1081" t="b">
        <v>1</v>
      </c>
      <c r="AE1081" t="b">
        <v>1</v>
      </c>
      <c r="AF1081" t="b">
        <v>0</v>
      </c>
      <c r="AG1081" t="s">
        <v>72</v>
      </c>
      <c r="AI1081" s="2"/>
      <c r="AJ1081" t="s">
        <v>72</v>
      </c>
      <c r="AL1081" t="b">
        <v>0</v>
      </c>
      <c r="AM1081" s="2"/>
      <c r="AN1081" t="s">
        <v>72</v>
      </c>
      <c r="AO1081" t="s">
        <v>72</v>
      </c>
      <c r="AP1081" t="s">
        <v>62</v>
      </c>
      <c r="AQ1081" t="s">
        <v>72</v>
      </c>
      <c r="AR1081" t="s">
        <v>72</v>
      </c>
      <c r="AS1081" s="2"/>
      <c r="AT1081" s="2"/>
      <c r="AU1081" t="s">
        <v>72</v>
      </c>
      <c r="AV1081" t="s">
        <v>72</v>
      </c>
      <c r="AW1081" t="s">
        <v>148</v>
      </c>
      <c r="AX1081" t="s">
        <v>301</v>
      </c>
      <c r="AY1081" t="s">
        <v>65</v>
      </c>
      <c r="AZ1081" t="s">
        <v>66</v>
      </c>
      <c r="BA1081" t="s">
        <v>67</v>
      </c>
      <c r="BB1081" t="s">
        <v>114</v>
      </c>
      <c r="BC1081" t="s">
        <v>107</v>
      </c>
      <c r="BD1081" t="s">
        <v>107</v>
      </c>
    </row>
    <row r="1082" spans="1:56" x14ac:dyDescent="0.25">
      <c r="A1082" t="s">
        <v>1762</v>
      </c>
      <c r="B1082">
        <v>100</v>
      </c>
      <c r="C1082" s="1">
        <v>67532</v>
      </c>
      <c r="D1082" t="s">
        <v>1765</v>
      </c>
      <c r="E1082" t="s">
        <v>1766</v>
      </c>
      <c r="F1082" t="s">
        <v>632</v>
      </c>
      <c r="G1082" t="s">
        <v>125</v>
      </c>
      <c r="H1082" t="str">
        <f>Table1[[#This Row],[CPA Name Tax]]</f>
        <v/>
      </c>
      <c r="I1082" s="2">
        <v>43412</v>
      </c>
      <c r="J1082" s="2"/>
      <c r="K1082" t="s">
        <v>61</v>
      </c>
      <c r="L1082" s="2">
        <v>44524.509837465303</v>
      </c>
      <c r="M1082" t="b">
        <v>0</v>
      </c>
      <c r="N1082" s="2"/>
      <c r="O1082" t="b">
        <v>1</v>
      </c>
      <c r="P1082" s="2"/>
      <c r="Q1082" t="b">
        <v>1</v>
      </c>
      <c r="R1082" t="b">
        <v>0</v>
      </c>
      <c r="S1082" t="b">
        <v>0</v>
      </c>
      <c r="T1082" t="s">
        <v>72</v>
      </c>
      <c r="V1082" s="2"/>
      <c r="W1082" t="s">
        <v>72</v>
      </c>
      <c r="Y1082" s="2"/>
      <c r="Z1082" t="b">
        <v>0</v>
      </c>
      <c r="AB1082" t="b">
        <v>0</v>
      </c>
      <c r="AC1082" s="2"/>
      <c r="AD1082" t="b">
        <v>1</v>
      </c>
      <c r="AE1082" t="b">
        <v>1</v>
      </c>
      <c r="AF1082" t="b">
        <v>1</v>
      </c>
      <c r="AG1082" t="s">
        <v>72</v>
      </c>
      <c r="AI1082" s="2"/>
      <c r="AJ1082" t="s">
        <v>72</v>
      </c>
      <c r="AL1082" t="b">
        <v>0</v>
      </c>
      <c r="AM1082" s="2"/>
      <c r="AN1082" t="s">
        <v>72</v>
      </c>
      <c r="AO1082" t="s">
        <v>72</v>
      </c>
      <c r="AP1082" t="s">
        <v>62</v>
      </c>
      <c r="AQ1082" t="s">
        <v>72</v>
      </c>
      <c r="AR1082" t="s">
        <v>72</v>
      </c>
      <c r="AS1082" s="2"/>
      <c r="AT1082" s="2"/>
      <c r="AU1082" t="s">
        <v>72</v>
      </c>
      <c r="AV1082" t="s">
        <v>72</v>
      </c>
      <c r="AW1082" t="s">
        <v>148</v>
      </c>
      <c r="AX1082" t="s">
        <v>722</v>
      </c>
      <c r="AY1082" t="s">
        <v>65</v>
      </c>
      <c r="AZ1082" t="s">
        <v>66</v>
      </c>
      <c r="BA1082" t="s">
        <v>67</v>
      </c>
      <c r="BB1082" t="s">
        <v>68</v>
      </c>
      <c r="BC1082" t="s">
        <v>107</v>
      </c>
      <c r="BD1082" t="s">
        <v>107</v>
      </c>
    </row>
    <row r="1083" spans="1:56" x14ac:dyDescent="0.25">
      <c r="A1083" t="s">
        <v>1391</v>
      </c>
      <c r="B1083">
        <v>100</v>
      </c>
      <c r="C1083" s="1">
        <v>67536</v>
      </c>
      <c r="D1083" t="s">
        <v>1392</v>
      </c>
      <c r="E1083" t="s">
        <v>1393</v>
      </c>
      <c r="F1083" t="s">
        <v>1394</v>
      </c>
      <c r="G1083" t="str">
        <f>Table1[[#This Row],[CPA Name Audit]]</f>
        <v>Ann N. Fukuhara, CPA MBA</v>
      </c>
      <c r="H1083" t="str">
        <f>Table1[[#This Row],[CPA Name Tax]]</f>
        <v>Taketa, Iwata, Hara &amp; Associates LLC</v>
      </c>
      <c r="I1083" s="2">
        <v>42718</v>
      </c>
      <c r="J1083" s="2"/>
      <c r="K1083" t="s">
        <v>61</v>
      </c>
      <c r="L1083" s="2"/>
      <c r="M1083" t="b">
        <v>0</v>
      </c>
      <c r="N1083" s="2"/>
      <c r="O1083" t="b">
        <v>1</v>
      </c>
      <c r="P1083" s="2"/>
      <c r="Q1083" t="b">
        <v>1</v>
      </c>
      <c r="R1083" t="b">
        <v>0</v>
      </c>
      <c r="S1083" t="b">
        <v>0</v>
      </c>
      <c r="T1083" t="s">
        <v>72</v>
      </c>
      <c r="V1083" s="2"/>
      <c r="W1083" t="s">
        <v>72</v>
      </c>
      <c r="Y1083" s="2"/>
      <c r="Z1083" t="b">
        <v>0</v>
      </c>
      <c r="AB1083" t="b">
        <v>0</v>
      </c>
      <c r="AC1083" s="2"/>
      <c r="AD1083" t="b">
        <v>1</v>
      </c>
      <c r="AE1083" t="b">
        <v>0</v>
      </c>
      <c r="AF1083" t="b">
        <v>0</v>
      </c>
      <c r="AG1083" t="s">
        <v>72</v>
      </c>
      <c r="AI1083" s="2"/>
      <c r="AJ1083" t="s">
        <v>72</v>
      </c>
      <c r="AL1083" t="b">
        <v>0</v>
      </c>
      <c r="AM1083" s="2"/>
      <c r="AN1083" t="s">
        <v>72</v>
      </c>
      <c r="AO1083" t="s">
        <v>72</v>
      </c>
      <c r="AP1083" t="s">
        <v>62</v>
      </c>
      <c r="AQ1083" t="s">
        <v>72</v>
      </c>
      <c r="AR1083" t="s">
        <v>72</v>
      </c>
      <c r="AS1083" s="2"/>
      <c r="AT1083" s="2"/>
      <c r="AU1083" t="s">
        <v>1395</v>
      </c>
      <c r="AV1083" t="s">
        <v>1396</v>
      </c>
      <c r="AW1083" t="s">
        <v>148</v>
      </c>
      <c r="AX1083" t="s">
        <v>455</v>
      </c>
      <c r="AY1083" t="s">
        <v>65</v>
      </c>
      <c r="AZ1083" t="s">
        <v>66</v>
      </c>
      <c r="BA1083" t="s">
        <v>497</v>
      </c>
      <c r="BB1083" t="s">
        <v>68</v>
      </c>
      <c r="BC1083" t="s">
        <v>160</v>
      </c>
      <c r="BD1083" t="s">
        <v>59</v>
      </c>
    </row>
    <row r="1084" spans="1:56" x14ac:dyDescent="0.25">
      <c r="A1084" t="s">
        <v>3638</v>
      </c>
      <c r="B1084">
        <v>100</v>
      </c>
      <c r="C1084" s="1">
        <v>67539</v>
      </c>
      <c r="D1084" t="s">
        <v>3676</v>
      </c>
      <c r="E1084" t="s">
        <v>3677</v>
      </c>
      <c r="F1084" t="s">
        <v>3678</v>
      </c>
      <c r="G1084" t="s">
        <v>3679</v>
      </c>
      <c r="H1084" t="str">
        <f>Table1[[#This Row],[CPA Name Tax]]</f>
        <v/>
      </c>
      <c r="I1084" s="2">
        <v>42726</v>
      </c>
      <c r="J1084" s="2"/>
      <c r="K1084" t="s">
        <v>61</v>
      </c>
      <c r="L1084" s="2"/>
      <c r="M1084" t="b">
        <v>0</v>
      </c>
      <c r="N1084" s="2"/>
      <c r="O1084" t="b">
        <v>1</v>
      </c>
      <c r="P1084" s="2"/>
      <c r="Q1084" t="b">
        <v>0</v>
      </c>
      <c r="R1084" t="b">
        <v>0</v>
      </c>
      <c r="S1084" t="b">
        <v>0</v>
      </c>
      <c r="T1084" t="s">
        <v>72</v>
      </c>
      <c r="V1084" s="2"/>
      <c r="W1084" t="s">
        <v>72</v>
      </c>
      <c r="Y1084" s="2"/>
      <c r="Z1084" t="b">
        <v>0</v>
      </c>
      <c r="AB1084" t="b">
        <v>0</v>
      </c>
      <c r="AC1084" s="2"/>
      <c r="AD1084" t="b">
        <v>1</v>
      </c>
      <c r="AE1084" t="b">
        <v>1</v>
      </c>
      <c r="AF1084" t="b">
        <v>0</v>
      </c>
      <c r="AG1084" t="s">
        <v>72</v>
      </c>
      <c r="AI1084" s="2"/>
      <c r="AJ1084" t="s">
        <v>72</v>
      </c>
      <c r="AL1084" t="b">
        <v>0</v>
      </c>
      <c r="AM1084" s="2"/>
      <c r="AN1084" t="s">
        <v>72</v>
      </c>
      <c r="AO1084" t="s">
        <v>72</v>
      </c>
      <c r="AP1084" t="s">
        <v>62</v>
      </c>
      <c r="AQ1084" t="s">
        <v>72</v>
      </c>
      <c r="AR1084" t="s">
        <v>72</v>
      </c>
      <c r="AS1084" s="2"/>
      <c r="AT1084" s="2"/>
      <c r="AU1084" t="s">
        <v>72</v>
      </c>
      <c r="AV1084" t="s">
        <v>72</v>
      </c>
      <c r="AW1084" t="s">
        <v>148</v>
      </c>
      <c r="AX1084" t="s">
        <v>722</v>
      </c>
      <c r="AY1084" t="s">
        <v>65</v>
      </c>
      <c r="AZ1084" t="s">
        <v>66</v>
      </c>
      <c r="BA1084" t="s">
        <v>109</v>
      </c>
      <c r="BB1084" t="s">
        <v>132</v>
      </c>
      <c r="BC1084" t="s">
        <v>197</v>
      </c>
      <c r="BD1084" t="s">
        <v>165</v>
      </c>
    </row>
    <row r="1085" spans="1:56" x14ac:dyDescent="0.25">
      <c r="A1085" t="s">
        <v>498</v>
      </c>
      <c r="B1085">
        <v>100</v>
      </c>
      <c r="C1085" s="1">
        <v>67540</v>
      </c>
      <c r="D1085" t="s">
        <v>511</v>
      </c>
      <c r="E1085" t="s">
        <v>512</v>
      </c>
      <c r="F1085" t="s">
        <v>510</v>
      </c>
      <c r="G1085" t="s">
        <v>63</v>
      </c>
      <c r="H1085" t="str">
        <f>Table1[[#This Row],[CPA Name Tax]]</f>
        <v/>
      </c>
      <c r="I1085" s="2">
        <v>43097</v>
      </c>
      <c r="J1085" s="2"/>
      <c r="K1085" t="s">
        <v>61</v>
      </c>
      <c r="L1085" s="2"/>
      <c r="M1085" t="b">
        <v>0</v>
      </c>
      <c r="N1085" s="2"/>
      <c r="O1085" t="b">
        <v>1</v>
      </c>
      <c r="P1085" s="2"/>
      <c r="Q1085" t="b">
        <v>1</v>
      </c>
      <c r="R1085" t="b">
        <v>0</v>
      </c>
      <c r="S1085" t="b">
        <v>0</v>
      </c>
      <c r="T1085" t="s">
        <v>72</v>
      </c>
      <c r="V1085" s="2"/>
      <c r="W1085" t="s">
        <v>72</v>
      </c>
      <c r="Z1085" t="b">
        <v>0</v>
      </c>
      <c r="AB1085" t="b">
        <v>0</v>
      </c>
      <c r="AC1085" s="2"/>
      <c r="AD1085" t="b">
        <v>1</v>
      </c>
      <c r="AE1085" t="b">
        <v>1</v>
      </c>
      <c r="AF1085" t="b">
        <v>0</v>
      </c>
      <c r="AG1085" t="s">
        <v>72</v>
      </c>
      <c r="AI1085" s="2"/>
      <c r="AJ1085" t="s">
        <v>72</v>
      </c>
      <c r="AL1085" t="b">
        <v>0</v>
      </c>
      <c r="AN1085" t="s">
        <v>72</v>
      </c>
      <c r="AO1085" t="s">
        <v>72</v>
      </c>
      <c r="AP1085" t="s">
        <v>62</v>
      </c>
      <c r="AQ1085" t="s">
        <v>72</v>
      </c>
      <c r="AR1085" t="s">
        <v>72</v>
      </c>
      <c r="AS1085" s="2"/>
      <c r="AT1085" s="2"/>
      <c r="AU1085" t="s">
        <v>72</v>
      </c>
      <c r="AV1085" t="s">
        <v>72</v>
      </c>
      <c r="AW1085" t="s">
        <v>148</v>
      </c>
      <c r="AX1085" t="s">
        <v>301</v>
      </c>
      <c r="AY1085" t="s">
        <v>65</v>
      </c>
      <c r="AZ1085" t="s">
        <v>66</v>
      </c>
      <c r="BA1085" t="s">
        <v>67</v>
      </c>
      <c r="BB1085" t="s">
        <v>68</v>
      </c>
      <c r="BC1085" t="s">
        <v>482</v>
      </c>
      <c r="BD1085" t="s">
        <v>165</v>
      </c>
    </row>
    <row r="1086" spans="1:56" x14ac:dyDescent="0.25">
      <c r="A1086" t="s">
        <v>999</v>
      </c>
      <c r="B1086">
        <v>52.55</v>
      </c>
      <c r="C1086" s="1">
        <v>67553</v>
      </c>
      <c r="D1086" t="s">
        <v>1003</v>
      </c>
      <c r="E1086" t="s">
        <v>1004</v>
      </c>
      <c r="F1086" t="s">
        <v>1005</v>
      </c>
      <c r="G1086" t="s">
        <v>870</v>
      </c>
      <c r="H1086" t="str">
        <f>Table1[[#This Row],[CPA Name Tax]]</f>
        <v/>
      </c>
      <c r="I1086" s="2">
        <v>42709</v>
      </c>
      <c r="J1086" s="2"/>
      <c r="K1086" t="s">
        <v>61</v>
      </c>
      <c r="L1086" s="2"/>
      <c r="M1086" t="b">
        <v>0</v>
      </c>
      <c r="N1086" s="2"/>
      <c r="O1086" t="b">
        <v>1</v>
      </c>
      <c r="P1086" s="2"/>
      <c r="Q1086" t="b">
        <v>1</v>
      </c>
      <c r="R1086" t="b">
        <v>0</v>
      </c>
      <c r="S1086" t="b">
        <v>0</v>
      </c>
      <c r="T1086" t="s">
        <v>72</v>
      </c>
      <c r="V1086" s="2"/>
      <c r="W1086" t="s">
        <v>72</v>
      </c>
      <c r="Z1086" t="b">
        <v>0</v>
      </c>
      <c r="AB1086" t="b">
        <v>0</v>
      </c>
      <c r="AC1086" s="2"/>
      <c r="AD1086" t="b">
        <v>0</v>
      </c>
      <c r="AE1086" t="b">
        <v>0</v>
      </c>
      <c r="AF1086" t="b">
        <v>0</v>
      </c>
      <c r="AG1086" t="s">
        <v>72</v>
      </c>
      <c r="AI1086" s="2"/>
      <c r="AJ1086" t="s">
        <v>72</v>
      </c>
      <c r="AL1086" t="b">
        <v>0</v>
      </c>
      <c r="AN1086" t="s">
        <v>72</v>
      </c>
      <c r="AO1086" t="s">
        <v>72</v>
      </c>
      <c r="AP1086" t="s">
        <v>62</v>
      </c>
      <c r="AQ1086" t="s">
        <v>72</v>
      </c>
      <c r="AR1086" t="s">
        <v>72</v>
      </c>
      <c r="AS1086" s="2"/>
      <c r="AT1086" s="2"/>
      <c r="AU1086" t="s">
        <v>72</v>
      </c>
      <c r="AV1086" t="s">
        <v>72</v>
      </c>
      <c r="AW1086" t="s">
        <v>148</v>
      </c>
      <c r="AX1086" t="s">
        <v>301</v>
      </c>
      <c r="AY1086" t="s">
        <v>65</v>
      </c>
      <c r="AZ1086" t="s">
        <v>66</v>
      </c>
      <c r="BA1086" t="s">
        <v>126</v>
      </c>
      <c r="BB1086" t="s">
        <v>68</v>
      </c>
      <c r="BC1086" t="s">
        <v>260</v>
      </c>
      <c r="BD1086" t="s">
        <v>59</v>
      </c>
    </row>
    <row r="1087" spans="1:56" x14ac:dyDescent="0.25">
      <c r="A1087" t="s">
        <v>1574</v>
      </c>
      <c r="B1087">
        <v>100</v>
      </c>
      <c r="C1087" s="1">
        <v>67567</v>
      </c>
      <c r="D1087" t="s">
        <v>1598</v>
      </c>
      <c r="E1087" t="s">
        <v>1599</v>
      </c>
      <c r="F1087" t="s">
        <v>1355</v>
      </c>
      <c r="G1087" t="s">
        <v>1401</v>
      </c>
      <c r="H1087" t="str">
        <f>Table1[[#This Row],[CPA Name Tax]]</f>
        <v/>
      </c>
      <c r="I1087" s="2">
        <v>42640</v>
      </c>
      <c r="J1087" s="2"/>
      <c r="K1087" t="s">
        <v>61</v>
      </c>
      <c r="L1087" s="2"/>
      <c r="M1087" t="b">
        <v>0</v>
      </c>
      <c r="N1087" s="2"/>
      <c r="O1087" t="b">
        <v>1</v>
      </c>
      <c r="P1087" s="2"/>
      <c r="Q1087" t="b">
        <v>0</v>
      </c>
      <c r="R1087" t="b">
        <v>0</v>
      </c>
      <c r="S1087" t="b">
        <v>0</v>
      </c>
      <c r="T1087" t="s">
        <v>72</v>
      </c>
      <c r="V1087" s="2"/>
      <c r="W1087" t="s">
        <v>72</v>
      </c>
      <c r="Y1087" s="2"/>
      <c r="Z1087" t="b">
        <v>0</v>
      </c>
      <c r="AB1087" t="b">
        <v>0</v>
      </c>
      <c r="AC1087" s="2"/>
      <c r="AD1087" t="b">
        <v>0</v>
      </c>
      <c r="AE1087" t="b">
        <v>0</v>
      </c>
      <c r="AF1087" t="b">
        <v>0</v>
      </c>
      <c r="AG1087" t="s">
        <v>72</v>
      </c>
      <c r="AI1087" s="2"/>
      <c r="AJ1087" t="s">
        <v>72</v>
      </c>
      <c r="AL1087" t="b">
        <v>0</v>
      </c>
      <c r="AM1087" s="2"/>
      <c r="AN1087" t="s">
        <v>72</v>
      </c>
      <c r="AO1087" t="s">
        <v>72</v>
      </c>
      <c r="AP1087" t="s">
        <v>62</v>
      </c>
      <c r="AQ1087" t="s">
        <v>72</v>
      </c>
      <c r="AR1087" t="s">
        <v>72</v>
      </c>
      <c r="AS1087" s="2"/>
      <c r="AT1087" s="2"/>
      <c r="AU1087" t="s">
        <v>72</v>
      </c>
      <c r="AV1087" t="s">
        <v>72</v>
      </c>
      <c r="AW1087" t="s">
        <v>63</v>
      </c>
      <c r="AX1087" t="s">
        <v>455</v>
      </c>
      <c r="AY1087" t="s">
        <v>65</v>
      </c>
      <c r="AZ1087" t="s">
        <v>66</v>
      </c>
      <c r="BA1087" t="s">
        <v>109</v>
      </c>
      <c r="BB1087" t="s">
        <v>68</v>
      </c>
      <c r="BC1087" t="s">
        <v>260</v>
      </c>
      <c r="BD1087" t="s">
        <v>59</v>
      </c>
    </row>
    <row r="1088" spans="1:56" x14ac:dyDescent="0.25">
      <c r="A1088" t="s">
        <v>718</v>
      </c>
      <c r="B1088">
        <v>100</v>
      </c>
      <c r="C1088" s="1">
        <v>67569</v>
      </c>
      <c r="D1088" t="s">
        <v>762</v>
      </c>
      <c r="E1088" t="s">
        <v>763</v>
      </c>
      <c r="F1088" t="s">
        <v>632</v>
      </c>
      <c r="G1088" t="s">
        <v>125</v>
      </c>
      <c r="H1088" t="str">
        <f>Table1[[#This Row],[CPA Name Tax]]</f>
        <v/>
      </c>
      <c r="I1088" s="2">
        <v>42915</v>
      </c>
      <c r="J1088" s="2"/>
      <c r="K1088" t="s">
        <v>61</v>
      </c>
      <c r="L1088" s="2">
        <v>44524.507235960598</v>
      </c>
      <c r="M1088" t="b">
        <v>0</v>
      </c>
      <c r="N1088" s="2"/>
      <c r="O1088" t="b">
        <v>1</v>
      </c>
      <c r="P1088" s="2"/>
      <c r="Q1088" t="b">
        <v>0</v>
      </c>
      <c r="R1088" t="b">
        <v>0</v>
      </c>
      <c r="S1088" t="b">
        <v>0</v>
      </c>
      <c r="T1088" t="s">
        <v>72</v>
      </c>
      <c r="V1088" s="2"/>
      <c r="W1088" t="s">
        <v>72</v>
      </c>
      <c r="Z1088" t="b">
        <v>0</v>
      </c>
      <c r="AB1088" t="b">
        <v>0</v>
      </c>
      <c r="AC1088" s="2"/>
      <c r="AD1088" t="b">
        <v>0</v>
      </c>
      <c r="AE1088" t="b">
        <v>0</v>
      </c>
      <c r="AF1088" t="b">
        <v>0</v>
      </c>
      <c r="AG1088" t="s">
        <v>72</v>
      </c>
      <c r="AI1088" s="2"/>
      <c r="AJ1088" t="s">
        <v>72</v>
      </c>
      <c r="AL1088" t="b">
        <v>0</v>
      </c>
      <c r="AN1088" t="s">
        <v>72</v>
      </c>
      <c r="AO1088" t="s">
        <v>72</v>
      </c>
      <c r="AP1088" t="s">
        <v>62</v>
      </c>
      <c r="AQ1088" t="s">
        <v>72</v>
      </c>
      <c r="AR1088" t="s">
        <v>72</v>
      </c>
      <c r="AS1088" s="2"/>
      <c r="AT1088" s="2"/>
      <c r="AU1088" t="s">
        <v>72</v>
      </c>
      <c r="AV1088" t="s">
        <v>72</v>
      </c>
      <c r="AW1088" t="s">
        <v>148</v>
      </c>
      <c r="AX1088" t="s">
        <v>722</v>
      </c>
      <c r="AY1088" t="s">
        <v>65</v>
      </c>
      <c r="AZ1088" t="s">
        <v>66</v>
      </c>
      <c r="BA1088" t="s">
        <v>126</v>
      </c>
      <c r="BB1088" t="s">
        <v>68</v>
      </c>
      <c r="BC1088" t="s">
        <v>107</v>
      </c>
      <c r="BD1088" t="s">
        <v>107</v>
      </c>
    </row>
    <row r="1089" spans="1:56" x14ac:dyDescent="0.25">
      <c r="A1089" t="s">
        <v>3638</v>
      </c>
      <c r="B1089">
        <v>100</v>
      </c>
      <c r="C1089" s="1">
        <v>67581</v>
      </c>
      <c r="D1089" t="s">
        <v>3680</v>
      </c>
      <c r="E1089" t="s">
        <v>3681</v>
      </c>
      <c r="F1089" t="s">
        <v>1108</v>
      </c>
      <c r="G1089" t="s">
        <v>4023</v>
      </c>
      <c r="H1089" t="str">
        <f>Table1[[#This Row],[CPA Name Tax]]</f>
        <v/>
      </c>
      <c r="I1089" s="2">
        <v>42626</v>
      </c>
      <c r="J1089" s="2"/>
      <c r="K1089" t="s">
        <v>61</v>
      </c>
      <c r="L1089" s="2">
        <v>44524.445227395801</v>
      </c>
      <c r="M1089" t="b">
        <v>0</v>
      </c>
      <c r="N1089" s="2"/>
      <c r="O1089" t="b">
        <v>1</v>
      </c>
      <c r="P1089" s="2"/>
      <c r="Q1089" t="b">
        <v>0</v>
      </c>
      <c r="R1089" t="b">
        <v>0</v>
      </c>
      <c r="S1089" t="b">
        <v>0</v>
      </c>
      <c r="T1089" t="s">
        <v>72</v>
      </c>
      <c r="V1089" s="2"/>
      <c r="W1089" t="s">
        <v>72</v>
      </c>
      <c r="Y1089" s="2"/>
      <c r="Z1089" t="b">
        <v>0</v>
      </c>
      <c r="AB1089" t="b">
        <v>0</v>
      </c>
      <c r="AC1089" s="2"/>
      <c r="AD1089" t="b">
        <v>0</v>
      </c>
      <c r="AE1089" t="b">
        <v>0</v>
      </c>
      <c r="AF1089" t="b">
        <v>0</v>
      </c>
      <c r="AG1089" t="s">
        <v>72</v>
      </c>
      <c r="AI1089" s="2"/>
      <c r="AJ1089" t="s">
        <v>72</v>
      </c>
      <c r="AL1089" t="b">
        <v>0</v>
      </c>
      <c r="AM1089" s="2"/>
      <c r="AN1089" t="s">
        <v>72</v>
      </c>
      <c r="AO1089" t="s">
        <v>72</v>
      </c>
      <c r="AP1089" t="s">
        <v>62</v>
      </c>
      <c r="AQ1089" t="s">
        <v>72</v>
      </c>
      <c r="AR1089" t="s">
        <v>72</v>
      </c>
      <c r="AS1089" s="2"/>
      <c r="AT1089" s="2"/>
      <c r="AU1089" t="s">
        <v>72</v>
      </c>
      <c r="AV1089" t="s">
        <v>72</v>
      </c>
      <c r="AW1089" t="s">
        <v>148</v>
      </c>
      <c r="AX1089" t="s">
        <v>722</v>
      </c>
      <c r="AY1089" t="s">
        <v>65</v>
      </c>
      <c r="AZ1089" t="s">
        <v>66</v>
      </c>
      <c r="BA1089" t="s">
        <v>497</v>
      </c>
      <c r="BB1089" t="s">
        <v>114</v>
      </c>
      <c r="BC1089" t="s">
        <v>4045</v>
      </c>
      <c r="BD1089" t="s">
        <v>107</v>
      </c>
    </row>
    <row r="1090" spans="1:56" x14ac:dyDescent="0.25">
      <c r="A1090" t="s">
        <v>851</v>
      </c>
      <c r="B1090">
        <v>16.5</v>
      </c>
      <c r="C1090" s="1">
        <v>67582</v>
      </c>
      <c r="D1090" t="s">
        <v>871</v>
      </c>
      <c r="E1090" t="s">
        <v>872</v>
      </c>
      <c r="F1090" t="s">
        <v>873</v>
      </c>
      <c r="G1090" t="s">
        <v>125</v>
      </c>
      <c r="H1090" t="str">
        <f>Table1[[#This Row],[CPA Name Tax]]</f>
        <v/>
      </c>
      <c r="I1090" s="2">
        <v>42691</v>
      </c>
      <c r="J1090" s="2"/>
      <c r="K1090" t="s">
        <v>61</v>
      </c>
      <c r="L1090" s="2"/>
      <c r="M1090" t="b">
        <v>0</v>
      </c>
      <c r="N1090" s="2"/>
      <c r="O1090" t="b">
        <v>1</v>
      </c>
      <c r="P1090" s="2"/>
      <c r="Q1090" t="b">
        <v>1</v>
      </c>
      <c r="R1090" t="b">
        <v>0</v>
      </c>
      <c r="S1090" t="b">
        <v>0</v>
      </c>
      <c r="T1090" t="s">
        <v>72</v>
      </c>
      <c r="V1090" s="2"/>
      <c r="W1090" t="s">
        <v>72</v>
      </c>
      <c r="Z1090" t="b">
        <v>0</v>
      </c>
      <c r="AB1090" t="b">
        <v>0</v>
      </c>
      <c r="AC1090" s="2"/>
      <c r="AD1090" t="b">
        <v>1</v>
      </c>
      <c r="AE1090" t="b">
        <v>0</v>
      </c>
      <c r="AF1090" t="b">
        <v>0</v>
      </c>
      <c r="AG1090" t="s">
        <v>72</v>
      </c>
      <c r="AI1090" s="2"/>
      <c r="AJ1090" t="s">
        <v>72</v>
      </c>
      <c r="AL1090" t="b">
        <v>0</v>
      </c>
      <c r="AN1090" t="s">
        <v>72</v>
      </c>
      <c r="AO1090" t="s">
        <v>72</v>
      </c>
      <c r="AP1090" t="s">
        <v>62</v>
      </c>
      <c r="AQ1090" t="s">
        <v>72</v>
      </c>
      <c r="AR1090" t="s">
        <v>72</v>
      </c>
      <c r="AS1090" s="2"/>
      <c r="AT1090" s="2"/>
      <c r="AU1090" t="s">
        <v>72</v>
      </c>
      <c r="AV1090" t="s">
        <v>72</v>
      </c>
      <c r="AW1090" t="s">
        <v>148</v>
      </c>
      <c r="AX1090" t="s">
        <v>64</v>
      </c>
      <c r="AY1090" t="s">
        <v>65</v>
      </c>
      <c r="AZ1090" t="s">
        <v>66</v>
      </c>
      <c r="BA1090" t="s">
        <v>497</v>
      </c>
      <c r="BB1090" t="s">
        <v>132</v>
      </c>
      <c r="BC1090" t="s">
        <v>467</v>
      </c>
      <c r="BD1090" t="s">
        <v>59</v>
      </c>
    </row>
    <row r="1091" spans="1:56" x14ac:dyDescent="0.25">
      <c r="A1091" t="s">
        <v>3638</v>
      </c>
      <c r="B1091">
        <v>100</v>
      </c>
      <c r="C1091" s="1">
        <v>67583</v>
      </c>
      <c r="D1091" t="s">
        <v>3682</v>
      </c>
      <c r="E1091" t="s">
        <v>3683</v>
      </c>
      <c r="F1091" t="s">
        <v>1108</v>
      </c>
      <c r="G1091" t="s">
        <v>4023</v>
      </c>
      <c r="H1091" t="str">
        <f>Table1[[#This Row],[CPA Name Tax]]</f>
        <v/>
      </c>
      <c r="I1091" s="2">
        <v>42720</v>
      </c>
      <c r="J1091" s="2"/>
      <c r="K1091" t="s">
        <v>61</v>
      </c>
      <c r="L1091" s="2">
        <v>44524.444492280098</v>
      </c>
      <c r="M1091" t="b">
        <v>0</v>
      </c>
      <c r="N1091" s="2"/>
      <c r="O1091" t="b">
        <v>1</v>
      </c>
      <c r="P1091" s="2"/>
      <c r="Q1091" t="b">
        <v>0</v>
      </c>
      <c r="R1091" t="b">
        <v>0</v>
      </c>
      <c r="S1091" t="b">
        <v>0</v>
      </c>
      <c r="T1091" t="s">
        <v>72</v>
      </c>
      <c r="V1091" s="2"/>
      <c r="W1091" t="s">
        <v>72</v>
      </c>
      <c r="Y1091" s="2"/>
      <c r="Z1091" t="b">
        <v>0</v>
      </c>
      <c r="AB1091" t="b">
        <v>0</v>
      </c>
      <c r="AC1091" s="2"/>
      <c r="AD1091" t="b">
        <v>0</v>
      </c>
      <c r="AE1091" t="b">
        <v>0</v>
      </c>
      <c r="AF1091" t="b">
        <v>0</v>
      </c>
      <c r="AG1091" t="s">
        <v>72</v>
      </c>
      <c r="AI1091" s="2"/>
      <c r="AJ1091" t="s">
        <v>72</v>
      </c>
      <c r="AL1091" t="b">
        <v>0</v>
      </c>
      <c r="AM1091" s="2"/>
      <c r="AN1091" t="s">
        <v>72</v>
      </c>
      <c r="AO1091" t="s">
        <v>72</v>
      </c>
      <c r="AP1091" t="s">
        <v>62</v>
      </c>
      <c r="AQ1091" t="s">
        <v>72</v>
      </c>
      <c r="AR1091" t="s">
        <v>72</v>
      </c>
      <c r="AS1091" s="2"/>
      <c r="AT1091" s="2"/>
      <c r="AU1091" t="s">
        <v>72</v>
      </c>
      <c r="AV1091" t="s">
        <v>72</v>
      </c>
      <c r="AW1091" t="s">
        <v>148</v>
      </c>
      <c r="AX1091" t="s">
        <v>722</v>
      </c>
      <c r="AY1091" t="s">
        <v>65</v>
      </c>
      <c r="AZ1091" t="s">
        <v>66</v>
      </c>
      <c r="BA1091" t="s">
        <v>497</v>
      </c>
      <c r="BB1091" t="s">
        <v>114</v>
      </c>
      <c r="BC1091" t="s">
        <v>4045</v>
      </c>
      <c r="BD1091" t="s">
        <v>107</v>
      </c>
    </row>
    <row r="1092" spans="1:56" x14ac:dyDescent="0.25">
      <c r="A1092" t="s">
        <v>1920</v>
      </c>
      <c r="B1092">
        <v>100</v>
      </c>
      <c r="C1092" s="1">
        <v>67589</v>
      </c>
      <c r="D1092" t="s">
        <v>1940</v>
      </c>
      <c r="E1092" t="s">
        <v>1941</v>
      </c>
      <c r="F1092" t="s">
        <v>1942</v>
      </c>
      <c r="G1092" t="s">
        <v>628</v>
      </c>
      <c r="H1092" t="str">
        <f>Table1[[#This Row],[CPA Name Tax]]</f>
        <v/>
      </c>
      <c r="I1092" s="2">
        <v>42839</v>
      </c>
      <c r="J1092" s="2"/>
      <c r="K1092" t="s">
        <v>61</v>
      </c>
      <c r="L1092" s="2"/>
      <c r="M1092" t="b">
        <v>0</v>
      </c>
      <c r="N1092" s="2"/>
      <c r="O1092" t="b">
        <v>1</v>
      </c>
      <c r="P1092" s="2"/>
      <c r="Q1092" t="b">
        <v>0</v>
      </c>
      <c r="R1092" t="b">
        <v>0</v>
      </c>
      <c r="S1092" t="b">
        <v>0</v>
      </c>
      <c r="T1092" t="s">
        <v>72</v>
      </c>
      <c r="V1092" s="2"/>
      <c r="W1092" t="s">
        <v>72</v>
      </c>
      <c r="Y1092" s="2"/>
      <c r="Z1092" t="b">
        <v>0</v>
      </c>
      <c r="AB1092" t="b">
        <v>0</v>
      </c>
      <c r="AC1092" s="2"/>
      <c r="AD1092" t="b">
        <v>0</v>
      </c>
      <c r="AE1092" t="b">
        <v>0</v>
      </c>
      <c r="AF1092" t="b">
        <v>0</v>
      </c>
      <c r="AG1092" t="s">
        <v>72</v>
      </c>
      <c r="AI1092" s="2"/>
      <c r="AJ1092" t="s">
        <v>72</v>
      </c>
      <c r="AL1092" t="b">
        <v>0</v>
      </c>
      <c r="AM1092" s="2"/>
      <c r="AN1092" t="s">
        <v>72</v>
      </c>
      <c r="AO1092" t="s">
        <v>72</v>
      </c>
      <c r="AP1092" t="s">
        <v>62</v>
      </c>
      <c r="AQ1092" t="s">
        <v>72</v>
      </c>
      <c r="AR1092" t="s">
        <v>72</v>
      </c>
      <c r="AS1092" s="2"/>
      <c r="AT1092" s="2"/>
      <c r="AU1092" t="s">
        <v>72</v>
      </c>
      <c r="AV1092" t="s">
        <v>72</v>
      </c>
      <c r="AW1092" t="s">
        <v>148</v>
      </c>
      <c r="AX1092" t="s">
        <v>155</v>
      </c>
      <c r="AY1092" t="s">
        <v>65</v>
      </c>
      <c r="AZ1092" t="s">
        <v>66</v>
      </c>
      <c r="BA1092" t="s">
        <v>109</v>
      </c>
      <c r="BB1092" t="s">
        <v>114</v>
      </c>
      <c r="BC1092" t="s">
        <v>627</v>
      </c>
      <c r="BD1092" t="s">
        <v>59</v>
      </c>
    </row>
    <row r="1093" spans="1:56" x14ac:dyDescent="0.25">
      <c r="A1093" t="s">
        <v>876</v>
      </c>
      <c r="B1093">
        <v>17.89</v>
      </c>
      <c r="C1093" s="1">
        <v>67594</v>
      </c>
      <c r="D1093" t="s">
        <v>877</v>
      </c>
      <c r="E1093" t="s">
        <v>878</v>
      </c>
      <c r="F1093" t="s">
        <v>879</v>
      </c>
      <c r="G1093" t="s">
        <v>798</v>
      </c>
      <c r="H1093" t="str">
        <f>Table1[[#This Row],[CPA Name Tax]]</f>
        <v/>
      </c>
      <c r="I1093" s="2">
        <v>43215</v>
      </c>
      <c r="J1093" s="2"/>
      <c r="K1093" t="s">
        <v>61</v>
      </c>
      <c r="L1093" s="2"/>
      <c r="M1093" t="b">
        <v>0</v>
      </c>
      <c r="N1093" s="2"/>
      <c r="O1093" t="b">
        <v>1</v>
      </c>
      <c r="P1093" s="2"/>
      <c r="Q1093" t="b">
        <v>1</v>
      </c>
      <c r="R1093" t="b">
        <v>0</v>
      </c>
      <c r="S1093" t="b">
        <v>0</v>
      </c>
      <c r="T1093" t="s">
        <v>72</v>
      </c>
      <c r="V1093" s="2"/>
      <c r="W1093" t="s">
        <v>72</v>
      </c>
      <c r="Z1093" t="b">
        <v>0</v>
      </c>
      <c r="AB1093" t="b">
        <v>0</v>
      </c>
      <c r="AC1093" s="2"/>
      <c r="AD1093" t="b">
        <v>1</v>
      </c>
      <c r="AE1093" t="b">
        <v>0</v>
      </c>
      <c r="AF1093" t="b">
        <v>0</v>
      </c>
      <c r="AG1093" t="s">
        <v>72</v>
      </c>
      <c r="AI1093" s="2"/>
      <c r="AJ1093" t="s">
        <v>72</v>
      </c>
      <c r="AL1093" t="b">
        <v>0</v>
      </c>
      <c r="AN1093" t="s">
        <v>72</v>
      </c>
      <c r="AO1093" t="s">
        <v>72</v>
      </c>
      <c r="AP1093" t="s">
        <v>62</v>
      </c>
      <c r="AQ1093" t="s">
        <v>72</v>
      </c>
      <c r="AR1093" t="s">
        <v>72</v>
      </c>
      <c r="AS1093" s="2"/>
      <c r="AT1093" s="2"/>
      <c r="AU1093" t="s">
        <v>72</v>
      </c>
      <c r="AV1093" t="s">
        <v>72</v>
      </c>
      <c r="AW1093" t="s">
        <v>148</v>
      </c>
      <c r="AX1093" t="s">
        <v>98</v>
      </c>
      <c r="AY1093" t="s">
        <v>65</v>
      </c>
      <c r="AZ1093" t="s">
        <v>66</v>
      </c>
      <c r="BA1093" t="s">
        <v>67</v>
      </c>
      <c r="BB1093" t="s">
        <v>114</v>
      </c>
      <c r="BC1093" t="s">
        <v>197</v>
      </c>
      <c r="BD1093" t="s">
        <v>165</v>
      </c>
    </row>
    <row r="1094" spans="1:56" x14ac:dyDescent="0.25">
      <c r="A1094" t="s">
        <v>3194</v>
      </c>
      <c r="B1094">
        <v>100</v>
      </c>
      <c r="C1094" s="1">
        <v>67599</v>
      </c>
      <c r="D1094" t="s">
        <v>3195</v>
      </c>
      <c r="E1094" t="s">
        <v>3196</v>
      </c>
      <c r="F1094" t="s">
        <v>759</v>
      </c>
      <c r="G1094" t="str">
        <f>Table1[[#This Row],[CPA Name Audit]]</f>
        <v>CohnReznick (Bethesda)</v>
      </c>
      <c r="H1094" t="str">
        <f>Table1[[#This Row],[CPA Name Tax]]</f>
        <v>CohnReznick (NY)</v>
      </c>
      <c r="I1094" s="2">
        <v>43462</v>
      </c>
      <c r="J1094" s="2"/>
      <c r="K1094" t="s">
        <v>61</v>
      </c>
      <c r="L1094" s="2"/>
      <c r="M1094" t="b">
        <v>0</v>
      </c>
      <c r="N1094" s="2"/>
      <c r="O1094" t="b">
        <v>1</v>
      </c>
      <c r="P1094" s="2"/>
      <c r="Q1094" t="b">
        <v>0</v>
      </c>
      <c r="R1094" t="b">
        <v>0</v>
      </c>
      <c r="S1094" t="b">
        <v>0</v>
      </c>
      <c r="T1094" t="s">
        <v>72</v>
      </c>
      <c r="V1094" s="2"/>
      <c r="W1094" t="s">
        <v>72</v>
      </c>
      <c r="Y1094" s="2"/>
      <c r="Z1094" t="b">
        <v>0</v>
      </c>
      <c r="AB1094" t="b">
        <v>0</v>
      </c>
      <c r="AC1094" s="2"/>
      <c r="AD1094" t="b">
        <v>1</v>
      </c>
      <c r="AE1094" t="b">
        <v>1</v>
      </c>
      <c r="AF1094" t="b">
        <v>0</v>
      </c>
      <c r="AG1094" t="s">
        <v>72</v>
      </c>
      <c r="AI1094" s="2"/>
      <c r="AJ1094" t="s">
        <v>72</v>
      </c>
      <c r="AL1094" t="b">
        <v>0</v>
      </c>
      <c r="AM1094" s="2"/>
      <c r="AN1094" t="s">
        <v>72</v>
      </c>
      <c r="AO1094" t="s">
        <v>72</v>
      </c>
      <c r="AP1094" t="s">
        <v>62</v>
      </c>
      <c r="AQ1094" t="s">
        <v>72</v>
      </c>
      <c r="AR1094" t="s">
        <v>72</v>
      </c>
      <c r="AS1094" s="2"/>
      <c r="AT1094" s="2"/>
      <c r="AU1094" t="s">
        <v>308</v>
      </c>
      <c r="AV1094" t="s">
        <v>323</v>
      </c>
      <c r="AW1094" t="s">
        <v>148</v>
      </c>
      <c r="AX1094" t="s">
        <v>136</v>
      </c>
      <c r="AY1094" t="s">
        <v>65</v>
      </c>
      <c r="AZ1094" t="s">
        <v>66</v>
      </c>
      <c r="BA1094" t="s">
        <v>74</v>
      </c>
      <c r="BB1094" t="s">
        <v>68</v>
      </c>
      <c r="BC1094" t="s">
        <v>165</v>
      </c>
      <c r="BD1094" t="s">
        <v>165</v>
      </c>
    </row>
    <row r="1095" spans="1:56" x14ac:dyDescent="0.25">
      <c r="A1095" t="s">
        <v>102</v>
      </c>
      <c r="B1095">
        <v>100</v>
      </c>
      <c r="C1095" s="1">
        <v>67602</v>
      </c>
      <c r="D1095" t="s">
        <v>110</v>
      </c>
      <c r="E1095" t="s">
        <v>111</v>
      </c>
      <c r="F1095" t="s">
        <v>112</v>
      </c>
      <c r="G1095" t="s">
        <v>113</v>
      </c>
      <c r="H1095" t="str">
        <f>Table1[[#This Row],[CPA Name Tax]]</f>
        <v/>
      </c>
      <c r="I1095" s="2">
        <v>42787</v>
      </c>
      <c r="K1095" t="s">
        <v>61</v>
      </c>
      <c r="L1095" s="2">
        <v>44480</v>
      </c>
      <c r="M1095" t="b">
        <v>0</v>
      </c>
      <c r="N1095" s="2"/>
      <c r="O1095" t="b">
        <v>1</v>
      </c>
      <c r="P1095" s="2"/>
      <c r="Q1095" t="b">
        <v>0</v>
      </c>
      <c r="R1095" t="b">
        <v>0</v>
      </c>
      <c r="S1095" t="b">
        <v>0</v>
      </c>
      <c r="T1095" t="s">
        <v>72</v>
      </c>
      <c r="V1095" s="2"/>
      <c r="W1095" t="s">
        <v>72</v>
      </c>
      <c r="Z1095" t="b">
        <v>0</v>
      </c>
      <c r="AB1095" t="b">
        <v>0</v>
      </c>
      <c r="AD1095" t="b">
        <v>1</v>
      </c>
      <c r="AE1095" t="b">
        <v>0</v>
      </c>
      <c r="AF1095" t="b">
        <v>0</v>
      </c>
      <c r="AG1095" t="s">
        <v>72</v>
      </c>
      <c r="AJ1095" t="s">
        <v>72</v>
      </c>
      <c r="AL1095" t="b">
        <v>0</v>
      </c>
      <c r="AN1095" t="s">
        <v>72</v>
      </c>
      <c r="AP1095" t="s">
        <v>62</v>
      </c>
      <c r="AU1095" t="s">
        <v>72</v>
      </c>
      <c r="AV1095" t="s">
        <v>72</v>
      </c>
      <c r="AW1095" t="s">
        <v>63</v>
      </c>
      <c r="AX1095" t="s">
        <v>108</v>
      </c>
      <c r="AY1095" t="s">
        <v>65</v>
      </c>
      <c r="AZ1095" t="s">
        <v>66</v>
      </c>
      <c r="BA1095" t="s">
        <v>109</v>
      </c>
      <c r="BB1095" t="s">
        <v>114</v>
      </c>
      <c r="BC1095" t="s">
        <v>4045</v>
      </c>
      <c r="BD1095" t="s">
        <v>107</v>
      </c>
    </row>
    <row r="1096" spans="1:56" x14ac:dyDescent="0.25">
      <c r="A1096" t="s">
        <v>102</v>
      </c>
      <c r="B1096">
        <v>100</v>
      </c>
      <c r="C1096" s="1">
        <v>67604</v>
      </c>
      <c r="D1096" t="s">
        <v>115</v>
      </c>
      <c r="E1096" t="s">
        <v>116</v>
      </c>
      <c r="F1096" t="s">
        <v>112</v>
      </c>
      <c r="G1096" t="s">
        <v>113</v>
      </c>
      <c r="H1096" t="str">
        <f>Table1[[#This Row],[CPA Name Tax]]</f>
        <v/>
      </c>
      <c r="I1096" s="2">
        <v>42712</v>
      </c>
      <c r="K1096" t="s">
        <v>61</v>
      </c>
      <c r="L1096" s="2">
        <v>44480</v>
      </c>
      <c r="M1096" t="b">
        <v>0</v>
      </c>
      <c r="N1096" s="2"/>
      <c r="O1096" t="b">
        <v>1</v>
      </c>
      <c r="P1096" s="2"/>
      <c r="Q1096" t="b">
        <v>0</v>
      </c>
      <c r="R1096" t="b">
        <v>0</v>
      </c>
      <c r="S1096" t="b">
        <v>0</v>
      </c>
      <c r="T1096" t="s">
        <v>72</v>
      </c>
      <c r="V1096" s="2"/>
      <c r="W1096" t="s">
        <v>72</v>
      </c>
      <c r="Z1096" t="b">
        <v>0</v>
      </c>
      <c r="AB1096" t="b">
        <v>0</v>
      </c>
      <c r="AD1096" t="b">
        <v>1</v>
      </c>
      <c r="AE1096" t="b">
        <v>0</v>
      </c>
      <c r="AF1096" t="b">
        <v>0</v>
      </c>
      <c r="AG1096" t="s">
        <v>72</v>
      </c>
      <c r="AJ1096" t="s">
        <v>72</v>
      </c>
      <c r="AL1096" t="b">
        <v>0</v>
      </c>
      <c r="AN1096" t="s">
        <v>72</v>
      </c>
      <c r="AP1096" t="s">
        <v>62</v>
      </c>
      <c r="AU1096" t="s">
        <v>72</v>
      </c>
      <c r="AV1096" t="s">
        <v>72</v>
      </c>
      <c r="AW1096" t="s">
        <v>63</v>
      </c>
      <c r="AX1096" t="s">
        <v>108</v>
      </c>
      <c r="AY1096" t="s">
        <v>65</v>
      </c>
      <c r="AZ1096" t="s">
        <v>66</v>
      </c>
      <c r="BA1096" t="s">
        <v>109</v>
      </c>
      <c r="BB1096" t="s">
        <v>68</v>
      </c>
      <c r="BC1096" t="s">
        <v>4045</v>
      </c>
      <c r="BD1096" t="s">
        <v>107</v>
      </c>
    </row>
    <row r="1097" spans="1:56" x14ac:dyDescent="0.25">
      <c r="A1097" t="s">
        <v>1920</v>
      </c>
      <c r="B1097">
        <v>100</v>
      </c>
      <c r="C1097" s="1">
        <v>67606</v>
      </c>
      <c r="D1097" t="s">
        <v>1943</v>
      </c>
      <c r="E1097" t="s">
        <v>1944</v>
      </c>
      <c r="F1097" t="s">
        <v>1182</v>
      </c>
      <c r="G1097" t="s">
        <v>356</v>
      </c>
      <c r="H1097" t="str">
        <f>Table1[[#This Row],[CPA Name Tax]]</f>
        <v/>
      </c>
      <c r="I1097" s="2">
        <v>42676</v>
      </c>
      <c r="J1097" s="2"/>
      <c r="K1097" t="s">
        <v>61</v>
      </c>
      <c r="L1097" s="2"/>
      <c r="M1097" t="b">
        <v>0</v>
      </c>
      <c r="N1097" s="2"/>
      <c r="O1097" t="b">
        <v>1</v>
      </c>
      <c r="P1097" s="2"/>
      <c r="Q1097" t="b">
        <v>0</v>
      </c>
      <c r="R1097" t="b">
        <v>0</v>
      </c>
      <c r="S1097" t="b">
        <v>0</v>
      </c>
      <c r="T1097" t="s">
        <v>72</v>
      </c>
      <c r="V1097" s="2"/>
      <c r="W1097" t="s">
        <v>72</v>
      </c>
      <c r="Y1097" s="2"/>
      <c r="Z1097" t="b">
        <v>0</v>
      </c>
      <c r="AB1097" t="b">
        <v>0</v>
      </c>
      <c r="AC1097" s="2"/>
      <c r="AD1097" t="b">
        <v>0</v>
      </c>
      <c r="AE1097" t="b">
        <v>0</v>
      </c>
      <c r="AF1097" t="b">
        <v>0</v>
      </c>
      <c r="AG1097" t="s">
        <v>72</v>
      </c>
      <c r="AI1097" s="2"/>
      <c r="AJ1097" t="s">
        <v>72</v>
      </c>
      <c r="AL1097" t="b">
        <v>0</v>
      </c>
      <c r="AM1097" s="2"/>
      <c r="AN1097" t="s">
        <v>72</v>
      </c>
      <c r="AO1097" t="s">
        <v>72</v>
      </c>
      <c r="AP1097" t="s">
        <v>62</v>
      </c>
      <c r="AQ1097" t="s">
        <v>72</v>
      </c>
      <c r="AR1097" t="s">
        <v>72</v>
      </c>
      <c r="AS1097" s="2"/>
      <c r="AT1097" s="2"/>
      <c r="AU1097" t="s">
        <v>72</v>
      </c>
      <c r="AV1097" t="s">
        <v>72</v>
      </c>
      <c r="AW1097" t="s">
        <v>148</v>
      </c>
      <c r="AX1097" t="s">
        <v>155</v>
      </c>
      <c r="AY1097" t="s">
        <v>65</v>
      </c>
      <c r="AZ1097" t="s">
        <v>66</v>
      </c>
      <c r="BA1097" t="s">
        <v>109</v>
      </c>
      <c r="BB1097" t="s">
        <v>68</v>
      </c>
      <c r="BC1097" t="s">
        <v>160</v>
      </c>
      <c r="BD1097" t="s">
        <v>59</v>
      </c>
    </row>
    <row r="1098" spans="1:56" x14ac:dyDescent="0.25">
      <c r="A1098" t="s">
        <v>851</v>
      </c>
      <c r="B1098">
        <v>24.21</v>
      </c>
      <c r="C1098" s="1">
        <v>67611</v>
      </c>
      <c r="D1098" t="s">
        <v>874</v>
      </c>
      <c r="E1098" t="s">
        <v>875</v>
      </c>
      <c r="F1098" t="s">
        <v>603</v>
      </c>
      <c r="G1098" t="str">
        <f>Table1[[#This Row],[CPA Name Audit]]</f>
        <v>Holthouse, Carlin &amp; Van Trigt LLP (West Los Angeles)</v>
      </c>
      <c r="H1098" t="str">
        <f>Table1[[#This Row],[CPA Name Tax]]</f>
        <v>Boggeln &amp; Company</v>
      </c>
      <c r="I1098" s="2">
        <v>42719</v>
      </c>
      <c r="J1098" s="2"/>
      <c r="K1098" t="s">
        <v>61</v>
      </c>
      <c r="L1098" s="2">
        <v>44558.429797835597</v>
      </c>
      <c r="M1098" t="b">
        <v>0</v>
      </c>
      <c r="N1098" s="2"/>
      <c r="O1098" t="b">
        <v>1</v>
      </c>
      <c r="P1098" s="2"/>
      <c r="Q1098" t="b">
        <v>1</v>
      </c>
      <c r="R1098" t="b">
        <v>0</v>
      </c>
      <c r="S1098" t="b">
        <v>0</v>
      </c>
      <c r="T1098" t="s">
        <v>72</v>
      </c>
      <c r="V1098" s="2"/>
      <c r="W1098" t="s">
        <v>72</v>
      </c>
      <c r="Z1098" t="b">
        <v>0</v>
      </c>
      <c r="AB1098" t="b">
        <v>0</v>
      </c>
      <c r="AC1098" s="2"/>
      <c r="AD1098" t="b">
        <v>1</v>
      </c>
      <c r="AE1098" t="b">
        <v>0</v>
      </c>
      <c r="AF1098" t="b">
        <v>0</v>
      </c>
      <c r="AG1098" t="s">
        <v>72</v>
      </c>
      <c r="AI1098" s="2"/>
      <c r="AJ1098" t="s">
        <v>72</v>
      </c>
      <c r="AL1098" t="b">
        <v>0</v>
      </c>
      <c r="AN1098" t="s">
        <v>72</v>
      </c>
      <c r="AO1098" t="s">
        <v>72</v>
      </c>
      <c r="AP1098" t="s">
        <v>62</v>
      </c>
      <c r="AQ1098" t="s">
        <v>72</v>
      </c>
      <c r="AR1098" t="s">
        <v>72</v>
      </c>
      <c r="AS1098" s="2"/>
      <c r="AT1098" s="2"/>
      <c r="AU1098" t="s">
        <v>604</v>
      </c>
      <c r="AV1098" t="s">
        <v>605</v>
      </c>
      <c r="AW1098" t="s">
        <v>148</v>
      </c>
      <c r="AX1098" t="s">
        <v>64</v>
      </c>
      <c r="AY1098" t="s">
        <v>65</v>
      </c>
      <c r="AZ1098" t="s">
        <v>66</v>
      </c>
      <c r="BA1098" t="s">
        <v>109</v>
      </c>
      <c r="BB1098" t="s">
        <v>114</v>
      </c>
      <c r="BC1098" t="s">
        <v>522</v>
      </c>
      <c r="BD1098" t="s">
        <v>59</v>
      </c>
    </row>
    <row r="1099" spans="1:56" x14ac:dyDescent="0.25">
      <c r="A1099" t="s">
        <v>3626</v>
      </c>
      <c r="B1099">
        <v>100</v>
      </c>
      <c r="C1099" s="1">
        <v>67612</v>
      </c>
      <c r="D1099" t="s">
        <v>3636</v>
      </c>
      <c r="E1099" t="s">
        <v>3637</v>
      </c>
      <c r="F1099" t="s">
        <v>603</v>
      </c>
      <c r="G1099" t="str">
        <f>Table1[[#This Row],[CPA Name Audit]]</f>
        <v>Holthouse, Carlin &amp; Van Trigt LLP (West Los Angeles)</v>
      </c>
      <c r="H1099" t="str">
        <f>Table1[[#This Row],[CPA Name Tax]]</f>
        <v>Boggeln &amp; Company</v>
      </c>
      <c r="I1099" s="2">
        <v>42704</v>
      </c>
      <c r="J1099" s="2"/>
      <c r="K1099" t="s">
        <v>61</v>
      </c>
      <c r="L1099" s="2">
        <v>44558.430304166701</v>
      </c>
      <c r="M1099" t="b">
        <v>0</v>
      </c>
      <c r="N1099" s="2"/>
      <c r="O1099" t="b">
        <v>1</v>
      </c>
      <c r="P1099" s="2"/>
      <c r="Q1099" t="b">
        <v>1</v>
      </c>
      <c r="R1099" t="b">
        <v>0</v>
      </c>
      <c r="S1099" t="b">
        <v>0</v>
      </c>
      <c r="T1099" t="s">
        <v>72</v>
      </c>
      <c r="V1099" s="2"/>
      <c r="W1099" t="s">
        <v>72</v>
      </c>
      <c r="Y1099" s="2"/>
      <c r="Z1099" t="b">
        <v>0</v>
      </c>
      <c r="AB1099" t="b">
        <v>0</v>
      </c>
      <c r="AC1099" s="2"/>
      <c r="AD1099" t="b">
        <v>1</v>
      </c>
      <c r="AE1099" t="b">
        <v>0</v>
      </c>
      <c r="AF1099" t="b">
        <v>0</v>
      </c>
      <c r="AG1099" t="s">
        <v>72</v>
      </c>
      <c r="AI1099" s="2"/>
      <c r="AJ1099" t="s">
        <v>72</v>
      </c>
      <c r="AL1099" t="b">
        <v>0</v>
      </c>
      <c r="AM1099" s="2"/>
      <c r="AN1099" t="s">
        <v>72</v>
      </c>
      <c r="AO1099" t="s">
        <v>72</v>
      </c>
      <c r="AP1099" t="s">
        <v>62</v>
      </c>
      <c r="AQ1099" t="s">
        <v>72</v>
      </c>
      <c r="AR1099" t="s">
        <v>72</v>
      </c>
      <c r="AS1099" s="2"/>
      <c r="AT1099" s="2"/>
      <c r="AU1099" t="s">
        <v>604</v>
      </c>
      <c r="AV1099" t="s">
        <v>605</v>
      </c>
      <c r="AW1099" t="s">
        <v>148</v>
      </c>
      <c r="AX1099" t="s">
        <v>155</v>
      </c>
      <c r="AY1099" t="s">
        <v>65</v>
      </c>
      <c r="AZ1099" t="s">
        <v>66</v>
      </c>
      <c r="BA1099" t="s">
        <v>126</v>
      </c>
      <c r="BB1099" t="s">
        <v>114</v>
      </c>
      <c r="BC1099" t="s">
        <v>522</v>
      </c>
      <c r="BD1099" t="s">
        <v>59</v>
      </c>
    </row>
    <row r="1100" spans="1:56" x14ac:dyDescent="0.25">
      <c r="A1100" t="s">
        <v>718</v>
      </c>
      <c r="B1100">
        <v>100</v>
      </c>
      <c r="C1100" s="1">
        <v>67614</v>
      </c>
      <c r="D1100" t="s">
        <v>764</v>
      </c>
      <c r="E1100" t="s">
        <v>765</v>
      </c>
      <c r="F1100" t="s">
        <v>766</v>
      </c>
      <c r="G1100" t="s">
        <v>468</v>
      </c>
      <c r="H1100" t="str">
        <f>Table1[[#This Row],[CPA Name Tax]]</f>
        <v/>
      </c>
      <c r="I1100" s="2">
        <v>42719</v>
      </c>
      <c r="J1100" s="2"/>
      <c r="K1100" t="s">
        <v>61</v>
      </c>
      <c r="L1100" s="2"/>
      <c r="M1100" t="b">
        <v>0</v>
      </c>
      <c r="N1100" s="2"/>
      <c r="O1100" t="b">
        <v>1</v>
      </c>
      <c r="P1100" s="2"/>
      <c r="Q1100" t="b">
        <v>1</v>
      </c>
      <c r="R1100" t="b">
        <v>0</v>
      </c>
      <c r="S1100" t="b">
        <v>0</v>
      </c>
      <c r="T1100" t="s">
        <v>72</v>
      </c>
      <c r="V1100" s="2"/>
      <c r="W1100" t="s">
        <v>72</v>
      </c>
      <c r="Z1100" t="b">
        <v>0</v>
      </c>
      <c r="AB1100" t="b">
        <v>0</v>
      </c>
      <c r="AC1100" s="2"/>
      <c r="AD1100" t="b">
        <v>1</v>
      </c>
      <c r="AE1100" t="b">
        <v>1</v>
      </c>
      <c r="AF1100" t="b">
        <v>0</v>
      </c>
      <c r="AG1100" t="s">
        <v>72</v>
      </c>
      <c r="AI1100" s="2"/>
      <c r="AJ1100" t="s">
        <v>72</v>
      </c>
      <c r="AL1100" t="b">
        <v>0</v>
      </c>
      <c r="AN1100" t="s">
        <v>72</v>
      </c>
      <c r="AO1100" t="s">
        <v>72</v>
      </c>
      <c r="AP1100" t="s">
        <v>62</v>
      </c>
      <c r="AQ1100" t="s">
        <v>72</v>
      </c>
      <c r="AR1100" t="s">
        <v>72</v>
      </c>
      <c r="AS1100" s="2"/>
      <c r="AT1100" s="2"/>
      <c r="AU1100" t="s">
        <v>72</v>
      </c>
      <c r="AV1100" t="s">
        <v>72</v>
      </c>
      <c r="AW1100" t="s">
        <v>148</v>
      </c>
      <c r="AX1100" t="s">
        <v>722</v>
      </c>
      <c r="AY1100" t="s">
        <v>65</v>
      </c>
      <c r="AZ1100" t="s">
        <v>66</v>
      </c>
      <c r="BA1100" t="s">
        <v>126</v>
      </c>
      <c r="BB1100" t="s">
        <v>68</v>
      </c>
      <c r="BC1100" t="s">
        <v>467</v>
      </c>
      <c r="BD1100" t="s">
        <v>59</v>
      </c>
    </row>
    <row r="1101" spans="1:56" x14ac:dyDescent="0.25">
      <c r="A1101" t="s">
        <v>3638</v>
      </c>
      <c r="B1101">
        <v>100</v>
      </c>
      <c r="C1101" s="1">
        <v>67618</v>
      </c>
      <c r="D1101" t="s">
        <v>3684</v>
      </c>
      <c r="E1101" t="s">
        <v>3685</v>
      </c>
      <c r="F1101" t="s">
        <v>4052</v>
      </c>
      <c r="G1101" t="s">
        <v>2702</v>
      </c>
      <c r="H1101" t="str">
        <f>Table1[[#This Row],[CPA Name Tax]]</f>
        <v/>
      </c>
      <c r="I1101" s="2">
        <v>42660</v>
      </c>
      <c r="J1101" s="2"/>
      <c r="K1101" t="s">
        <v>61</v>
      </c>
      <c r="L1101" s="2"/>
      <c r="M1101" t="b">
        <v>0</v>
      </c>
      <c r="N1101" s="2"/>
      <c r="O1101" t="b">
        <v>1</v>
      </c>
      <c r="P1101" s="2"/>
      <c r="Q1101" t="b">
        <v>0</v>
      </c>
      <c r="R1101" t="b">
        <v>0</v>
      </c>
      <c r="S1101" t="b">
        <v>0</v>
      </c>
      <c r="T1101" t="s">
        <v>72</v>
      </c>
      <c r="V1101" s="2"/>
      <c r="W1101" t="s">
        <v>72</v>
      </c>
      <c r="Y1101" s="2"/>
      <c r="Z1101" t="b">
        <v>0</v>
      </c>
      <c r="AB1101" t="b">
        <v>0</v>
      </c>
      <c r="AC1101" s="2"/>
      <c r="AD1101" t="b">
        <v>1</v>
      </c>
      <c r="AE1101" t="b">
        <v>0</v>
      </c>
      <c r="AF1101" t="b">
        <v>0</v>
      </c>
      <c r="AG1101" t="s">
        <v>72</v>
      </c>
      <c r="AI1101" s="2"/>
      <c r="AJ1101" t="s">
        <v>72</v>
      </c>
      <c r="AL1101" t="b">
        <v>0</v>
      </c>
      <c r="AM1101" s="2"/>
      <c r="AN1101" t="s">
        <v>72</v>
      </c>
      <c r="AO1101" t="s">
        <v>72</v>
      </c>
      <c r="AP1101" t="s">
        <v>62</v>
      </c>
      <c r="AQ1101" t="s">
        <v>72</v>
      </c>
      <c r="AR1101" t="s">
        <v>72</v>
      </c>
      <c r="AS1101" s="2"/>
      <c r="AT1101" s="2"/>
      <c r="AU1101" t="s">
        <v>72</v>
      </c>
      <c r="AV1101" t="s">
        <v>72</v>
      </c>
      <c r="AW1101" t="s">
        <v>148</v>
      </c>
      <c r="AX1101" t="s">
        <v>722</v>
      </c>
      <c r="AY1101" t="s">
        <v>65</v>
      </c>
      <c r="AZ1101" t="s">
        <v>66</v>
      </c>
      <c r="BA1101" t="s">
        <v>497</v>
      </c>
      <c r="BB1101" t="s">
        <v>114</v>
      </c>
      <c r="BC1101" t="s">
        <v>4051</v>
      </c>
      <c r="BD1101" t="s">
        <v>107</v>
      </c>
    </row>
    <row r="1102" spans="1:56" x14ac:dyDescent="0.25">
      <c r="A1102" t="s">
        <v>1945</v>
      </c>
      <c r="B1102">
        <v>100</v>
      </c>
      <c r="C1102" s="1">
        <v>67623</v>
      </c>
      <c r="D1102" t="s">
        <v>1950</v>
      </c>
      <c r="E1102" t="s">
        <v>1951</v>
      </c>
      <c r="F1102" t="s">
        <v>1952</v>
      </c>
      <c r="G1102" t="s">
        <v>131</v>
      </c>
      <c r="H1102" t="str">
        <f>Table1[[#This Row],[CPA Name Tax]]</f>
        <v/>
      </c>
      <c r="I1102" s="2">
        <v>42977</v>
      </c>
      <c r="J1102" s="2"/>
      <c r="K1102" t="s">
        <v>61</v>
      </c>
      <c r="L1102" s="2">
        <v>44551.591294178201</v>
      </c>
      <c r="M1102" t="b">
        <v>0</v>
      </c>
      <c r="N1102" s="2"/>
      <c r="O1102" t="b">
        <v>1</v>
      </c>
      <c r="P1102" s="2"/>
      <c r="Q1102" t="b">
        <v>0</v>
      </c>
      <c r="R1102" t="b">
        <v>0</v>
      </c>
      <c r="S1102" t="b">
        <v>0</v>
      </c>
      <c r="T1102" t="s">
        <v>72</v>
      </c>
      <c r="V1102" s="2"/>
      <c r="W1102" t="s">
        <v>72</v>
      </c>
      <c r="Y1102" s="2"/>
      <c r="Z1102" t="b">
        <v>0</v>
      </c>
      <c r="AB1102" t="b">
        <v>0</v>
      </c>
      <c r="AC1102" s="2"/>
      <c r="AD1102" t="b">
        <v>0</v>
      </c>
      <c r="AE1102" t="b">
        <v>0</v>
      </c>
      <c r="AF1102" t="b">
        <v>0</v>
      </c>
      <c r="AG1102" t="s">
        <v>72</v>
      </c>
      <c r="AI1102" s="2"/>
      <c r="AJ1102" t="s">
        <v>72</v>
      </c>
      <c r="AL1102" t="b">
        <v>0</v>
      </c>
      <c r="AM1102" s="2"/>
      <c r="AN1102" t="s">
        <v>72</v>
      </c>
      <c r="AO1102" t="s">
        <v>72</v>
      </c>
      <c r="AP1102" t="s">
        <v>62</v>
      </c>
      <c r="AQ1102" t="s">
        <v>72</v>
      </c>
      <c r="AR1102" t="s">
        <v>72</v>
      </c>
      <c r="AS1102" s="2"/>
      <c r="AT1102" s="2"/>
      <c r="AU1102" t="s">
        <v>72</v>
      </c>
      <c r="AV1102" t="s">
        <v>72</v>
      </c>
      <c r="AW1102" t="s">
        <v>63</v>
      </c>
      <c r="AX1102" t="s">
        <v>64</v>
      </c>
      <c r="AY1102" t="s">
        <v>65</v>
      </c>
      <c r="AZ1102" t="s">
        <v>66</v>
      </c>
      <c r="BA1102" t="s">
        <v>109</v>
      </c>
      <c r="BB1102" t="s">
        <v>68</v>
      </c>
      <c r="BC1102" t="s">
        <v>4051</v>
      </c>
      <c r="BD1102" t="s">
        <v>107</v>
      </c>
    </row>
    <row r="1103" spans="1:56" x14ac:dyDescent="0.25">
      <c r="A1103" t="s">
        <v>1162</v>
      </c>
      <c r="B1103">
        <v>100</v>
      </c>
      <c r="C1103" s="1">
        <v>67629</v>
      </c>
      <c r="D1103" t="s">
        <v>1175</v>
      </c>
      <c r="E1103" t="s">
        <v>1176</v>
      </c>
      <c r="F1103" t="s">
        <v>1040</v>
      </c>
      <c r="G1103" t="s">
        <v>806</v>
      </c>
      <c r="H1103" t="str">
        <f>Table1[[#This Row],[CPA Name Tax]]</f>
        <v/>
      </c>
      <c r="I1103" s="2">
        <v>42723</v>
      </c>
      <c r="J1103" s="2"/>
      <c r="K1103" t="s">
        <v>61</v>
      </c>
      <c r="L1103" s="2"/>
      <c r="M1103" t="b">
        <v>0</v>
      </c>
      <c r="N1103" s="2"/>
      <c r="O1103" t="b">
        <v>1</v>
      </c>
      <c r="P1103" s="2"/>
      <c r="Q1103" t="b">
        <v>0</v>
      </c>
      <c r="R1103" t="b">
        <v>0</v>
      </c>
      <c r="S1103" t="b">
        <v>0</v>
      </c>
      <c r="T1103" t="s">
        <v>72</v>
      </c>
      <c r="V1103" s="2"/>
      <c r="W1103" t="s">
        <v>72</v>
      </c>
      <c r="Y1103" s="2"/>
      <c r="Z1103" t="b">
        <v>0</v>
      </c>
      <c r="AB1103" t="b">
        <v>0</v>
      </c>
      <c r="AC1103" s="2"/>
      <c r="AD1103" t="b">
        <v>0</v>
      </c>
      <c r="AE1103" t="b">
        <v>0</v>
      </c>
      <c r="AF1103" t="b">
        <v>0</v>
      </c>
      <c r="AG1103" t="s">
        <v>72</v>
      </c>
      <c r="AI1103" s="2"/>
      <c r="AJ1103" t="s">
        <v>72</v>
      </c>
      <c r="AL1103" t="b">
        <v>0</v>
      </c>
      <c r="AM1103" s="2"/>
      <c r="AN1103" t="s">
        <v>72</v>
      </c>
      <c r="AO1103" t="s">
        <v>72</v>
      </c>
      <c r="AP1103" t="s">
        <v>62</v>
      </c>
      <c r="AQ1103" t="s">
        <v>72</v>
      </c>
      <c r="AR1103" t="s">
        <v>72</v>
      </c>
      <c r="AS1103" s="2"/>
      <c r="AT1103" s="2"/>
      <c r="AU1103" t="s">
        <v>72</v>
      </c>
      <c r="AV1103" t="s">
        <v>72</v>
      </c>
      <c r="AW1103" t="s">
        <v>63</v>
      </c>
      <c r="AX1103" t="s">
        <v>455</v>
      </c>
      <c r="AY1103" t="s">
        <v>65</v>
      </c>
      <c r="AZ1103" t="s">
        <v>66</v>
      </c>
      <c r="BA1103" t="s">
        <v>497</v>
      </c>
      <c r="BB1103" t="s">
        <v>68</v>
      </c>
      <c r="BC1103" t="s">
        <v>522</v>
      </c>
      <c r="BD1103" t="s">
        <v>59</v>
      </c>
    </row>
    <row r="1104" spans="1:56" x14ac:dyDescent="0.25">
      <c r="A1104" t="s">
        <v>718</v>
      </c>
      <c r="B1104">
        <v>100</v>
      </c>
      <c r="C1104" s="1">
        <v>67631</v>
      </c>
      <c r="D1104" t="s">
        <v>767</v>
      </c>
      <c r="E1104" t="s">
        <v>768</v>
      </c>
      <c r="F1104" t="s">
        <v>769</v>
      </c>
      <c r="G1104" t="s">
        <v>125</v>
      </c>
      <c r="H1104" t="str">
        <f>Table1[[#This Row],[CPA Name Tax]]</f>
        <v/>
      </c>
      <c r="I1104" s="2">
        <v>43096</v>
      </c>
      <c r="J1104" s="2"/>
      <c r="K1104" t="s">
        <v>61</v>
      </c>
      <c r="L1104" s="2"/>
      <c r="M1104" t="b">
        <v>0</v>
      </c>
      <c r="N1104" s="2"/>
      <c r="O1104" t="b">
        <v>1</v>
      </c>
      <c r="P1104" s="2"/>
      <c r="Q1104" t="b">
        <v>1</v>
      </c>
      <c r="R1104" t="b">
        <v>0</v>
      </c>
      <c r="S1104" t="b">
        <v>0</v>
      </c>
      <c r="T1104" t="s">
        <v>72</v>
      </c>
      <c r="V1104" s="2"/>
      <c r="W1104" t="s">
        <v>72</v>
      </c>
      <c r="Z1104" t="b">
        <v>0</v>
      </c>
      <c r="AB1104" t="b">
        <v>0</v>
      </c>
      <c r="AC1104" s="2"/>
      <c r="AD1104" t="b">
        <v>1</v>
      </c>
      <c r="AE1104" t="b">
        <v>1</v>
      </c>
      <c r="AF1104" t="b">
        <v>0</v>
      </c>
      <c r="AG1104" t="s">
        <v>72</v>
      </c>
      <c r="AI1104" s="2"/>
      <c r="AJ1104" t="s">
        <v>72</v>
      </c>
      <c r="AL1104" t="b">
        <v>0</v>
      </c>
      <c r="AN1104" t="s">
        <v>72</v>
      </c>
      <c r="AO1104" t="s">
        <v>72</v>
      </c>
      <c r="AP1104" t="s">
        <v>62</v>
      </c>
      <c r="AQ1104" t="s">
        <v>72</v>
      </c>
      <c r="AR1104" t="s">
        <v>72</v>
      </c>
      <c r="AS1104" s="2"/>
      <c r="AT1104" s="2"/>
      <c r="AU1104" t="s">
        <v>72</v>
      </c>
      <c r="AV1104" t="s">
        <v>72</v>
      </c>
      <c r="AW1104" t="s">
        <v>148</v>
      </c>
      <c r="AX1104" t="s">
        <v>722</v>
      </c>
      <c r="AY1104" t="s">
        <v>65</v>
      </c>
      <c r="AZ1104" t="s">
        <v>66</v>
      </c>
      <c r="BA1104" t="s">
        <v>126</v>
      </c>
      <c r="BB1104" t="s">
        <v>68</v>
      </c>
      <c r="BC1104" t="s">
        <v>260</v>
      </c>
      <c r="BD1104" t="s">
        <v>59</v>
      </c>
    </row>
    <row r="1105" spans="1:56" x14ac:dyDescent="0.25">
      <c r="A1105" t="s">
        <v>1965</v>
      </c>
      <c r="B1105">
        <v>100</v>
      </c>
      <c r="C1105" s="1">
        <v>67635</v>
      </c>
      <c r="D1105" t="s">
        <v>1979</v>
      </c>
      <c r="E1105" t="s">
        <v>1980</v>
      </c>
      <c r="F1105" t="s">
        <v>1981</v>
      </c>
      <c r="G1105" t="s">
        <v>1429</v>
      </c>
      <c r="H1105" t="str">
        <f>Table1[[#This Row],[CPA Name Tax]]</f>
        <v/>
      </c>
      <c r="I1105" s="2">
        <v>42733</v>
      </c>
      <c r="J1105" s="2"/>
      <c r="K1105" t="s">
        <v>61</v>
      </c>
      <c r="L1105" s="2"/>
      <c r="M1105" t="b">
        <v>0</v>
      </c>
      <c r="N1105" s="2"/>
      <c r="O1105" t="b">
        <v>1</v>
      </c>
      <c r="P1105" s="2"/>
      <c r="Q1105" t="b">
        <v>1</v>
      </c>
      <c r="R1105" t="b">
        <v>0</v>
      </c>
      <c r="S1105" t="b">
        <v>0</v>
      </c>
      <c r="T1105" t="s">
        <v>72</v>
      </c>
      <c r="V1105" s="2"/>
      <c r="W1105" t="s">
        <v>72</v>
      </c>
      <c r="Y1105" s="2"/>
      <c r="Z1105" t="b">
        <v>0</v>
      </c>
      <c r="AB1105" t="b">
        <v>0</v>
      </c>
      <c r="AC1105" s="2"/>
      <c r="AD1105" t="b">
        <v>1</v>
      </c>
      <c r="AE1105" t="b">
        <v>0</v>
      </c>
      <c r="AF1105" t="b">
        <v>0</v>
      </c>
      <c r="AG1105" t="s">
        <v>72</v>
      </c>
      <c r="AI1105" s="2"/>
      <c r="AJ1105" t="s">
        <v>72</v>
      </c>
      <c r="AL1105" t="b">
        <v>0</v>
      </c>
      <c r="AM1105" s="2"/>
      <c r="AN1105" t="s">
        <v>72</v>
      </c>
      <c r="AO1105" t="s">
        <v>72</v>
      </c>
      <c r="AP1105" t="s">
        <v>62</v>
      </c>
      <c r="AQ1105" t="s">
        <v>72</v>
      </c>
      <c r="AR1105" t="s">
        <v>72</v>
      </c>
      <c r="AS1105" s="2"/>
      <c r="AT1105" s="2"/>
      <c r="AU1105" t="s">
        <v>72</v>
      </c>
      <c r="AV1105" t="s">
        <v>72</v>
      </c>
      <c r="AW1105" t="s">
        <v>63</v>
      </c>
      <c r="AX1105" t="s">
        <v>64</v>
      </c>
      <c r="AY1105" t="s">
        <v>65</v>
      </c>
      <c r="AZ1105" t="s">
        <v>66</v>
      </c>
      <c r="BA1105" t="s">
        <v>126</v>
      </c>
      <c r="BB1105" t="s">
        <v>68</v>
      </c>
      <c r="BC1105" t="s">
        <v>146</v>
      </c>
      <c r="BD1105" t="s">
        <v>59</v>
      </c>
    </row>
    <row r="1106" spans="1:56" x14ac:dyDescent="0.25">
      <c r="A1106" t="s">
        <v>666</v>
      </c>
      <c r="B1106">
        <v>100</v>
      </c>
      <c r="C1106" s="1">
        <v>67637</v>
      </c>
      <c r="D1106" t="s">
        <v>667</v>
      </c>
      <c r="E1106" t="s">
        <v>668</v>
      </c>
      <c r="F1106" t="s">
        <v>570</v>
      </c>
      <c r="G1106" t="s">
        <v>468</v>
      </c>
      <c r="H1106" t="str">
        <f>Table1[[#This Row],[CPA Name Tax]]</f>
        <v/>
      </c>
      <c r="I1106" s="2">
        <v>43227</v>
      </c>
      <c r="J1106" s="2"/>
      <c r="K1106" t="s">
        <v>61</v>
      </c>
      <c r="L1106" s="2"/>
      <c r="M1106" t="b">
        <v>0</v>
      </c>
      <c r="N1106" s="2"/>
      <c r="O1106" t="b">
        <v>1</v>
      </c>
      <c r="P1106" s="2"/>
      <c r="Q1106" t="b">
        <v>1</v>
      </c>
      <c r="R1106" t="b">
        <v>0</v>
      </c>
      <c r="S1106" t="b">
        <v>0</v>
      </c>
      <c r="T1106" t="s">
        <v>72</v>
      </c>
      <c r="V1106" s="2"/>
      <c r="W1106" t="s">
        <v>72</v>
      </c>
      <c r="Z1106" t="b">
        <v>0</v>
      </c>
      <c r="AB1106" t="b">
        <v>0</v>
      </c>
      <c r="AC1106" s="2"/>
      <c r="AD1106" t="b">
        <v>1</v>
      </c>
      <c r="AE1106" t="b">
        <v>1</v>
      </c>
      <c r="AF1106" t="b">
        <v>0</v>
      </c>
      <c r="AG1106" t="s">
        <v>72</v>
      </c>
      <c r="AI1106" s="2"/>
      <c r="AJ1106" t="s">
        <v>72</v>
      </c>
      <c r="AL1106" t="b">
        <v>0</v>
      </c>
      <c r="AN1106" t="s">
        <v>72</v>
      </c>
      <c r="AO1106" t="s">
        <v>72</v>
      </c>
      <c r="AP1106" t="s">
        <v>62</v>
      </c>
      <c r="AQ1106" t="s">
        <v>72</v>
      </c>
      <c r="AR1106" t="s">
        <v>72</v>
      </c>
      <c r="AS1106" s="2"/>
      <c r="AT1106" s="2"/>
      <c r="AU1106" t="s">
        <v>72</v>
      </c>
      <c r="AV1106" t="s">
        <v>72</v>
      </c>
      <c r="AW1106" t="s">
        <v>63</v>
      </c>
      <c r="AX1106" t="s">
        <v>4056</v>
      </c>
      <c r="AY1106" t="s">
        <v>65</v>
      </c>
      <c r="AZ1106" t="s">
        <v>66</v>
      </c>
      <c r="BA1106" t="s">
        <v>67</v>
      </c>
      <c r="BB1106" t="s">
        <v>68</v>
      </c>
      <c r="BC1106" t="s">
        <v>467</v>
      </c>
      <c r="BD1106" t="s">
        <v>59</v>
      </c>
    </row>
    <row r="1107" spans="1:56" x14ac:dyDescent="0.25">
      <c r="A1107" t="s">
        <v>1574</v>
      </c>
      <c r="B1107">
        <v>100</v>
      </c>
      <c r="C1107" s="1">
        <v>67639</v>
      </c>
      <c r="D1107" t="s">
        <v>1600</v>
      </c>
      <c r="E1107" t="s">
        <v>1601</v>
      </c>
      <c r="F1107" t="s">
        <v>1595</v>
      </c>
      <c r="G1107" t="s">
        <v>261</v>
      </c>
      <c r="H1107" t="str">
        <f>Table1[[#This Row],[CPA Name Tax]]</f>
        <v/>
      </c>
      <c r="I1107" s="2">
        <v>42593</v>
      </c>
      <c r="J1107" s="2"/>
      <c r="K1107" t="s">
        <v>61</v>
      </c>
      <c r="L1107" s="2">
        <v>44517.696806909698</v>
      </c>
      <c r="M1107" t="b">
        <v>0</v>
      </c>
      <c r="N1107" s="2"/>
      <c r="O1107" t="b">
        <v>1</v>
      </c>
      <c r="P1107" s="2"/>
      <c r="Q1107" t="b">
        <v>0</v>
      </c>
      <c r="R1107" t="b">
        <v>0</v>
      </c>
      <c r="S1107" t="b">
        <v>0</v>
      </c>
      <c r="T1107" t="s">
        <v>72</v>
      </c>
      <c r="V1107" s="2"/>
      <c r="W1107" t="s">
        <v>72</v>
      </c>
      <c r="Y1107" s="2"/>
      <c r="Z1107" t="b">
        <v>0</v>
      </c>
      <c r="AB1107" t="b">
        <v>0</v>
      </c>
      <c r="AC1107" s="2"/>
      <c r="AD1107" t="b">
        <v>0</v>
      </c>
      <c r="AE1107" t="b">
        <v>0</v>
      </c>
      <c r="AF1107" t="b">
        <v>0</v>
      </c>
      <c r="AG1107" t="s">
        <v>72</v>
      </c>
      <c r="AI1107" s="2"/>
      <c r="AJ1107" t="s">
        <v>72</v>
      </c>
      <c r="AL1107" t="b">
        <v>0</v>
      </c>
      <c r="AM1107" s="2"/>
      <c r="AN1107" t="s">
        <v>72</v>
      </c>
      <c r="AO1107" t="s">
        <v>72</v>
      </c>
      <c r="AP1107" t="s">
        <v>62</v>
      </c>
      <c r="AQ1107" t="s">
        <v>72</v>
      </c>
      <c r="AR1107" t="s">
        <v>72</v>
      </c>
      <c r="AS1107" s="2"/>
      <c r="AT1107" s="2"/>
      <c r="AU1107" t="s">
        <v>72</v>
      </c>
      <c r="AV1107" t="s">
        <v>72</v>
      </c>
      <c r="AW1107" t="s">
        <v>63</v>
      </c>
      <c r="AX1107" t="s">
        <v>455</v>
      </c>
      <c r="AY1107" t="s">
        <v>65</v>
      </c>
      <c r="AZ1107" t="s">
        <v>66</v>
      </c>
      <c r="BA1107" t="s">
        <v>109</v>
      </c>
      <c r="BB1107" t="s">
        <v>68</v>
      </c>
      <c r="BC1107" t="s">
        <v>260</v>
      </c>
      <c r="BD1107" t="s">
        <v>59</v>
      </c>
    </row>
    <row r="1108" spans="1:56" x14ac:dyDescent="0.25">
      <c r="A1108" t="s">
        <v>1574</v>
      </c>
      <c r="B1108">
        <v>100</v>
      </c>
      <c r="C1108" s="1">
        <v>67640</v>
      </c>
      <c r="D1108" t="s">
        <v>1602</v>
      </c>
      <c r="E1108" t="s">
        <v>1603</v>
      </c>
      <c r="F1108" t="s">
        <v>1595</v>
      </c>
      <c r="G1108" t="s">
        <v>261</v>
      </c>
      <c r="H1108" t="str">
        <f>Table1[[#This Row],[CPA Name Tax]]</f>
        <v/>
      </c>
      <c r="I1108" s="2">
        <v>42593</v>
      </c>
      <c r="J1108" s="2"/>
      <c r="K1108" t="s">
        <v>61</v>
      </c>
      <c r="L1108" s="2">
        <v>44517.695951539397</v>
      </c>
      <c r="M1108" t="b">
        <v>0</v>
      </c>
      <c r="N1108" s="2"/>
      <c r="O1108" t="b">
        <v>1</v>
      </c>
      <c r="P1108" s="2"/>
      <c r="Q1108" t="b">
        <v>0</v>
      </c>
      <c r="R1108" t="b">
        <v>0</v>
      </c>
      <c r="S1108" t="b">
        <v>0</v>
      </c>
      <c r="T1108" t="s">
        <v>72</v>
      </c>
      <c r="V1108" s="2"/>
      <c r="W1108" t="s">
        <v>72</v>
      </c>
      <c r="Y1108" s="2"/>
      <c r="Z1108" t="b">
        <v>0</v>
      </c>
      <c r="AB1108" t="b">
        <v>0</v>
      </c>
      <c r="AC1108" s="2"/>
      <c r="AD1108" t="b">
        <v>0</v>
      </c>
      <c r="AE1108" t="b">
        <v>0</v>
      </c>
      <c r="AF1108" t="b">
        <v>0</v>
      </c>
      <c r="AG1108" t="s">
        <v>72</v>
      </c>
      <c r="AI1108" s="2"/>
      <c r="AJ1108" t="s">
        <v>72</v>
      </c>
      <c r="AL1108" t="b">
        <v>0</v>
      </c>
      <c r="AM1108" s="2"/>
      <c r="AN1108" t="s">
        <v>72</v>
      </c>
      <c r="AO1108" t="s">
        <v>72</v>
      </c>
      <c r="AP1108" t="s">
        <v>62</v>
      </c>
      <c r="AQ1108" t="s">
        <v>72</v>
      </c>
      <c r="AR1108" t="s">
        <v>72</v>
      </c>
      <c r="AS1108" s="2"/>
      <c r="AT1108" s="2"/>
      <c r="AU1108" t="s">
        <v>72</v>
      </c>
      <c r="AV1108" t="s">
        <v>72</v>
      </c>
      <c r="AW1108" t="s">
        <v>63</v>
      </c>
      <c r="AX1108" t="s">
        <v>455</v>
      </c>
      <c r="AY1108" t="s">
        <v>65</v>
      </c>
      <c r="AZ1108" t="s">
        <v>66</v>
      </c>
      <c r="BA1108" t="s">
        <v>497</v>
      </c>
      <c r="BB1108" t="s">
        <v>68</v>
      </c>
      <c r="BC1108" t="s">
        <v>260</v>
      </c>
      <c r="BD1108" t="s">
        <v>59</v>
      </c>
    </row>
    <row r="1109" spans="1:56" x14ac:dyDescent="0.25">
      <c r="A1109" t="s">
        <v>999</v>
      </c>
      <c r="B1109">
        <v>100</v>
      </c>
      <c r="C1109" s="1">
        <v>67641</v>
      </c>
      <c r="D1109" t="s">
        <v>1006</v>
      </c>
      <c r="E1109" t="s">
        <v>1007</v>
      </c>
      <c r="F1109" t="s">
        <v>1008</v>
      </c>
      <c r="G1109" t="s">
        <v>866</v>
      </c>
      <c r="H1109" t="str">
        <f>Table1[[#This Row],[CPA Name Tax]]</f>
        <v/>
      </c>
      <c r="I1109" s="2">
        <v>42979</v>
      </c>
      <c r="J1109" s="2"/>
      <c r="K1109" t="s">
        <v>61</v>
      </c>
      <c r="L1109" s="2"/>
      <c r="M1109" t="b">
        <v>0</v>
      </c>
      <c r="N1109" s="2"/>
      <c r="O1109" t="b">
        <v>1</v>
      </c>
      <c r="P1109" s="2"/>
      <c r="Q1109" t="b">
        <v>0</v>
      </c>
      <c r="R1109" t="b">
        <v>0</v>
      </c>
      <c r="S1109" t="b">
        <v>0</v>
      </c>
      <c r="T1109" t="s">
        <v>72</v>
      </c>
      <c r="V1109" s="2"/>
      <c r="W1109" t="s">
        <v>72</v>
      </c>
      <c r="Z1109" t="b">
        <v>0</v>
      </c>
      <c r="AB1109" t="b">
        <v>0</v>
      </c>
      <c r="AC1109" s="2"/>
      <c r="AD1109" t="b">
        <v>0</v>
      </c>
      <c r="AE1109" t="b">
        <v>0</v>
      </c>
      <c r="AF1109" t="b">
        <v>0</v>
      </c>
      <c r="AG1109" t="s">
        <v>72</v>
      </c>
      <c r="AI1109" s="2"/>
      <c r="AJ1109" t="s">
        <v>72</v>
      </c>
      <c r="AL1109" t="b">
        <v>0</v>
      </c>
      <c r="AN1109" t="s">
        <v>72</v>
      </c>
      <c r="AO1109" t="s">
        <v>72</v>
      </c>
      <c r="AP1109" t="s">
        <v>62</v>
      </c>
      <c r="AQ1109" t="s">
        <v>72</v>
      </c>
      <c r="AR1109" t="s">
        <v>72</v>
      </c>
      <c r="AS1109" s="2"/>
      <c r="AT1109" s="2"/>
      <c r="AU1109" t="s">
        <v>72</v>
      </c>
      <c r="AV1109" t="s">
        <v>72</v>
      </c>
      <c r="AW1109" t="s">
        <v>148</v>
      </c>
      <c r="AX1109" t="s">
        <v>301</v>
      </c>
      <c r="AY1109" t="s">
        <v>65</v>
      </c>
      <c r="AZ1109" t="s">
        <v>66</v>
      </c>
      <c r="BA1109" t="s">
        <v>126</v>
      </c>
      <c r="BB1109" t="s">
        <v>132</v>
      </c>
      <c r="BC1109" t="s">
        <v>260</v>
      </c>
      <c r="BD1109" t="s">
        <v>59</v>
      </c>
    </row>
    <row r="1110" spans="1:56" x14ac:dyDescent="0.25">
      <c r="A1110" t="s">
        <v>1762</v>
      </c>
      <c r="B1110">
        <v>100</v>
      </c>
      <c r="C1110" s="1">
        <v>67654</v>
      </c>
      <c r="D1110" t="s">
        <v>1767</v>
      </c>
      <c r="E1110" t="s">
        <v>1768</v>
      </c>
      <c r="F1110" t="s">
        <v>560</v>
      </c>
      <c r="G1110" t="s">
        <v>4021</v>
      </c>
      <c r="H1110" t="str">
        <f>Table1[[#This Row],[CPA Name Tax]]</f>
        <v/>
      </c>
      <c r="I1110" s="2">
        <v>42704</v>
      </c>
      <c r="J1110" s="2"/>
      <c r="K1110" t="s">
        <v>61</v>
      </c>
      <c r="L1110" s="2">
        <v>44517.539409803197</v>
      </c>
      <c r="M1110" t="b">
        <v>0</v>
      </c>
      <c r="N1110" s="2"/>
      <c r="O1110" t="b">
        <v>1</v>
      </c>
      <c r="P1110" s="2"/>
      <c r="Q1110" t="b">
        <v>0</v>
      </c>
      <c r="R1110" t="b">
        <v>0</v>
      </c>
      <c r="S1110" t="b">
        <v>0</v>
      </c>
      <c r="T1110" t="s">
        <v>72</v>
      </c>
      <c r="V1110" s="2"/>
      <c r="W1110" t="s">
        <v>72</v>
      </c>
      <c r="Y1110" s="2"/>
      <c r="Z1110" t="b">
        <v>0</v>
      </c>
      <c r="AB1110" t="b">
        <v>0</v>
      </c>
      <c r="AC1110" s="2"/>
      <c r="AD1110" t="b">
        <v>1</v>
      </c>
      <c r="AE1110" t="b">
        <v>1</v>
      </c>
      <c r="AF1110" t="b">
        <v>1</v>
      </c>
      <c r="AG1110" t="s">
        <v>72</v>
      </c>
      <c r="AI1110" s="2"/>
      <c r="AJ1110" t="s">
        <v>72</v>
      </c>
      <c r="AL1110" t="b">
        <v>0</v>
      </c>
      <c r="AM1110" s="2"/>
      <c r="AN1110" t="s">
        <v>72</v>
      </c>
      <c r="AO1110" t="s">
        <v>72</v>
      </c>
      <c r="AP1110" t="s">
        <v>62</v>
      </c>
      <c r="AQ1110" t="s">
        <v>72</v>
      </c>
      <c r="AR1110" t="s">
        <v>72</v>
      </c>
      <c r="AS1110" s="2"/>
      <c r="AT1110" s="2"/>
      <c r="AU1110" t="s">
        <v>72</v>
      </c>
      <c r="AV1110" t="s">
        <v>72</v>
      </c>
      <c r="AW1110" t="s">
        <v>148</v>
      </c>
      <c r="AX1110" t="s">
        <v>722</v>
      </c>
      <c r="AY1110" t="s">
        <v>65</v>
      </c>
      <c r="AZ1110" t="s">
        <v>66</v>
      </c>
      <c r="BA1110" t="s">
        <v>109</v>
      </c>
      <c r="BB1110" t="s">
        <v>68</v>
      </c>
      <c r="BC1110" t="s">
        <v>160</v>
      </c>
      <c r="BD1110" t="s">
        <v>59</v>
      </c>
    </row>
    <row r="1111" spans="1:56" x14ac:dyDescent="0.25">
      <c r="A1111" t="s">
        <v>1945</v>
      </c>
      <c r="B1111">
        <v>100</v>
      </c>
      <c r="C1111" s="1">
        <v>67655</v>
      </c>
      <c r="D1111" t="s">
        <v>1953</v>
      </c>
      <c r="E1111" t="s">
        <v>1954</v>
      </c>
      <c r="F1111" t="s">
        <v>1955</v>
      </c>
      <c r="G1111" t="s">
        <v>125</v>
      </c>
      <c r="H1111" t="str">
        <f>Table1[[#This Row],[CPA Name Tax]]</f>
        <v/>
      </c>
      <c r="I1111" s="2">
        <v>42943</v>
      </c>
      <c r="J1111" s="2"/>
      <c r="K1111" t="s">
        <v>61</v>
      </c>
      <c r="L1111" s="2"/>
      <c r="M1111" t="b">
        <v>0</v>
      </c>
      <c r="N1111" s="2"/>
      <c r="O1111" t="b">
        <v>1</v>
      </c>
      <c r="P1111" s="2"/>
      <c r="Q1111" t="b">
        <v>1</v>
      </c>
      <c r="R1111" t="b">
        <v>0</v>
      </c>
      <c r="S1111" t="b">
        <v>0</v>
      </c>
      <c r="T1111" t="s">
        <v>72</v>
      </c>
      <c r="V1111" s="2"/>
      <c r="W1111" t="s">
        <v>72</v>
      </c>
      <c r="Y1111" s="2"/>
      <c r="Z1111" t="b">
        <v>0</v>
      </c>
      <c r="AB1111" t="b">
        <v>0</v>
      </c>
      <c r="AC1111" s="2"/>
      <c r="AD1111" t="b">
        <v>1</v>
      </c>
      <c r="AE1111" t="b">
        <v>0</v>
      </c>
      <c r="AF1111" t="b">
        <v>0</v>
      </c>
      <c r="AG1111" t="s">
        <v>72</v>
      </c>
      <c r="AI1111" s="2"/>
      <c r="AJ1111" t="s">
        <v>72</v>
      </c>
      <c r="AL1111" t="b">
        <v>0</v>
      </c>
      <c r="AM1111" s="2"/>
      <c r="AN1111" t="s">
        <v>72</v>
      </c>
      <c r="AO1111" t="s">
        <v>72</v>
      </c>
      <c r="AP1111" t="s">
        <v>62</v>
      </c>
      <c r="AQ1111" t="s">
        <v>72</v>
      </c>
      <c r="AR1111" t="s">
        <v>72</v>
      </c>
      <c r="AS1111" s="2"/>
      <c r="AT1111" s="2"/>
      <c r="AU1111" t="s">
        <v>72</v>
      </c>
      <c r="AV1111" t="s">
        <v>72</v>
      </c>
      <c r="AW1111" t="s">
        <v>63</v>
      </c>
      <c r="AX1111" t="s">
        <v>64</v>
      </c>
      <c r="AY1111" t="s">
        <v>65</v>
      </c>
      <c r="AZ1111" t="s">
        <v>66</v>
      </c>
      <c r="BA1111" t="s">
        <v>126</v>
      </c>
      <c r="BB1111" t="s">
        <v>68</v>
      </c>
      <c r="BC1111" t="s">
        <v>4051</v>
      </c>
      <c r="BD1111" t="s">
        <v>107</v>
      </c>
    </row>
    <row r="1112" spans="1:56" x14ac:dyDescent="0.25">
      <c r="A1112" t="s">
        <v>1574</v>
      </c>
      <c r="B1112">
        <v>100</v>
      </c>
      <c r="C1112" s="1">
        <v>67664</v>
      </c>
      <c r="D1112" t="s">
        <v>1604</v>
      </c>
      <c r="E1112" t="s">
        <v>1605</v>
      </c>
      <c r="F1112" t="s">
        <v>4069</v>
      </c>
      <c r="G1112" t="s">
        <v>628</v>
      </c>
      <c r="H1112" t="str">
        <f>Table1[[#This Row],[CPA Name Tax]]</f>
        <v/>
      </c>
      <c r="I1112" s="2">
        <v>42682</v>
      </c>
      <c r="J1112" s="2"/>
      <c r="K1112" t="s">
        <v>61</v>
      </c>
      <c r="L1112" s="2"/>
      <c r="M1112" t="b">
        <v>0</v>
      </c>
      <c r="N1112" s="2"/>
      <c r="O1112" t="b">
        <v>1</v>
      </c>
      <c r="P1112" s="2"/>
      <c r="Q1112" t="b">
        <v>0</v>
      </c>
      <c r="R1112" t="b">
        <v>0</v>
      </c>
      <c r="S1112" t="b">
        <v>0</v>
      </c>
      <c r="T1112" t="s">
        <v>72</v>
      </c>
      <c r="V1112" s="2"/>
      <c r="W1112" t="s">
        <v>72</v>
      </c>
      <c r="Y1112" s="2"/>
      <c r="Z1112" t="b">
        <v>0</v>
      </c>
      <c r="AB1112" t="b">
        <v>0</v>
      </c>
      <c r="AC1112" s="2"/>
      <c r="AD1112" t="b">
        <v>1</v>
      </c>
      <c r="AE1112" t="b">
        <v>0</v>
      </c>
      <c r="AF1112" t="b">
        <v>0</v>
      </c>
      <c r="AG1112" t="s">
        <v>72</v>
      </c>
      <c r="AI1112" s="2"/>
      <c r="AJ1112" t="s">
        <v>72</v>
      </c>
      <c r="AL1112" t="b">
        <v>0</v>
      </c>
      <c r="AM1112" s="2"/>
      <c r="AN1112" t="s">
        <v>72</v>
      </c>
      <c r="AO1112" t="s">
        <v>72</v>
      </c>
      <c r="AP1112" t="s">
        <v>62</v>
      </c>
      <c r="AQ1112" t="s">
        <v>72</v>
      </c>
      <c r="AR1112" t="s">
        <v>72</v>
      </c>
      <c r="AS1112" s="2"/>
      <c r="AT1112" s="2"/>
      <c r="AU1112" t="s">
        <v>72</v>
      </c>
      <c r="AV1112" t="s">
        <v>72</v>
      </c>
      <c r="AW1112" t="s">
        <v>63</v>
      </c>
      <c r="AX1112" t="s">
        <v>455</v>
      </c>
      <c r="AY1112" t="s">
        <v>65</v>
      </c>
      <c r="AZ1112" t="s">
        <v>66</v>
      </c>
      <c r="BA1112" t="s">
        <v>109</v>
      </c>
      <c r="BB1112" t="s">
        <v>132</v>
      </c>
      <c r="BC1112" t="s">
        <v>260</v>
      </c>
      <c r="BD1112" t="s">
        <v>59</v>
      </c>
    </row>
    <row r="1113" spans="1:56" x14ac:dyDescent="0.25">
      <c r="A1113" t="s">
        <v>1162</v>
      </c>
      <c r="B1113">
        <v>100</v>
      </c>
      <c r="C1113" s="1">
        <v>67665</v>
      </c>
      <c r="D1113" t="s">
        <v>1177</v>
      </c>
      <c r="E1113" t="s">
        <v>1178</v>
      </c>
      <c r="F1113" t="s">
        <v>1179</v>
      </c>
      <c r="G1113" t="str">
        <f>Table1[[#This Row],[CPA Name Audit]]</f>
        <v>Holthouse, Carlin &amp; Van Trigt LLP (West Los Angeles)</v>
      </c>
      <c r="H1113" t="str">
        <f>Table1[[#This Row],[CPA Name Tax]]</f>
        <v>Holthouse, Carlin &amp; Van Trigt LLP (Encino)</v>
      </c>
      <c r="I1113" s="2">
        <v>42705</v>
      </c>
      <c r="J1113" s="2"/>
      <c r="K1113" t="s">
        <v>61</v>
      </c>
      <c r="L1113" s="2"/>
      <c r="M1113" t="b">
        <v>0</v>
      </c>
      <c r="N1113" s="2"/>
      <c r="O1113" t="b">
        <v>1</v>
      </c>
      <c r="P1113" s="2"/>
      <c r="Q1113" t="b">
        <v>0</v>
      </c>
      <c r="R1113" t="b">
        <v>0</v>
      </c>
      <c r="S1113" t="b">
        <v>0</v>
      </c>
      <c r="T1113" t="s">
        <v>72</v>
      </c>
      <c r="V1113" s="2"/>
      <c r="W1113" t="s">
        <v>72</v>
      </c>
      <c r="Y1113" s="2"/>
      <c r="Z1113" t="b">
        <v>0</v>
      </c>
      <c r="AB1113" t="b">
        <v>0</v>
      </c>
      <c r="AC1113" s="2"/>
      <c r="AD1113" t="b">
        <v>0</v>
      </c>
      <c r="AE1113" t="b">
        <v>0</v>
      </c>
      <c r="AF1113" t="b">
        <v>0</v>
      </c>
      <c r="AG1113" t="s">
        <v>72</v>
      </c>
      <c r="AI1113" s="2"/>
      <c r="AJ1113" t="s">
        <v>72</v>
      </c>
      <c r="AL1113" t="b">
        <v>0</v>
      </c>
      <c r="AM1113" s="2"/>
      <c r="AN1113" t="s">
        <v>72</v>
      </c>
      <c r="AO1113" t="s">
        <v>72</v>
      </c>
      <c r="AP1113" t="s">
        <v>62</v>
      </c>
      <c r="AQ1113" t="s">
        <v>72</v>
      </c>
      <c r="AR1113" t="s">
        <v>72</v>
      </c>
      <c r="AS1113" s="2"/>
      <c r="AT1113" s="2"/>
      <c r="AU1113" t="s">
        <v>676</v>
      </c>
      <c r="AV1113" t="s">
        <v>605</v>
      </c>
      <c r="AW1113" t="s">
        <v>63</v>
      </c>
      <c r="AX1113" t="s">
        <v>455</v>
      </c>
      <c r="AY1113" t="s">
        <v>65</v>
      </c>
      <c r="AZ1113" t="s">
        <v>66</v>
      </c>
      <c r="BA1113" t="s">
        <v>109</v>
      </c>
      <c r="BB1113" t="s">
        <v>68</v>
      </c>
      <c r="BC1113" t="s">
        <v>522</v>
      </c>
      <c r="BD1113" t="s">
        <v>59</v>
      </c>
    </row>
    <row r="1114" spans="1:56" x14ac:dyDescent="0.25">
      <c r="A1114" t="s">
        <v>1945</v>
      </c>
      <c r="B1114">
        <v>100</v>
      </c>
      <c r="C1114" s="1">
        <v>67666</v>
      </c>
      <c r="D1114" t="s">
        <v>1956</v>
      </c>
      <c r="E1114" t="s">
        <v>1957</v>
      </c>
      <c r="F1114" t="s">
        <v>1958</v>
      </c>
      <c r="G1114" t="s">
        <v>4023</v>
      </c>
      <c r="H1114" t="str">
        <f>Table1[[#This Row],[CPA Name Tax]]</f>
        <v/>
      </c>
      <c r="I1114" s="2">
        <v>43430</v>
      </c>
      <c r="J1114" s="2"/>
      <c r="K1114" t="s">
        <v>61</v>
      </c>
      <c r="L1114" s="2"/>
      <c r="M1114" t="b">
        <v>0</v>
      </c>
      <c r="N1114" s="2"/>
      <c r="O1114" t="b">
        <v>1</v>
      </c>
      <c r="P1114" s="2"/>
      <c r="Q1114" t="b">
        <v>1</v>
      </c>
      <c r="R1114" t="b">
        <v>0</v>
      </c>
      <c r="S1114" t="b">
        <v>0</v>
      </c>
      <c r="T1114" t="s">
        <v>72</v>
      </c>
      <c r="V1114" s="2"/>
      <c r="W1114" t="s">
        <v>72</v>
      </c>
      <c r="Y1114" s="2"/>
      <c r="Z1114" t="b">
        <v>0</v>
      </c>
      <c r="AB1114" t="b">
        <v>0</v>
      </c>
      <c r="AC1114" s="2"/>
      <c r="AD1114" t="b">
        <v>0</v>
      </c>
      <c r="AE1114" t="b">
        <v>0</v>
      </c>
      <c r="AF1114" t="b">
        <v>0</v>
      </c>
      <c r="AG1114" t="s">
        <v>72</v>
      </c>
      <c r="AI1114" s="2"/>
      <c r="AJ1114" t="s">
        <v>72</v>
      </c>
      <c r="AL1114" t="b">
        <v>0</v>
      </c>
      <c r="AM1114" s="2"/>
      <c r="AN1114" t="s">
        <v>72</v>
      </c>
      <c r="AO1114" t="s">
        <v>72</v>
      </c>
      <c r="AP1114" t="s">
        <v>62</v>
      </c>
      <c r="AQ1114" t="s">
        <v>72</v>
      </c>
      <c r="AR1114" t="s">
        <v>72</v>
      </c>
      <c r="AS1114" s="2"/>
      <c r="AT1114" s="2"/>
      <c r="AU1114" t="s">
        <v>72</v>
      </c>
      <c r="AV1114" t="s">
        <v>72</v>
      </c>
      <c r="AW1114" t="s">
        <v>63</v>
      </c>
      <c r="AX1114" t="s">
        <v>64</v>
      </c>
      <c r="AY1114" t="s">
        <v>65</v>
      </c>
      <c r="AZ1114" t="s">
        <v>66</v>
      </c>
      <c r="BA1114" t="s">
        <v>126</v>
      </c>
      <c r="BB1114" t="s">
        <v>114</v>
      </c>
      <c r="BC1114" t="s">
        <v>4022</v>
      </c>
      <c r="BD1114" t="s">
        <v>107</v>
      </c>
    </row>
    <row r="1115" spans="1:56" x14ac:dyDescent="0.25">
      <c r="A1115" t="s">
        <v>1945</v>
      </c>
      <c r="B1115">
        <v>100</v>
      </c>
      <c r="C1115" s="1">
        <v>67721</v>
      </c>
      <c r="D1115" t="s">
        <v>1959</v>
      </c>
      <c r="E1115" t="s">
        <v>1960</v>
      </c>
      <c r="F1115" t="s">
        <v>1961</v>
      </c>
      <c r="G1115" t="s">
        <v>421</v>
      </c>
      <c r="H1115" t="str">
        <f>Table1[[#This Row],[CPA Name Tax]]</f>
        <v/>
      </c>
      <c r="I1115" s="2">
        <v>42936</v>
      </c>
      <c r="J1115" s="2"/>
      <c r="K1115" t="s">
        <v>61</v>
      </c>
      <c r="L1115" s="2"/>
      <c r="M1115" t="b">
        <v>0</v>
      </c>
      <c r="N1115" s="2"/>
      <c r="O1115" t="b">
        <v>1</v>
      </c>
      <c r="P1115" s="2"/>
      <c r="Q1115" t="b">
        <v>1</v>
      </c>
      <c r="R1115" t="b">
        <v>0</v>
      </c>
      <c r="S1115" t="b">
        <v>0</v>
      </c>
      <c r="T1115" t="s">
        <v>72</v>
      </c>
      <c r="V1115" s="2"/>
      <c r="W1115" t="s">
        <v>72</v>
      </c>
      <c r="Y1115" s="2"/>
      <c r="Z1115" t="b">
        <v>0</v>
      </c>
      <c r="AB1115" t="b">
        <v>0</v>
      </c>
      <c r="AC1115" s="2"/>
      <c r="AD1115" t="b">
        <v>0</v>
      </c>
      <c r="AE1115" t="b">
        <v>0</v>
      </c>
      <c r="AF1115" t="b">
        <v>0</v>
      </c>
      <c r="AG1115" t="s">
        <v>72</v>
      </c>
      <c r="AI1115" s="2"/>
      <c r="AJ1115" t="s">
        <v>72</v>
      </c>
      <c r="AL1115" t="b">
        <v>0</v>
      </c>
      <c r="AM1115" s="2"/>
      <c r="AN1115" t="s">
        <v>72</v>
      </c>
      <c r="AO1115" t="s">
        <v>72</v>
      </c>
      <c r="AP1115" t="s">
        <v>62</v>
      </c>
      <c r="AQ1115" t="s">
        <v>72</v>
      </c>
      <c r="AR1115" t="s">
        <v>72</v>
      </c>
      <c r="AS1115" s="2"/>
      <c r="AT1115" s="2"/>
      <c r="AU1115" t="s">
        <v>72</v>
      </c>
      <c r="AV1115" t="s">
        <v>72</v>
      </c>
      <c r="AW1115" t="s">
        <v>63</v>
      </c>
      <c r="AX1115" t="s">
        <v>64</v>
      </c>
      <c r="AY1115" t="s">
        <v>65</v>
      </c>
      <c r="AZ1115" t="s">
        <v>66</v>
      </c>
      <c r="BA1115" t="s">
        <v>126</v>
      </c>
      <c r="BB1115" t="s">
        <v>68</v>
      </c>
      <c r="BC1115" t="s">
        <v>252</v>
      </c>
      <c r="BD1115" t="s">
        <v>59</v>
      </c>
    </row>
    <row r="1116" spans="1:56" x14ac:dyDescent="0.25">
      <c r="A1116" t="s">
        <v>1945</v>
      </c>
      <c r="B1116">
        <v>100</v>
      </c>
      <c r="C1116" s="1">
        <v>67739</v>
      </c>
      <c r="D1116" t="s">
        <v>1962</v>
      </c>
      <c r="E1116" t="s">
        <v>1963</v>
      </c>
      <c r="F1116" t="s">
        <v>1964</v>
      </c>
      <c r="G1116" t="s">
        <v>4055</v>
      </c>
      <c r="H1116" t="str">
        <f>Table1[[#This Row],[CPA Name Tax]]</f>
        <v/>
      </c>
      <c r="I1116" s="2">
        <v>43097</v>
      </c>
      <c r="J1116" s="2"/>
      <c r="K1116" t="s">
        <v>61</v>
      </c>
      <c r="L1116" s="2"/>
      <c r="M1116" t="b">
        <v>0</v>
      </c>
      <c r="N1116" s="2"/>
      <c r="O1116" t="b">
        <v>1</v>
      </c>
      <c r="P1116" s="2"/>
      <c r="Q1116" t="b">
        <v>1</v>
      </c>
      <c r="R1116" t="b">
        <v>0</v>
      </c>
      <c r="S1116" t="b">
        <v>0</v>
      </c>
      <c r="T1116" t="s">
        <v>72</v>
      </c>
      <c r="V1116" s="2"/>
      <c r="W1116" t="s">
        <v>72</v>
      </c>
      <c r="Y1116" s="2"/>
      <c r="Z1116" t="b">
        <v>0</v>
      </c>
      <c r="AB1116" t="b">
        <v>0</v>
      </c>
      <c r="AC1116" s="2"/>
      <c r="AD1116" t="b">
        <v>1</v>
      </c>
      <c r="AE1116" t="b">
        <v>1</v>
      </c>
      <c r="AF1116" t="b">
        <v>0</v>
      </c>
      <c r="AG1116" t="s">
        <v>72</v>
      </c>
      <c r="AI1116" s="2"/>
      <c r="AJ1116" t="s">
        <v>72</v>
      </c>
      <c r="AL1116" t="b">
        <v>0</v>
      </c>
      <c r="AM1116" s="2"/>
      <c r="AN1116" t="s">
        <v>72</v>
      </c>
      <c r="AO1116" t="s">
        <v>72</v>
      </c>
      <c r="AP1116" t="s">
        <v>62</v>
      </c>
      <c r="AQ1116" t="s">
        <v>72</v>
      </c>
      <c r="AR1116" t="s">
        <v>72</v>
      </c>
      <c r="AS1116" s="2"/>
      <c r="AT1116" s="2"/>
      <c r="AU1116" t="s">
        <v>72</v>
      </c>
      <c r="AV1116" t="s">
        <v>72</v>
      </c>
      <c r="AW1116" t="s">
        <v>63</v>
      </c>
      <c r="AX1116" t="s">
        <v>64</v>
      </c>
      <c r="AY1116" t="s">
        <v>65</v>
      </c>
      <c r="AZ1116" t="s">
        <v>66</v>
      </c>
      <c r="BA1116" t="s">
        <v>126</v>
      </c>
      <c r="BB1116" t="s">
        <v>132</v>
      </c>
      <c r="BC1116" t="s">
        <v>322</v>
      </c>
      <c r="BD1116" t="s">
        <v>165</v>
      </c>
    </row>
    <row r="1117" spans="1:56" x14ac:dyDescent="0.25">
      <c r="A1117" t="s">
        <v>1982</v>
      </c>
      <c r="B1117">
        <v>100</v>
      </c>
      <c r="C1117" s="1">
        <v>67749</v>
      </c>
      <c r="D1117" t="s">
        <v>1988</v>
      </c>
      <c r="E1117" t="s">
        <v>1989</v>
      </c>
      <c r="F1117" t="s">
        <v>4154</v>
      </c>
      <c r="G1117" t="s">
        <v>995</v>
      </c>
      <c r="H1117" t="str">
        <f>Table1[[#This Row],[CPA Name Tax]]</f>
        <v/>
      </c>
      <c r="I1117" s="2">
        <v>42886</v>
      </c>
      <c r="J1117" s="2"/>
      <c r="K1117" t="s">
        <v>61</v>
      </c>
      <c r="L1117" s="2"/>
      <c r="M1117" t="b">
        <v>0</v>
      </c>
      <c r="N1117" s="2"/>
      <c r="O1117" t="b">
        <v>1</v>
      </c>
      <c r="P1117" s="2"/>
      <c r="Q1117" t="b">
        <v>1</v>
      </c>
      <c r="R1117" t="b">
        <v>0</v>
      </c>
      <c r="S1117" t="b">
        <v>0</v>
      </c>
      <c r="T1117" t="s">
        <v>72</v>
      </c>
      <c r="V1117" s="2"/>
      <c r="W1117" t="s">
        <v>72</v>
      </c>
      <c r="Y1117" s="2"/>
      <c r="Z1117" t="b">
        <v>0</v>
      </c>
      <c r="AB1117" t="b">
        <v>0</v>
      </c>
      <c r="AC1117" s="2"/>
      <c r="AD1117" t="b">
        <v>0</v>
      </c>
      <c r="AE1117" t="b">
        <v>0</v>
      </c>
      <c r="AF1117" t="b">
        <v>0</v>
      </c>
      <c r="AG1117" t="s">
        <v>72</v>
      </c>
      <c r="AI1117" s="2"/>
      <c r="AJ1117" t="s">
        <v>72</v>
      </c>
      <c r="AL1117" t="b">
        <v>0</v>
      </c>
      <c r="AM1117" s="2"/>
      <c r="AN1117" t="s">
        <v>72</v>
      </c>
      <c r="AO1117" t="s">
        <v>72</v>
      </c>
      <c r="AP1117" t="s">
        <v>62</v>
      </c>
      <c r="AQ1117" t="s">
        <v>72</v>
      </c>
      <c r="AR1117" t="s">
        <v>72</v>
      </c>
      <c r="AS1117" s="2"/>
      <c r="AT1117" s="2"/>
      <c r="AU1117" t="s">
        <v>72</v>
      </c>
      <c r="AV1117" t="s">
        <v>72</v>
      </c>
      <c r="AW1117" t="s">
        <v>63</v>
      </c>
      <c r="AX1117" t="s">
        <v>98</v>
      </c>
      <c r="AY1117" t="s">
        <v>65</v>
      </c>
      <c r="AZ1117" t="s">
        <v>66</v>
      </c>
      <c r="BA1117" t="s">
        <v>109</v>
      </c>
      <c r="BB1117" t="s">
        <v>68</v>
      </c>
      <c r="BC1117" t="s">
        <v>160</v>
      </c>
      <c r="BD1117" t="s">
        <v>59</v>
      </c>
    </row>
    <row r="1118" spans="1:56" x14ac:dyDescent="0.25">
      <c r="A1118" t="s">
        <v>718</v>
      </c>
      <c r="B1118">
        <v>100</v>
      </c>
      <c r="C1118" s="1">
        <v>67758</v>
      </c>
      <c r="D1118" t="s">
        <v>770</v>
      </c>
      <c r="E1118" t="s">
        <v>771</v>
      </c>
      <c r="F1118" t="s">
        <v>772</v>
      </c>
      <c r="G1118" t="s">
        <v>173</v>
      </c>
      <c r="H1118" t="str">
        <f>Table1[[#This Row],[CPA Name Tax]]</f>
        <v/>
      </c>
      <c r="I1118" s="2">
        <v>43088</v>
      </c>
      <c r="J1118" s="2"/>
      <c r="K1118" t="s">
        <v>61</v>
      </c>
      <c r="L1118" s="2">
        <v>44480</v>
      </c>
      <c r="M1118" t="b">
        <v>0</v>
      </c>
      <c r="N1118" s="2"/>
      <c r="O1118" t="b">
        <v>1</v>
      </c>
      <c r="P1118" s="2"/>
      <c r="Q1118" t="b">
        <v>0</v>
      </c>
      <c r="R1118" t="b">
        <v>0</v>
      </c>
      <c r="S1118" t="b">
        <v>0</v>
      </c>
      <c r="T1118" t="s">
        <v>72</v>
      </c>
      <c r="V1118" s="2"/>
      <c r="W1118" t="s">
        <v>72</v>
      </c>
      <c r="Z1118" t="b">
        <v>0</v>
      </c>
      <c r="AB1118" t="b">
        <v>0</v>
      </c>
      <c r="AC1118" s="2"/>
      <c r="AD1118" t="b">
        <v>1</v>
      </c>
      <c r="AE1118" t="b">
        <v>1</v>
      </c>
      <c r="AF1118" t="b">
        <v>0</v>
      </c>
      <c r="AG1118" t="s">
        <v>72</v>
      </c>
      <c r="AI1118" s="2"/>
      <c r="AJ1118" t="s">
        <v>72</v>
      </c>
      <c r="AL1118" t="b">
        <v>0</v>
      </c>
      <c r="AN1118" t="s">
        <v>72</v>
      </c>
      <c r="AO1118" t="s">
        <v>72</v>
      </c>
      <c r="AP1118" t="s">
        <v>62</v>
      </c>
      <c r="AQ1118" t="s">
        <v>72</v>
      </c>
      <c r="AR1118" t="s">
        <v>72</v>
      </c>
      <c r="AS1118" s="2"/>
      <c r="AT1118" s="2"/>
      <c r="AU1118" t="s">
        <v>72</v>
      </c>
      <c r="AV1118" t="s">
        <v>72</v>
      </c>
      <c r="AW1118" t="s">
        <v>148</v>
      </c>
      <c r="AX1118" t="s">
        <v>722</v>
      </c>
      <c r="AY1118" t="s">
        <v>65</v>
      </c>
      <c r="AZ1118" t="s">
        <v>66</v>
      </c>
      <c r="BA1118" t="s">
        <v>67</v>
      </c>
      <c r="BB1118" t="s">
        <v>68</v>
      </c>
      <c r="BC1118" t="s">
        <v>58</v>
      </c>
      <c r="BD1118" t="s">
        <v>59</v>
      </c>
    </row>
    <row r="1119" spans="1:56" x14ac:dyDescent="0.25">
      <c r="A1119" t="s">
        <v>1075</v>
      </c>
      <c r="B1119">
        <v>100</v>
      </c>
      <c r="C1119" s="1">
        <v>67763</v>
      </c>
      <c r="D1119" t="s">
        <v>1079</v>
      </c>
      <c r="E1119" t="s">
        <v>1080</v>
      </c>
      <c r="F1119" t="s">
        <v>592</v>
      </c>
      <c r="G1119" t="s">
        <v>131</v>
      </c>
      <c r="H1119" t="str">
        <f>Table1[[#This Row],[CPA Name Tax]]</f>
        <v/>
      </c>
      <c r="I1119" s="2">
        <v>42928</v>
      </c>
      <c r="J1119" s="2"/>
      <c r="K1119" t="s">
        <v>61</v>
      </c>
      <c r="L1119" s="2">
        <v>44532</v>
      </c>
      <c r="M1119" t="b">
        <v>0</v>
      </c>
      <c r="N1119" s="2"/>
      <c r="O1119" t="b">
        <v>1</v>
      </c>
      <c r="P1119" s="2"/>
      <c r="Q1119" t="b">
        <v>1</v>
      </c>
      <c r="R1119" t="b">
        <v>0</v>
      </c>
      <c r="S1119" t="b">
        <v>0</v>
      </c>
      <c r="T1119" t="s">
        <v>72</v>
      </c>
      <c r="V1119" s="2"/>
      <c r="W1119" t="s">
        <v>72</v>
      </c>
      <c r="Z1119" t="b">
        <v>0</v>
      </c>
      <c r="AB1119" t="b">
        <v>0</v>
      </c>
      <c r="AC1119" s="2"/>
      <c r="AD1119" t="b">
        <v>0</v>
      </c>
      <c r="AE1119" t="b">
        <v>0</v>
      </c>
      <c r="AF1119" t="b">
        <v>0</v>
      </c>
      <c r="AG1119" t="s">
        <v>72</v>
      </c>
      <c r="AI1119" s="2"/>
      <c r="AJ1119" t="s">
        <v>72</v>
      </c>
      <c r="AL1119" t="b">
        <v>0</v>
      </c>
      <c r="AN1119" t="s">
        <v>72</v>
      </c>
      <c r="AO1119" t="s">
        <v>72</v>
      </c>
      <c r="AP1119" t="s">
        <v>62</v>
      </c>
      <c r="AQ1119" t="s">
        <v>72</v>
      </c>
      <c r="AR1119" t="s">
        <v>72</v>
      </c>
      <c r="AS1119" s="2"/>
      <c r="AT1119" s="2"/>
      <c r="AU1119" t="s">
        <v>72</v>
      </c>
      <c r="AV1119" t="s">
        <v>72</v>
      </c>
      <c r="AW1119" t="s">
        <v>148</v>
      </c>
      <c r="AX1119" t="s">
        <v>155</v>
      </c>
      <c r="AY1119" t="s">
        <v>65</v>
      </c>
      <c r="AZ1119" t="s">
        <v>66</v>
      </c>
      <c r="BA1119" t="s">
        <v>67</v>
      </c>
      <c r="BB1119" t="s">
        <v>114</v>
      </c>
      <c r="BC1119" t="s">
        <v>172</v>
      </c>
      <c r="BD1119" t="s">
        <v>107</v>
      </c>
    </row>
    <row r="1120" spans="1:56" x14ac:dyDescent="0.25">
      <c r="A1120" t="s">
        <v>1774</v>
      </c>
      <c r="B1120">
        <v>100</v>
      </c>
      <c r="C1120" s="1">
        <v>67779</v>
      </c>
      <c r="D1120" t="s">
        <v>1775</v>
      </c>
      <c r="E1120" t="s">
        <v>1776</v>
      </c>
      <c r="F1120" t="s">
        <v>1777</v>
      </c>
      <c r="G1120" t="s">
        <v>1778</v>
      </c>
      <c r="H1120" t="str">
        <f>Table1[[#This Row],[CPA Name Tax]]</f>
        <v/>
      </c>
      <c r="I1120" s="2">
        <v>43617</v>
      </c>
      <c r="J1120" s="2"/>
      <c r="K1120" t="s">
        <v>61</v>
      </c>
      <c r="L1120" s="2"/>
      <c r="M1120" t="b">
        <v>1</v>
      </c>
      <c r="N1120" s="2"/>
      <c r="O1120" t="b">
        <v>1</v>
      </c>
      <c r="P1120" s="2"/>
      <c r="Q1120" t="b">
        <v>1</v>
      </c>
      <c r="R1120" t="b">
        <v>1</v>
      </c>
      <c r="S1120" t="b">
        <v>0</v>
      </c>
      <c r="T1120" t="s">
        <v>72</v>
      </c>
      <c r="V1120" s="2"/>
      <c r="W1120" t="s">
        <v>72</v>
      </c>
      <c r="Y1120" s="2"/>
      <c r="Z1120" t="b">
        <v>0</v>
      </c>
      <c r="AB1120" t="b">
        <v>0</v>
      </c>
      <c r="AC1120" s="2"/>
      <c r="AD1120" t="b">
        <v>1</v>
      </c>
      <c r="AE1120" t="b">
        <v>1</v>
      </c>
      <c r="AF1120" t="b">
        <v>1</v>
      </c>
      <c r="AG1120" t="s">
        <v>72</v>
      </c>
      <c r="AI1120" s="2"/>
      <c r="AJ1120" t="s">
        <v>72</v>
      </c>
      <c r="AL1120" t="b">
        <v>0</v>
      </c>
      <c r="AM1120" s="2"/>
      <c r="AN1120" t="s">
        <v>72</v>
      </c>
      <c r="AO1120" t="s">
        <v>72</v>
      </c>
      <c r="AP1120" t="s">
        <v>62</v>
      </c>
      <c r="AQ1120" t="s">
        <v>72</v>
      </c>
      <c r="AR1120" t="s">
        <v>72</v>
      </c>
      <c r="AS1120" s="2"/>
      <c r="AT1120" s="2"/>
      <c r="AU1120" t="s">
        <v>72</v>
      </c>
      <c r="AV1120" t="s">
        <v>72</v>
      </c>
      <c r="AW1120" t="s">
        <v>148</v>
      </c>
      <c r="AX1120" t="s">
        <v>722</v>
      </c>
      <c r="AY1120" t="s">
        <v>65</v>
      </c>
      <c r="AZ1120" t="s">
        <v>66</v>
      </c>
      <c r="BA1120" t="s">
        <v>67</v>
      </c>
      <c r="BB1120" t="s">
        <v>68</v>
      </c>
      <c r="BC1120" t="s">
        <v>165</v>
      </c>
      <c r="BD1120" t="s">
        <v>165</v>
      </c>
    </row>
    <row r="1121" spans="1:56" x14ac:dyDescent="0.25">
      <c r="A1121" t="s">
        <v>3811</v>
      </c>
      <c r="B1121">
        <v>100</v>
      </c>
      <c r="C1121" s="1">
        <v>67784</v>
      </c>
      <c r="D1121" t="s">
        <v>3833</v>
      </c>
      <c r="E1121" t="s">
        <v>3834</v>
      </c>
      <c r="F1121" t="s">
        <v>635</v>
      </c>
      <c r="G1121" t="s">
        <v>636</v>
      </c>
      <c r="H1121" t="str">
        <f>Table1[[#This Row],[CPA Name Tax]]</f>
        <v/>
      </c>
      <c r="I1121" s="2">
        <v>43230</v>
      </c>
      <c r="J1121" s="2"/>
      <c r="K1121" t="s">
        <v>61</v>
      </c>
      <c r="L1121" s="2"/>
      <c r="M1121" t="b">
        <v>0</v>
      </c>
      <c r="N1121" s="2">
        <v>32363</v>
      </c>
      <c r="O1121" t="b">
        <v>1</v>
      </c>
      <c r="P1121" s="2">
        <v>44533</v>
      </c>
      <c r="Q1121" t="b">
        <v>1</v>
      </c>
      <c r="R1121" t="b">
        <v>0</v>
      </c>
      <c r="S1121" t="b">
        <v>0</v>
      </c>
      <c r="T1121" t="s">
        <v>72</v>
      </c>
      <c r="V1121" s="2">
        <v>44564</v>
      </c>
      <c r="W1121" t="s">
        <v>451</v>
      </c>
      <c r="Y1121" s="2"/>
      <c r="Z1121" t="b">
        <v>0</v>
      </c>
      <c r="AB1121" t="b">
        <v>0</v>
      </c>
      <c r="AC1121" s="2">
        <v>44543</v>
      </c>
      <c r="AD1121" t="b">
        <v>1</v>
      </c>
      <c r="AE1121" t="b">
        <v>0</v>
      </c>
      <c r="AF1121" t="b">
        <v>0</v>
      </c>
      <c r="AG1121" t="s">
        <v>72</v>
      </c>
      <c r="AI1121" s="2">
        <v>44560</v>
      </c>
      <c r="AJ1121" t="s">
        <v>451</v>
      </c>
      <c r="AL1121" t="b">
        <v>0</v>
      </c>
      <c r="AM1121" s="2"/>
      <c r="AN1121" t="s">
        <v>72</v>
      </c>
      <c r="AO1121" t="s">
        <v>1092</v>
      </c>
      <c r="AP1121" t="s">
        <v>453</v>
      </c>
      <c r="AQ1121" t="s">
        <v>451</v>
      </c>
      <c r="AR1121" t="s">
        <v>454</v>
      </c>
      <c r="AS1121" s="2"/>
      <c r="AT1121" s="2"/>
      <c r="AU1121" t="s">
        <v>72</v>
      </c>
      <c r="AV1121" t="s">
        <v>72</v>
      </c>
      <c r="AW1121" t="s">
        <v>63</v>
      </c>
      <c r="AX1121" t="s">
        <v>108</v>
      </c>
      <c r="AY1121" t="s">
        <v>65</v>
      </c>
      <c r="AZ1121" t="s">
        <v>66</v>
      </c>
      <c r="BA1121" t="s">
        <v>67</v>
      </c>
      <c r="BB1121" t="s">
        <v>68</v>
      </c>
      <c r="BC1121" t="s">
        <v>165</v>
      </c>
      <c r="BD1121" t="s">
        <v>165</v>
      </c>
    </row>
    <row r="1122" spans="1:56" x14ac:dyDescent="0.25">
      <c r="A1122" t="s">
        <v>666</v>
      </c>
      <c r="B1122">
        <v>100</v>
      </c>
      <c r="C1122" s="1">
        <v>67785</v>
      </c>
      <c r="D1122" t="s">
        <v>669</v>
      </c>
      <c r="E1122" t="s">
        <v>670</v>
      </c>
      <c r="F1122" t="s">
        <v>635</v>
      </c>
      <c r="G1122" t="s">
        <v>636</v>
      </c>
      <c r="H1122" t="str">
        <f>Table1[[#This Row],[CPA Name Tax]]</f>
        <v/>
      </c>
      <c r="I1122" s="2">
        <v>43446</v>
      </c>
      <c r="J1122" s="2"/>
      <c r="K1122" t="s">
        <v>61</v>
      </c>
      <c r="L1122" s="2"/>
      <c r="M1122" t="b">
        <v>0</v>
      </c>
      <c r="N1122" s="2"/>
      <c r="O1122" t="b">
        <v>1</v>
      </c>
      <c r="P1122" s="2"/>
      <c r="Q1122" t="b">
        <v>0</v>
      </c>
      <c r="R1122" t="b">
        <v>0</v>
      </c>
      <c r="S1122" t="b">
        <v>0</v>
      </c>
      <c r="T1122" t="s">
        <v>72</v>
      </c>
      <c r="V1122" s="2"/>
      <c r="W1122" t="s">
        <v>72</v>
      </c>
      <c r="Z1122" t="b">
        <v>0</v>
      </c>
      <c r="AB1122" t="b">
        <v>0</v>
      </c>
      <c r="AC1122" s="2"/>
      <c r="AD1122" t="b">
        <v>1</v>
      </c>
      <c r="AE1122" t="b">
        <v>0</v>
      </c>
      <c r="AF1122" t="b">
        <v>0</v>
      </c>
      <c r="AG1122" t="s">
        <v>72</v>
      </c>
      <c r="AI1122" s="2"/>
      <c r="AJ1122" t="s">
        <v>72</v>
      </c>
      <c r="AL1122" t="b">
        <v>0</v>
      </c>
      <c r="AN1122" t="s">
        <v>72</v>
      </c>
      <c r="AO1122" t="s">
        <v>72</v>
      </c>
      <c r="AP1122" t="s">
        <v>62</v>
      </c>
      <c r="AQ1122" t="s">
        <v>72</v>
      </c>
      <c r="AR1122" t="s">
        <v>72</v>
      </c>
      <c r="AS1122" s="2"/>
      <c r="AT1122" s="2"/>
      <c r="AU1122" t="s">
        <v>72</v>
      </c>
      <c r="AV1122" t="s">
        <v>72</v>
      </c>
      <c r="AW1122" t="s">
        <v>63</v>
      </c>
      <c r="AX1122" t="s">
        <v>4056</v>
      </c>
      <c r="AY1122" t="s">
        <v>65</v>
      </c>
      <c r="AZ1122" t="s">
        <v>66</v>
      </c>
      <c r="BA1122" t="s">
        <v>67</v>
      </c>
      <c r="BB1122" t="s">
        <v>68</v>
      </c>
      <c r="BC1122" t="s">
        <v>165</v>
      </c>
      <c r="BD1122" t="s">
        <v>165</v>
      </c>
    </row>
    <row r="1123" spans="1:56" x14ac:dyDescent="0.25">
      <c r="A1123" t="s">
        <v>2997</v>
      </c>
      <c r="B1123">
        <v>100</v>
      </c>
      <c r="C1123" s="1">
        <v>67794</v>
      </c>
      <c r="D1123" t="s">
        <v>3003</v>
      </c>
      <c r="E1123" t="s">
        <v>3004</v>
      </c>
      <c r="F1123" t="s">
        <v>632</v>
      </c>
      <c r="G1123" t="s">
        <v>125</v>
      </c>
      <c r="H1123" t="str">
        <f>Table1[[#This Row],[CPA Name Tax]]</f>
        <v/>
      </c>
      <c r="I1123" s="2">
        <v>43356</v>
      </c>
      <c r="J1123" s="2"/>
      <c r="K1123" t="s">
        <v>61</v>
      </c>
      <c r="L1123" s="2">
        <v>44524</v>
      </c>
      <c r="M1123" t="b">
        <v>0</v>
      </c>
      <c r="N1123" s="2"/>
      <c r="O1123" t="b">
        <v>1</v>
      </c>
      <c r="P1123" s="2"/>
      <c r="Q1123" t="b">
        <v>0</v>
      </c>
      <c r="R1123" t="b">
        <v>0</v>
      </c>
      <c r="S1123" t="b">
        <v>0</v>
      </c>
      <c r="T1123" t="s">
        <v>72</v>
      </c>
      <c r="V1123" s="2"/>
      <c r="W1123" t="s">
        <v>72</v>
      </c>
      <c r="Y1123" s="2"/>
      <c r="Z1123" t="b">
        <v>0</v>
      </c>
      <c r="AB1123" t="b">
        <v>0</v>
      </c>
      <c r="AC1123" s="2"/>
      <c r="AD1123" t="b">
        <v>1</v>
      </c>
      <c r="AE1123" t="b">
        <v>1</v>
      </c>
      <c r="AF1123" t="b">
        <v>0</v>
      </c>
      <c r="AG1123" t="s">
        <v>72</v>
      </c>
      <c r="AI1123" s="2"/>
      <c r="AJ1123" t="s">
        <v>72</v>
      </c>
      <c r="AL1123" t="b">
        <v>0</v>
      </c>
      <c r="AM1123" s="2"/>
      <c r="AN1123" t="s">
        <v>72</v>
      </c>
      <c r="AO1123" t="s">
        <v>72</v>
      </c>
      <c r="AP1123" t="s">
        <v>62</v>
      </c>
      <c r="AQ1123" t="s">
        <v>72</v>
      </c>
      <c r="AR1123" t="s">
        <v>72</v>
      </c>
      <c r="AS1123" s="2"/>
      <c r="AT1123" s="2"/>
      <c r="AU1123" t="s">
        <v>72</v>
      </c>
      <c r="AV1123" t="s">
        <v>72</v>
      </c>
      <c r="AW1123" t="s">
        <v>63</v>
      </c>
      <c r="AX1123" t="s">
        <v>722</v>
      </c>
      <c r="AY1123" t="s">
        <v>65</v>
      </c>
      <c r="AZ1123" t="s">
        <v>66</v>
      </c>
      <c r="BA1123" t="s">
        <v>67</v>
      </c>
      <c r="BB1123" t="s">
        <v>114</v>
      </c>
      <c r="BC1123" t="s">
        <v>107</v>
      </c>
      <c r="BD1123" t="s">
        <v>107</v>
      </c>
    </row>
    <row r="1124" spans="1:56" x14ac:dyDescent="0.25">
      <c r="A1124" t="s">
        <v>1982</v>
      </c>
      <c r="B1124">
        <v>100</v>
      </c>
      <c r="C1124" s="1">
        <v>67802</v>
      </c>
      <c r="D1124" t="s">
        <v>1990</v>
      </c>
      <c r="E1124" t="s">
        <v>1991</v>
      </c>
      <c r="F1124" t="s">
        <v>1992</v>
      </c>
      <c r="G1124" t="s">
        <v>4021</v>
      </c>
      <c r="H1124" t="str">
        <f>Table1[[#This Row],[CPA Name Tax]]</f>
        <v/>
      </c>
      <c r="I1124" s="2">
        <v>42874</v>
      </c>
      <c r="J1124" s="2"/>
      <c r="K1124" t="s">
        <v>61</v>
      </c>
      <c r="L1124" s="2"/>
      <c r="M1124" t="b">
        <v>0</v>
      </c>
      <c r="N1124" s="2"/>
      <c r="O1124" t="b">
        <v>1</v>
      </c>
      <c r="P1124" s="2"/>
      <c r="Q1124" t="b">
        <v>0</v>
      </c>
      <c r="R1124" t="b">
        <v>0</v>
      </c>
      <c r="S1124" t="b">
        <v>0</v>
      </c>
      <c r="T1124" t="s">
        <v>72</v>
      </c>
      <c r="V1124" s="2"/>
      <c r="W1124" t="s">
        <v>72</v>
      </c>
      <c r="Y1124" s="2"/>
      <c r="Z1124" t="b">
        <v>0</v>
      </c>
      <c r="AB1124" t="b">
        <v>0</v>
      </c>
      <c r="AC1124" s="2"/>
      <c r="AD1124" t="b">
        <v>1</v>
      </c>
      <c r="AE1124" t="b">
        <v>1</v>
      </c>
      <c r="AF1124" t="b">
        <v>0</v>
      </c>
      <c r="AG1124" t="s">
        <v>72</v>
      </c>
      <c r="AI1124" s="2"/>
      <c r="AJ1124" t="s">
        <v>72</v>
      </c>
      <c r="AL1124" t="b">
        <v>0</v>
      </c>
      <c r="AM1124" s="2"/>
      <c r="AN1124" t="s">
        <v>72</v>
      </c>
      <c r="AO1124" t="s">
        <v>72</v>
      </c>
      <c r="AP1124" t="s">
        <v>62</v>
      </c>
      <c r="AQ1124" t="s">
        <v>72</v>
      </c>
      <c r="AR1124" t="s">
        <v>72</v>
      </c>
      <c r="AS1124" s="2"/>
      <c r="AT1124" s="2"/>
      <c r="AU1124" t="s">
        <v>72</v>
      </c>
      <c r="AV1124" t="s">
        <v>72</v>
      </c>
      <c r="AW1124" t="s">
        <v>63</v>
      </c>
      <c r="AX1124" t="s">
        <v>98</v>
      </c>
      <c r="AY1124" t="s">
        <v>65</v>
      </c>
      <c r="AZ1124" t="s">
        <v>66</v>
      </c>
      <c r="BA1124" t="s">
        <v>497</v>
      </c>
      <c r="BB1124" t="s">
        <v>132</v>
      </c>
      <c r="BC1124" t="s">
        <v>160</v>
      </c>
      <c r="BD1124" t="s">
        <v>59</v>
      </c>
    </row>
    <row r="1125" spans="1:56" x14ac:dyDescent="0.25">
      <c r="A1125" t="s">
        <v>498</v>
      </c>
      <c r="B1125">
        <v>100</v>
      </c>
      <c r="C1125" s="1">
        <v>67823</v>
      </c>
      <c r="D1125" t="s">
        <v>513</v>
      </c>
      <c r="E1125" t="s">
        <v>514</v>
      </c>
      <c r="F1125" t="s">
        <v>478</v>
      </c>
      <c r="G1125" t="s">
        <v>475</v>
      </c>
      <c r="H1125" t="str">
        <f>Table1[[#This Row],[CPA Name Tax]]</f>
        <v/>
      </c>
      <c r="I1125" s="2">
        <v>42929</v>
      </c>
      <c r="J1125" s="2"/>
      <c r="K1125" t="s">
        <v>61</v>
      </c>
      <c r="L1125" s="2"/>
      <c r="M1125" t="b">
        <v>0</v>
      </c>
      <c r="N1125" s="2"/>
      <c r="O1125" t="b">
        <v>1</v>
      </c>
      <c r="P1125" s="2"/>
      <c r="Q1125" t="b">
        <v>0</v>
      </c>
      <c r="R1125" t="b">
        <v>0</v>
      </c>
      <c r="S1125" t="b">
        <v>0</v>
      </c>
      <c r="T1125" t="s">
        <v>72</v>
      </c>
      <c r="V1125" s="2"/>
      <c r="W1125" t="s">
        <v>72</v>
      </c>
      <c r="Z1125" t="b">
        <v>0</v>
      </c>
      <c r="AB1125" t="b">
        <v>0</v>
      </c>
      <c r="AC1125" s="2"/>
      <c r="AD1125" t="b">
        <v>1</v>
      </c>
      <c r="AE1125" t="b">
        <v>1</v>
      </c>
      <c r="AF1125" t="b">
        <v>0</v>
      </c>
      <c r="AG1125" t="s">
        <v>72</v>
      </c>
      <c r="AI1125" s="2"/>
      <c r="AJ1125" t="s">
        <v>72</v>
      </c>
      <c r="AL1125" t="b">
        <v>0</v>
      </c>
      <c r="AN1125" t="s">
        <v>72</v>
      </c>
      <c r="AO1125" t="s">
        <v>72</v>
      </c>
      <c r="AP1125" t="s">
        <v>62</v>
      </c>
      <c r="AQ1125" t="s">
        <v>72</v>
      </c>
      <c r="AR1125" t="s">
        <v>72</v>
      </c>
      <c r="AS1125" s="2"/>
      <c r="AT1125" s="2"/>
      <c r="AU1125" t="s">
        <v>72</v>
      </c>
      <c r="AV1125" t="s">
        <v>72</v>
      </c>
      <c r="AW1125" t="s">
        <v>148</v>
      </c>
      <c r="AX1125" t="s">
        <v>301</v>
      </c>
      <c r="AY1125" t="s">
        <v>65</v>
      </c>
      <c r="AZ1125" t="s">
        <v>66</v>
      </c>
      <c r="BA1125" t="s">
        <v>126</v>
      </c>
      <c r="BB1125" t="s">
        <v>114</v>
      </c>
      <c r="BC1125" t="s">
        <v>197</v>
      </c>
      <c r="BD1125" t="s">
        <v>165</v>
      </c>
    </row>
    <row r="1126" spans="1:56" x14ac:dyDescent="0.25">
      <c r="A1126" t="s">
        <v>2997</v>
      </c>
      <c r="B1126">
        <v>100</v>
      </c>
      <c r="C1126" s="1">
        <v>67839</v>
      </c>
      <c r="D1126" t="s">
        <v>3005</v>
      </c>
      <c r="E1126" t="s">
        <v>3006</v>
      </c>
      <c r="F1126" t="s">
        <v>3007</v>
      </c>
      <c r="G1126" t="s">
        <v>3008</v>
      </c>
      <c r="H1126" t="str">
        <f>Table1[[#This Row],[CPA Name Tax]]</f>
        <v/>
      </c>
      <c r="I1126" s="2">
        <v>43209</v>
      </c>
      <c r="J1126" s="2"/>
      <c r="K1126" t="s">
        <v>61</v>
      </c>
      <c r="L1126" s="2">
        <v>44517.646649768503</v>
      </c>
      <c r="M1126" t="b">
        <v>0</v>
      </c>
      <c r="N1126" s="2"/>
      <c r="O1126" t="b">
        <v>1</v>
      </c>
      <c r="P1126" s="2"/>
      <c r="Q1126" t="b">
        <v>0</v>
      </c>
      <c r="R1126" t="b">
        <v>0</v>
      </c>
      <c r="S1126" t="b">
        <v>0</v>
      </c>
      <c r="T1126" t="s">
        <v>72</v>
      </c>
      <c r="V1126" s="2"/>
      <c r="W1126" t="s">
        <v>72</v>
      </c>
      <c r="Y1126" s="2"/>
      <c r="Z1126" t="b">
        <v>0</v>
      </c>
      <c r="AB1126" t="b">
        <v>0</v>
      </c>
      <c r="AC1126" s="2"/>
      <c r="AD1126" t="b">
        <v>0</v>
      </c>
      <c r="AE1126" t="b">
        <v>0</v>
      </c>
      <c r="AF1126" t="b">
        <v>0</v>
      </c>
      <c r="AG1126" t="s">
        <v>72</v>
      </c>
      <c r="AI1126" s="2"/>
      <c r="AJ1126" t="s">
        <v>72</v>
      </c>
      <c r="AL1126" t="b">
        <v>0</v>
      </c>
      <c r="AM1126" s="2"/>
      <c r="AN1126" t="s">
        <v>72</v>
      </c>
      <c r="AO1126" t="s">
        <v>72</v>
      </c>
      <c r="AP1126" t="s">
        <v>62</v>
      </c>
      <c r="AQ1126" t="s">
        <v>72</v>
      </c>
      <c r="AR1126" t="s">
        <v>72</v>
      </c>
      <c r="AS1126" s="2"/>
      <c r="AT1126" s="2"/>
      <c r="AU1126" t="s">
        <v>72</v>
      </c>
      <c r="AV1126" t="s">
        <v>72</v>
      </c>
      <c r="AW1126" t="s">
        <v>63</v>
      </c>
      <c r="AX1126" t="s">
        <v>722</v>
      </c>
      <c r="AY1126" t="s">
        <v>65</v>
      </c>
      <c r="AZ1126" t="s">
        <v>66</v>
      </c>
      <c r="BA1126" t="s">
        <v>126</v>
      </c>
      <c r="BB1126" t="s">
        <v>68</v>
      </c>
      <c r="BC1126" t="s">
        <v>4045</v>
      </c>
      <c r="BD1126" t="s">
        <v>107</v>
      </c>
    </row>
    <row r="1127" spans="1:56" x14ac:dyDescent="0.25">
      <c r="A1127" t="s">
        <v>1574</v>
      </c>
      <c r="B1127">
        <v>60.5</v>
      </c>
      <c r="C1127" s="1">
        <v>67845</v>
      </c>
      <c r="D1127" t="s">
        <v>1606</v>
      </c>
      <c r="E1127" t="s">
        <v>1607</v>
      </c>
      <c r="F1127" t="s">
        <v>1608</v>
      </c>
      <c r="G1127" t="s">
        <v>182</v>
      </c>
      <c r="H1127" t="str">
        <f>Table1[[#This Row],[CPA Name Tax]]</f>
        <v/>
      </c>
      <c r="I1127" s="2">
        <v>43011</v>
      </c>
      <c r="J1127" s="2"/>
      <c r="K1127" t="s">
        <v>61</v>
      </c>
      <c r="L1127" s="2"/>
      <c r="M1127" t="b">
        <v>0</v>
      </c>
      <c r="N1127" s="2"/>
      <c r="O1127" t="b">
        <v>1</v>
      </c>
      <c r="P1127" s="2"/>
      <c r="Q1127" t="b">
        <v>1</v>
      </c>
      <c r="R1127" t="b">
        <v>0</v>
      </c>
      <c r="S1127" t="b">
        <v>0</v>
      </c>
      <c r="T1127" t="s">
        <v>72</v>
      </c>
      <c r="V1127" s="2"/>
      <c r="W1127" t="s">
        <v>72</v>
      </c>
      <c r="Y1127" s="2"/>
      <c r="Z1127" t="b">
        <v>0</v>
      </c>
      <c r="AB1127" t="b">
        <v>0</v>
      </c>
      <c r="AC1127" s="2"/>
      <c r="AD1127" t="b">
        <v>1</v>
      </c>
      <c r="AE1127" t="b">
        <v>1</v>
      </c>
      <c r="AF1127" t="b">
        <v>0</v>
      </c>
      <c r="AG1127" t="s">
        <v>72</v>
      </c>
      <c r="AI1127" s="2"/>
      <c r="AJ1127" t="s">
        <v>72</v>
      </c>
      <c r="AL1127" t="b">
        <v>0</v>
      </c>
      <c r="AM1127" s="2"/>
      <c r="AN1127" t="s">
        <v>72</v>
      </c>
      <c r="AO1127" t="s">
        <v>72</v>
      </c>
      <c r="AP1127" t="s">
        <v>62</v>
      </c>
      <c r="AQ1127" t="s">
        <v>72</v>
      </c>
      <c r="AR1127" t="s">
        <v>72</v>
      </c>
      <c r="AS1127" s="2"/>
      <c r="AT1127" s="2"/>
      <c r="AU1127" t="s">
        <v>72</v>
      </c>
      <c r="AV1127" t="s">
        <v>72</v>
      </c>
      <c r="AW1127" t="s">
        <v>63</v>
      </c>
      <c r="AX1127" t="s">
        <v>455</v>
      </c>
      <c r="AY1127" t="s">
        <v>65</v>
      </c>
      <c r="AZ1127" t="s">
        <v>66</v>
      </c>
      <c r="BA1127" t="s">
        <v>67</v>
      </c>
      <c r="BB1127" t="s">
        <v>68</v>
      </c>
      <c r="BC1127" t="s">
        <v>260</v>
      </c>
      <c r="BD1127" t="s">
        <v>59</v>
      </c>
    </row>
    <row r="1128" spans="1:56" x14ac:dyDescent="0.25">
      <c r="A1128" t="s">
        <v>1982</v>
      </c>
      <c r="B1128">
        <v>100</v>
      </c>
      <c r="C1128" s="1">
        <v>67846</v>
      </c>
      <c r="D1128" t="s">
        <v>1993</v>
      </c>
      <c r="E1128" t="s">
        <v>1994</v>
      </c>
      <c r="F1128" t="s">
        <v>1148</v>
      </c>
      <c r="G1128" t="s">
        <v>1149</v>
      </c>
      <c r="H1128" t="str">
        <f>Table1[[#This Row],[CPA Name Tax]]</f>
        <v/>
      </c>
      <c r="I1128" s="2">
        <v>43335</v>
      </c>
      <c r="J1128" s="2"/>
      <c r="K1128" t="s">
        <v>61</v>
      </c>
      <c r="L1128" s="2"/>
      <c r="M1128" t="b">
        <v>0</v>
      </c>
      <c r="N1128" s="2"/>
      <c r="O1128" t="b">
        <v>1</v>
      </c>
      <c r="P1128" s="2"/>
      <c r="Q1128" t="b">
        <v>1</v>
      </c>
      <c r="R1128" t="b">
        <v>0</v>
      </c>
      <c r="S1128" t="b">
        <v>0</v>
      </c>
      <c r="T1128" t="s">
        <v>72</v>
      </c>
      <c r="V1128" s="2"/>
      <c r="W1128" t="s">
        <v>72</v>
      </c>
      <c r="Y1128" s="2"/>
      <c r="Z1128" t="b">
        <v>0</v>
      </c>
      <c r="AB1128" t="b">
        <v>0</v>
      </c>
      <c r="AC1128" s="2"/>
      <c r="AD1128" t="b">
        <v>1</v>
      </c>
      <c r="AE1128" t="b">
        <v>0</v>
      </c>
      <c r="AF1128" t="b">
        <v>0</v>
      </c>
      <c r="AG1128" t="s">
        <v>72</v>
      </c>
      <c r="AI1128" s="2"/>
      <c r="AJ1128" t="s">
        <v>72</v>
      </c>
      <c r="AL1128" t="b">
        <v>0</v>
      </c>
      <c r="AM1128" s="2"/>
      <c r="AN1128" t="s">
        <v>72</v>
      </c>
      <c r="AO1128" t="s">
        <v>72</v>
      </c>
      <c r="AP1128" t="s">
        <v>62</v>
      </c>
      <c r="AQ1128" t="s">
        <v>72</v>
      </c>
      <c r="AR1128" t="s">
        <v>72</v>
      </c>
      <c r="AS1128" s="2"/>
      <c r="AT1128" s="2"/>
      <c r="AU1128" t="s">
        <v>72</v>
      </c>
      <c r="AV1128" t="s">
        <v>72</v>
      </c>
      <c r="AW1128" t="s">
        <v>63</v>
      </c>
      <c r="AX1128" t="s">
        <v>98</v>
      </c>
      <c r="AY1128" t="s">
        <v>65</v>
      </c>
      <c r="AZ1128" t="s">
        <v>66</v>
      </c>
      <c r="BA1128" t="s">
        <v>126</v>
      </c>
      <c r="BB1128" t="s">
        <v>132</v>
      </c>
      <c r="BC1128" t="s">
        <v>165</v>
      </c>
      <c r="BD1128" t="s">
        <v>165</v>
      </c>
    </row>
    <row r="1129" spans="1:56" x14ac:dyDescent="0.25">
      <c r="A1129" t="s">
        <v>3840</v>
      </c>
      <c r="B1129">
        <v>100</v>
      </c>
      <c r="C1129" s="1">
        <v>67850</v>
      </c>
      <c r="D1129" t="s">
        <v>3841</v>
      </c>
      <c r="E1129" t="s">
        <v>3842</v>
      </c>
      <c r="F1129" t="s">
        <v>3843</v>
      </c>
      <c r="G1129" t="s">
        <v>2481</v>
      </c>
      <c r="H1129" t="str">
        <f>Table1[[#This Row],[CPA Name Tax]]</f>
        <v/>
      </c>
      <c r="I1129" s="2">
        <v>43735</v>
      </c>
      <c r="J1129" s="2"/>
      <c r="K1129" t="s">
        <v>61</v>
      </c>
      <c r="L1129" s="2">
        <v>44480</v>
      </c>
      <c r="M1129" t="b">
        <v>1</v>
      </c>
      <c r="N1129" s="2">
        <v>44574</v>
      </c>
      <c r="O1129" t="b">
        <v>1</v>
      </c>
      <c r="P1129" s="2">
        <v>44566</v>
      </c>
      <c r="Q1129" t="b">
        <v>1</v>
      </c>
      <c r="R1129" t="b">
        <v>1</v>
      </c>
      <c r="S1129" t="b">
        <v>0</v>
      </c>
      <c r="T1129" t="s">
        <v>451</v>
      </c>
      <c r="V1129" s="2">
        <v>44576.416595636598</v>
      </c>
      <c r="W1129" t="s">
        <v>72</v>
      </c>
      <c r="Y1129" s="2"/>
      <c r="Z1129" t="b">
        <v>0</v>
      </c>
      <c r="AB1129" t="b">
        <v>0</v>
      </c>
      <c r="AC1129" s="2">
        <v>44566</v>
      </c>
      <c r="AD1129" t="b">
        <v>1</v>
      </c>
      <c r="AE1129" t="b">
        <v>1</v>
      </c>
      <c r="AF1129" t="b">
        <v>0</v>
      </c>
      <c r="AG1129" t="s">
        <v>3749</v>
      </c>
      <c r="AI1129" s="2"/>
      <c r="AJ1129" t="s">
        <v>72</v>
      </c>
      <c r="AL1129" t="b">
        <v>0</v>
      </c>
      <c r="AM1129" s="2">
        <v>44565</v>
      </c>
      <c r="AN1129" t="s">
        <v>72</v>
      </c>
      <c r="AO1129" t="s">
        <v>452</v>
      </c>
      <c r="AP1129" t="s">
        <v>453</v>
      </c>
      <c r="AQ1129" t="s">
        <v>451</v>
      </c>
      <c r="AR1129" t="s">
        <v>454</v>
      </c>
      <c r="AS1129" s="2"/>
      <c r="AT1129" s="2"/>
      <c r="AU1129" t="s">
        <v>72</v>
      </c>
      <c r="AV1129" t="s">
        <v>72</v>
      </c>
      <c r="AW1129" t="s">
        <v>63</v>
      </c>
      <c r="AX1129" t="s">
        <v>155</v>
      </c>
      <c r="AY1129" t="s">
        <v>65</v>
      </c>
      <c r="AZ1129" t="s">
        <v>66</v>
      </c>
      <c r="BA1129" t="s">
        <v>86</v>
      </c>
      <c r="BB1129" t="s">
        <v>68</v>
      </c>
      <c r="BC1129" t="s">
        <v>197</v>
      </c>
      <c r="BD1129" t="s">
        <v>165</v>
      </c>
    </row>
    <row r="1130" spans="1:56" x14ac:dyDescent="0.25">
      <c r="A1130" t="s">
        <v>1011</v>
      </c>
      <c r="B1130">
        <v>100</v>
      </c>
      <c r="C1130" s="1">
        <v>67853</v>
      </c>
      <c r="D1130" t="s">
        <v>1012</v>
      </c>
      <c r="E1130" t="s">
        <v>1013</v>
      </c>
      <c r="F1130" t="s">
        <v>1014</v>
      </c>
      <c r="G1130" t="s">
        <v>468</v>
      </c>
      <c r="H1130" t="str">
        <f>Table1[[#This Row],[CPA Name Tax]]</f>
        <v/>
      </c>
      <c r="I1130" s="2">
        <v>43188</v>
      </c>
      <c r="J1130" s="2"/>
      <c r="K1130" t="s">
        <v>61</v>
      </c>
      <c r="L1130" s="2"/>
      <c r="M1130" t="b">
        <v>0</v>
      </c>
      <c r="N1130" s="2"/>
      <c r="O1130" t="b">
        <v>1</v>
      </c>
      <c r="P1130" s="2"/>
      <c r="Q1130" t="b">
        <v>1</v>
      </c>
      <c r="R1130" t="b">
        <v>0</v>
      </c>
      <c r="S1130" t="b">
        <v>0</v>
      </c>
      <c r="T1130" t="s">
        <v>72</v>
      </c>
      <c r="V1130" s="2"/>
      <c r="W1130" t="s">
        <v>72</v>
      </c>
      <c r="Z1130" t="b">
        <v>0</v>
      </c>
      <c r="AB1130" t="b">
        <v>0</v>
      </c>
      <c r="AC1130" s="2"/>
      <c r="AD1130" t="b">
        <v>1</v>
      </c>
      <c r="AE1130" t="b">
        <v>1</v>
      </c>
      <c r="AF1130" t="b">
        <v>0</v>
      </c>
      <c r="AG1130" t="s">
        <v>72</v>
      </c>
      <c r="AI1130" s="2"/>
      <c r="AJ1130" t="s">
        <v>72</v>
      </c>
      <c r="AL1130" t="b">
        <v>0</v>
      </c>
      <c r="AN1130" t="s">
        <v>72</v>
      </c>
      <c r="AO1130" t="s">
        <v>72</v>
      </c>
      <c r="AP1130" t="s">
        <v>62</v>
      </c>
      <c r="AQ1130" t="s">
        <v>72</v>
      </c>
      <c r="AR1130" t="s">
        <v>72</v>
      </c>
      <c r="AS1130" s="2"/>
      <c r="AT1130" s="2"/>
      <c r="AU1130" t="s">
        <v>72</v>
      </c>
      <c r="AV1130" t="s">
        <v>72</v>
      </c>
      <c r="AW1130" t="s">
        <v>148</v>
      </c>
      <c r="AX1130" t="s">
        <v>64</v>
      </c>
      <c r="AY1130" t="s">
        <v>65</v>
      </c>
      <c r="AZ1130" t="s">
        <v>66</v>
      </c>
      <c r="BA1130" t="s">
        <v>67</v>
      </c>
      <c r="BB1130" t="s">
        <v>68</v>
      </c>
      <c r="BC1130" t="s">
        <v>467</v>
      </c>
      <c r="BD1130" t="s">
        <v>59</v>
      </c>
    </row>
    <row r="1131" spans="1:56" x14ac:dyDescent="0.25">
      <c r="A1131" t="s">
        <v>3811</v>
      </c>
      <c r="B1131">
        <v>100</v>
      </c>
      <c r="C1131" s="1">
        <v>67856</v>
      </c>
      <c r="D1131" t="s">
        <v>3835</v>
      </c>
      <c r="E1131" t="s">
        <v>3836</v>
      </c>
      <c r="F1131" t="s">
        <v>3837</v>
      </c>
      <c r="G1131" t="s">
        <v>547</v>
      </c>
      <c r="H1131" t="str">
        <f>Table1[[#This Row],[CPA Name Tax]]</f>
        <v/>
      </c>
      <c r="I1131" s="2">
        <v>43084</v>
      </c>
      <c r="J1131" s="2"/>
      <c r="K1131" t="s">
        <v>61</v>
      </c>
      <c r="L1131" s="2"/>
      <c r="M1131" t="b">
        <v>0</v>
      </c>
      <c r="N1131" s="2">
        <v>44557</v>
      </c>
      <c r="O1131" t="b">
        <v>1</v>
      </c>
      <c r="P1131" s="2"/>
      <c r="Q1131" t="b">
        <v>1</v>
      </c>
      <c r="R1131" t="b">
        <v>0</v>
      </c>
      <c r="S1131" t="b">
        <v>0</v>
      </c>
      <c r="T1131" t="s">
        <v>72</v>
      </c>
      <c r="V1131" s="2">
        <v>44572</v>
      </c>
      <c r="W1131" t="s">
        <v>451</v>
      </c>
      <c r="Y1131" s="2"/>
      <c r="Z1131" t="b">
        <v>0</v>
      </c>
      <c r="AB1131" t="b">
        <v>0</v>
      </c>
      <c r="AC1131" s="2">
        <v>44550</v>
      </c>
      <c r="AD1131" t="b">
        <v>1</v>
      </c>
      <c r="AE1131" t="b">
        <v>0</v>
      </c>
      <c r="AF1131" t="b">
        <v>0</v>
      </c>
      <c r="AG1131" t="s">
        <v>72</v>
      </c>
      <c r="AI1131" s="2">
        <v>44558</v>
      </c>
      <c r="AJ1131" t="s">
        <v>451</v>
      </c>
      <c r="AL1131" t="b">
        <v>0</v>
      </c>
      <c r="AM1131" s="2"/>
      <c r="AN1131" t="s">
        <v>72</v>
      </c>
      <c r="AO1131" t="s">
        <v>1092</v>
      </c>
      <c r="AP1131" t="s">
        <v>453</v>
      </c>
      <c r="AQ1131" t="s">
        <v>451</v>
      </c>
      <c r="AR1131" t="s">
        <v>454</v>
      </c>
      <c r="AS1131" s="2"/>
      <c r="AT1131" s="2"/>
      <c r="AU1131" t="s">
        <v>72</v>
      </c>
      <c r="AV1131" t="s">
        <v>72</v>
      </c>
      <c r="AW1131" t="s">
        <v>63</v>
      </c>
      <c r="AX1131" t="s">
        <v>108</v>
      </c>
      <c r="AY1131" t="s">
        <v>65</v>
      </c>
      <c r="AZ1131" t="s">
        <v>66</v>
      </c>
      <c r="BA1131" t="s">
        <v>126</v>
      </c>
      <c r="BB1131" t="s">
        <v>68</v>
      </c>
      <c r="BC1131" t="s">
        <v>235</v>
      </c>
      <c r="BD1131" t="s">
        <v>165</v>
      </c>
    </row>
    <row r="1132" spans="1:56" x14ac:dyDescent="0.25">
      <c r="A1132" t="s">
        <v>2997</v>
      </c>
      <c r="B1132">
        <v>100</v>
      </c>
      <c r="C1132" s="1">
        <v>67877</v>
      </c>
      <c r="D1132" t="s">
        <v>3009</v>
      </c>
      <c r="E1132" t="s">
        <v>3010</v>
      </c>
      <c r="F1132" t="s">
        <v>3011</v>
      </c>
      <c r="G1132" t="s">
        <v>756</v>
      </c>
      <c r="H1132" t="str">
        <f>Table1[[#This Row],[CPA Name Tax]]</f>
        <v/>
      </c>
      <c r="I1132" s="2">
        <v>43228</v>
      </c>
      <c r="J1132" s="2"/>
      <c r="K1132" t="s">
        <v>61</v>
      </c>
      <c r="L1132" s="2"/>
      <c r="M1132" t="b">
        <v>0</v>
      </c>
      <c r="N1132" s="2"/>
      <c r="O1132" t="b">
        <v>1</v>
      </c>
      <c r="P1132" s="2"/>
      <c r="Q1132" t="b">
        <v>0</v>
      </c>
      <c r="R1132" t="b">
        <v>0</v>
      </c>
      <c r="S1132" t="b">
        <v>0</v>
      </c>
      <c r="T1132" t="s">
        <v>72</v>
      </c>
      <c r="V1132" s="2"/>
      <c r="W1132" t="s">
        <v>72</v>
      </c>
      <c r="Y1132" s="2"/>
      <c r="Z1132" t="b">
        <v>0</v>
      </c>
      <c r="AB1132" t="b">
        <v>0</v>
      </c>
      <c r="AC1132" s="2"/>
      <c r="AD1132" t="b">
        <v>0</v>
      </c>
      <c r="AE1132" t="b">
        <v>0</v>
      </c>
      <c r="AF1132" t="b">
        <v>0</v>
      </c>
      <c r="AG1132" t="s">
        <v>72</v>
      </c>
      <c r="AI1132" s="2"/>
      <c r="AJ1132" t="s">
        <v>72</v>
      </c>
      <c r="AL1132" t="b">
        <v>0</v>
      </c>
      <c r="AM1132" s="2"/>
      <c r="AN1132" t="s">
        <v>72</v>
      </c>
      <c r="AO1132" t="s">
        <v>72</v>
      </c>
      <c r="AP1132" t="s">
        <v>62</v>
      </c>
      <c r="AQ1132" t="s">
        <v>72</v>
      </c>
      <c r="AR1132" t="s">
        <v>72</v>
      </c>
      <c r="AS1132" s="2"/>
      <c r="AT1132" s="2"/>
      <c r="AU1132" t="s">
        <v>72</v>
      </c>
      <c r="AV1132" t="s">
        <v>72</v>
      </c>
      <c r="AW1132" t="s">
        <v>63</v>
      </c>
      <c r="AX1132" t="s">
        <v>722</v>
      </c>
      <c r="AY1132" t="s">
        <v>65</v>
      </c>
      <c r="AZ1132" t="s">
        <v>66</v>
      </c>
      <c r="BA1132" t="s">
        <v>126</v>
      </c>
      <c r="BB1132" t="s">
        <v>121</v>
      </c>
      <c r="BC1132" t="s">
        <v>177</v>
      </c>
      <c r="BD1132" t="s">
        <v>165</v>
      </c>
    </row>
    <row r="1133" spans="1:56" x14ac:dyDescent="0.25">
      <c r="A1133" t="s">
        <v>1162</v>
      </c>
      <c r="B1133">
        <v>24.77</v>
      </c>
      <c r="C1133" s="1">
        <v>67878</v>
      </c>
      <c r="D1133" t="s">
        <v>1180</v>
      </c>
      <c r="E1133" t="s">
        <v>1181</v>
      </c>
      <c r="F1133" t="s">
        <v>1182</v>
      </c>
      <c r="G1133" t="s">
        <v>356</v>
      </c>
      <c r="H1133" t="str">
        <f>Table1[[#This Row],[CPA Name Tax]]</f>
        <v/>
      </c>
      <c r="I1133" s="2">
        <v>43167</v>
      </c>
      <c r="J1133" s="2"/>
      <c r="K1133" t="s">
        <v>61</v>
      </c>
      <c r="L1133" s="2"/>
      <c r="M1133" t="b">
        <v>0</v>
      </c>
      <c r="N1133" s="2"/>
      <c r="O1133" t="b">
        <v>1</v>
      </c>
      <c r="P1133" s="2"/>
      <c r="Q1133" t="b">
        <v>0</v>
      </c>
      <c r="R1133" t="b">
        <v>0</v>
      </c>
      <c r="S1133" t="b">
        <v>0</v>
      </c>
      <c r="T1133" t="s">
        <v>72</v>
      </c>
      <c r="V1133" s="2"/>
      <c r="W1133" t="s">
        <v>72</v>
      </c>
      <c r="Y1133" s="2"/>
      <c r="Z1133" t="b">
        <v>0</v>
      </c>
      <c r="AB1133" t="b">
        <v>0</v>
      </c>
      <c r="AC1133" s="2"/>
      <c r="AD1133" t="b">
        <v>1</v>
      </c>
      <c r="AE1133" t="b">
        <v>1</v>
      </c>
      <c r="AF1133" t="b">
        <v>0</v>
      </c>
      <c r="AG1133" t="s">
        <v>72</v>
      </c>
      <c r="AI1133" s="2"/>
      <c r="AJ1133" t="s">
        <v>72</v>
      </c>
      <c r="AL1133" t="b">
        <v>0</v>
      </c>
      <c r="AM1133" s="2"/>
      <c r="AN1133" t="s">
        <v>72</v>
      </c>
      <c r="AO1133" t="s">
        <v>72</v>
      </c>
      <c r="AP1133" t="s">
        <v>62</v>
      </c>
      <c r="AQ1133" t="s">
        <v>72</v>
      </c>
      <c r="AR1133" t="s">
        <v>72</v>
      </c>
      <c r="AS1133" s="2"/>
      <c r="AT1133" s="2"/>
      <c r="AU1133" t="s">
        <v>72</v>
      </c>
      <c r="AV1133" t="s">
        <v>72</v>
      </c>
      <c r="AW1133" t="s">
        <v>63</v>
      </c>
      <c r="AX1133" t="s">
        <v>455</v>
      </c>
      <c r="AY1133" t="s">
        <v>65</v>
      </c>
      <c r="AZ1133" t="s">
        <v>66</v>
      </c>
      <c r="BA1133" t="s">
        <v>126</v>
      </c>
      <c r="BB1133" t="s">
        <v>68</v>
      </c>
      <c r="BC1133" t="s">
        <v>160</v>
      </c>
      <c r="BD1133" t="s">
        <v>59</v>
      </c>
    </row>
    <row r="1134" spans="1:56" x14ac:dyDescent="0.25">
      <c r="A1134" t="s">
        <v>1982</v>
      </c>
      <c r="B1134">
        <v>100</v>
      </c>
      <c r="C1134" s="1">
        <v>67879</v>
      </c>
      <c r="D1134" t="s">
        <v>1995</v>
      </c>
      <c r="E1134" t="s">
        <v>1996</v>
      </c>
      <c r="F1134" t="s">
        <v>1997</v>
      </c>
      <c r="G1134" t="s">
        <v>4023</v>
      </c>
      <c r="H1134" t="str">
        <f>Table1[[#This Row],[CPA Name Tax]]</f>
        <v/>
      </c>
      <c r="I1134" s="2">
        <v>43266</v>
      </c>
      <c r="J1134" s="2"/>
      <c r="K1134" t="s">
        <v>61</v>
      </c>
      <c r="L1134" s="2"/>
      <c r="M1134" t="b">
        <v>0</v>
      </c>
      <c r="N1134" s="2"/>
      <c r="O1134" t="b">
        <v>1</v>
      </c>
      <c r="P1134" s="2"/>
      <c r="Q1134" t="b">
        <v>0</v>
      </c>
      <c r="R1134" t="b">
        <v>0</v>
      </c>
      <c r="S1134" t="b">
        <v>0</v>
      </c>
      <c r="T1134" t="s">
        <v>72</v>
      </c>
      <c r="V1134" s="2"/>
      <c r="W1134" t="s">
        <v>72</v>
      </c>
      <c r="Y1134" s="2"/>
      <c r="Z1134" t="b">
        <v>0</v>
      </c>
      <c r="AB1134" t="b">
        <v>0</v>
      </c>
      <c r="AC1134" s="2"/>
      <c r="AD1134" t="b">
        <v>1</v>
      </c>
      <c r="AE1134" t="b">
        <v>1</v>
      </c>
      <c r="AF1134" t="b">
        <v>0</v>
      </c>
      <c r="AG1134" t="s">
        <v>72</v>
      </c>
      <c r="AI1134" s="2"/>
      <c r="AJ1134" t="s">
        <v>72</v>
      </c>
      <c r="AL1134" t="b">
        <v>0</v>
      </c>
      <c r="AM1134" s="2"/>
      <c r="AN1134" t="s">
        <v>72</v>
      </c>
      <c r="AO1134" t="s">
        <v>72</v>
      </c>
      <c r="AP1134" t="s">
        <v>62</v>
      </c>
      <c r="AQ1134" t="s">
        <v>72</v>
      </c>
      <c r="AR1134" t="s">
        <v>72</v>
      </c>
      <c r="AS1134" s="2"/>
      <c r="AT1134" s="2"/>
      <c r="AU1134" t="s">
        <v>72</v>
      </c>
      <c r="AV1134" t="s">
        <v>72</v>
      </c>
      <c r="AW1134" t="s">
        <v>63</v>
      </c>
      <c r="AX1134" t="s">
        <v>98</v>
      </c>
      <c r="AY1134" t="s">
        <v>65</v>
      </c>
      <c r="AZ1134" t="s">
        <v>66</v>
      </c>
      <c r="BA1134" t="s">
        <v>126</v>
      </c>
      <c r="BB1134" t="s">
        <v>68</v>
      </c>
      <c r="BC1134" t="s">
        <v>4022</v>
      </c>
      <c r="BD1134" t="s">
        <v>107</v>
      </c>
    </row>
    <row r="1135" spans="1:56" x14ac:dyDescent="0.25">
      <c r="A1135" t="s">
        <v>2997</v>
      </c>
      <c r="B1135">
        <v>100</v>
      </c>
      <c r="C1135" s="1">
        <v>67905</v>
      </c>
      <c r="D1135" t="s">
        <v>3012</v>
      </c>
      <c r="E1135" t="s">
        <v>3013</v>
      </c>
      <c r="F1135" t="s">
        <v>1172</v>
      </c>
      <c r="G1135" t="s">
        <v>63</v>
      </c>
      <c r="H1135" t="str">
        <f>Table1[[#This Row],[CPA Name Tax]]</f>
        <v/>
      </c>
      <c r="I1135" s="2">
        <v>43293</v>
      </c>
      <c r="J1135" s="2"/>
      <c r="K1135" t="s">
        <v>61</v>
      </c>
      <c r="L1135" s="2"/>
      <c r="M1135" t="b">
        <v>0</v>
      </c>
      <c r="N1135" s="2"/>
      <c r="O1135" t="b">
        <v>1</v>
      </c>
      <c r="P1135" s="2"/>
      <c r="Q1135" t="b">
        <v>1</v>
      </c>
      <c r="R1135" t="b">
        <v>0</v>
      </c>
      <c r="S1135" t="b">
        <v>0</v>
      </c>
      <c r="T1135" t="s">
        <v>72</v>
      </c>
      <c r="V1135" s="2"/>
      <c r="W1135" t="s">
        <v>72</v>
      </c>
      <c r="Y1135" s="2"/>
      <c r="Z1135" t="b">
        <v>0</v>
      </c>
      <c r="AB1135" t="b">
        <v>0</v>
      </c>
      <c r="AC1135" s="2"/>
      <c r="AD1135" t="b">
        <v>1</v>
      </c>
      <c r="AE1135" t="b">
        <v>0</v>
      </c>
      <c r="AF1135" t="b">
        <v>0</v>
      </c>
      <c r="AG1135" t="s">
        <v>72</v>
      </c>
      <c r="AI1135" s="2"/>
      <c r="AJ1135" t="s">
        <v>72</v>
      </c>
      <c r="AL1135" t="b">
        <v>0</v>
      </c>
      <c r="AM1135" s="2"/>
      <c r="AN1135" t="s">
        <v>72</v>
      </c>
      <c r="AO1135" t="s">
        <v>72</v>
      </c>
      <c r="AP1135" t="s">
        <v>62</v>
      </c>
      <c r="AQ1135" t="s">
        <v>72</v>
      </c>
      <c r="AR1135" t="s">
        <v>72</v>
      </c>
      <c r="AS1135" s="2"/>
      <c r="AT1135" s="2"/>
      <c r="AU1135" t="s">
        <v>72</v>
      </c>
      <c r="AV1135" t="s">
        <v>72</v>
      </c>
      <c r="AW1135" t="s">
        <v>63</v>
      </c>
      <c r="AX1135" t="s">
        <v>722</v>
      </c>
      <c r="AY1135" t="s">
        <v>65</v>
      </c>
      <c r="AZ1135" t="s">
        <v>66</v>
      </c>
      <c r="BA1135" t="s">
        <v>67</v>
      </c>
      <c r="BB1135" t="s">
        <v>68</v>
      </c>
      <c r="BC1135" t="s">
        <v>260</v>
      </c>
      <c r="BD1135" t="s">
        <v>59</v>
      </c>
    </row>
    <row r="1136" spans="1:56" x14ac:dyDescent="0.25">
      <c r="A1136" t="s">
        <v>1982</v>
      </c>
      <c r="B1136">
        <v>100</v>
      </c>
      <c r="C1136" s="1">
        <v>67907</v>
      </c>
      <c r="D1136" t="s">
        <v>1998</v>
      </c>
      <c r="E1136" t="s">
        <v>1999</v>
      </c>
      <c r="F1136" t="s">
        <v>1992</v>
      </c>
      <c r="G1136" t="s">
        <v>4021</v>
      </c>
      <c r="H1136" t="str">
        <f>Table1[[#This Row],[CPA Name Tax]]</f>
        <v/>
      </c>
      <c r="I1136" s="2">
        <v>42989</v>
      </c>
      <c r="J1136" s="2"/>
      <c r="K1136" t="s">
        <v>61</v>
      </c>
      <c r="L1136" s="2"/>
      <c r="M1136" t="b">
        <v>0</v>
      </c>
      <c r="N1136" s="2"/>
      <c r="O1136" t="b">
        <v>1</v>
      </c>
      <c r="P1136" s="2"/>
      <c r="Q1136" t="b">
        <v>0</v>
      </c>
      <c r="R1136" t="b">
        <v>0</v>
      </c>
      <c r="S1136" t="b">
        <v>0</v>
      </c>
      <c r="T1136" t="s">
        <v>72</v>
      </c>
      <c r="V1136" s="2"/>
      <c r="W1136" t="s">
        <v>72</v>
      </c>
      <c r="Y1136" s="2"/>
      <c r="Z1136" t="b">
        <v>0</v>
      </c>
      <c r="AB1136" t="b">
        <v>0</v>
      </c>
      <c r="AC1136" s="2"/>
      <c r="AD1136" t="b">
        <v>1</v>
      </c>
      <c r="AE1136" t="b">
        <v>1</v>
      </c>
      <c r="AF1136" t="b">
        <v>0</v>
      </c>
      <c r="AG1136" t="s">
        <v>72</v>
      </c>
      <c r="AI1136" s="2"/>
      <c r="AJ1136" t="s">
        <v>72</v>
      </c>
      <c r="AL1136" t="b">
        <v>0</v>
      </c>
      <c r="AM1136" s="2"/>
      <c r="AN1136" t="s">
        <v>72</v>
      </c>
      <c r="AO1136" t="s">
        <v>72</v>
      </c>
      <c r="AP1136" t="s">
        <v>62</v>
      </c>
      <c r="AQ1136" t="s">
        <v>72</v>
      </c>
      <c r="AR1136" t="s">
        <v>72</v>
      </c>
      <c r="AS1136" s="2"/>
      <c r="AT1136" s="2"/>
      <c r="AU1136" t="s">
        <v>72</v>
      </c>
      <c r="AV1136" t="s">
        <v>72</v>
      </c>
      <c r="AW1136" t="s">
        <v>63</v>
      </c>
      <c r="AX1136" t="s">
        <v>98</v>
      </c>
      <c r="AY1136" t="s">
        <v>65</v>
      </c>
      <c r="AZ1136" t="s">
        <v>66</v>
      </c>
      <c r="BA1136" t="s">
        <v>109</v>
      </c>
      <c r="BB1136" t="s">
        <v>68</v>
      </c>
      <c r="BC1136" t="s">
        <v>160</v>
      </c>
      <c r="BD1136" t="s">
        <v>59</v>
      </c>
    </row>
    <row r="1137" spans="1:56" x14ac:dyDescent="0.25">
      <c r="A1137" t="s">
        <v>666</v>
      </c>
      <c r="B1137">
        <v>100</v>
      </c>
      <c r="C1137" s="1">
        <v>67908</v>
      </c>
      <c r="D1137" t="s">
        <v>671</v>
      </c>
      <c r="E1137" t="s">
        <v>672</v>
      </c>
      <c r="F1137" t="s">
        <v>581</v>
      </c>
      <c r="G1137" t="s">
        <v>125</v>
      </c>
      <c r="H1137" t="str">
        <f>Table1[[#This Row],[CPA Name Tax]]</f>
        <v/>
      </c>
      <c r="I1137" s="2">
        <v>43251</v>
      </c>
      <c r="J1137" s="2"/>
      <c r="K1137" t="s">
        <v>61</v>
      </c>
      <c r="L1137" s="2"/>
      <c r="M1137" t="b">
        <v>0</v>
      </c>
      <c r="N1137" s="2"/>
      <c r="O1137" t="b">
        <v>1</v>
      </c>
      <c r="P1137" s="2"/>
      <c r="Q1137" t="b">
        <v>0</v>
      </c>
      <c r="R1137" t="b">
        <v>0</v>
      </c>
      <c r="S1137" t="b">
        <v>0</v>
      </c>
      <c r="T1137" t="s">
        <v>72</v>
      </c>
      <c r="V1137" s="2"/>
      <c r="W1137" t="s">
        <v>72</v>
      </c>
      <c r="Z1137" t="b">
        <v>0</v>
      </c>
      <c r="AB1137" t="b">
        <v>0</v>
      </c>
      <c r="AC1137" s="2"/>
      <c r="AD1137" t="b">
        <v>0</v>
      </c>
      <c r="AE1137" t="b">
        <v>0</v>
      </c>
      <c r="AF1137" t="b">
        <v>0</v>
      </c>
      <c r="AG1137" t="s">
        <v>72</v>
      </c>
      <c r="AI1137" s="2"/>
      <c r="AJ1137" t="s">
        <v>72</v>
      </c>
      <c r="AL1137" t="b">
        <v>0</v>
      </c>
      <c r="AN1137" t="s">
        <v>72</v>
      </c>
      <c r="AO1137" t="s">
        <v>72</v>
      </c>
      <c r="AP1137" t="s">
        <v>62</v>
      </c>
      <c r="AQ1137" t="s">
        <v>72</v>
      </c>
      <c r="AR1137" t="s">
        <v>72</v>
      </c>
      <c r="AS1137" s="2"/>
      <c r="AT1137" s="2"/>
      <c r="AU1137" t="s">
        <v>72</v>
      </c>
      <c r="AV1137" t="s">
        <v>72</v>
      </c>
      <c r="AW1137" t="s">
        <v>63</v>
      </c>
      <c r="AX1137" t="s">
        <v>4056</v>
      </c>
      <c r="AY1137" t="s">
        <v>65</v>
      </c>
      <c r="AZ1137" t="s">
        <v>66</v>
      </c>
      <c r="BA1137" t="s">
        <v>126</v>
      </c>
      <c r="BB1137" t="s">
        <v>114</v>
      </c>
      <c r="BC1137" t="s">
        <v>4082</v>
      </c>
      <c r="BD1137" t="s">
        <v>59</v>
      </c>
    </row>
    <row r="1138" spans="1:56" x14ac:dyDescent="0.25">
      <c r="A1138" t="s">
        <v>102</v>
      </c>
      <c r="B1138">
        <v>100</v>
      </c>
      <c r="C1138" s="1">
        <v>67909</v>
      </c>
      <c r="D1138" t="s">
        <v>117</v>
      </c>
      <c r="E1138" t="s">
        <v>118</v>
      </c>
      <c r="F1138" t="s">
        <v>119</v>
      </c>
      <c r="G1138" t="s">
        <v>120</v>
      </c>
      <c r="H1138" t="str">
        <f>Table1[[#This Row],[CPA Name Tax]]</f>
        <v/>
      </c>
      <c r="I1138" s="2">
        <v>43483</v>
      </c>
      <c r="K1138" t="s">
        <v>61</v>
      </c>
      <c r="L1138" s="2">
        <v>44543.633711226903</v>
      </c>
      <c r="M1138" t="b">
        <v>1</v>
      </c>
      <c r="N1138" s="2"/>
      <c r="O1138" t="b">
        <v>1</v>
      </c>
      <c r="P1138" s="2"/>
      <c r="Q1138" t="b">
        <v>1</v>
      </c>
      <c r="R1138" t="b">
        <v>1</v>
      </c>
      <c r="S1138" t="b">
        <v>0</v>
      </c>
      <c r="T1138" t="s">
        <v>72</v>
      </c>
      <c r="V1138" s="2"/>
      <c r="W1138" t="s">
        <v>72</v>
      </c>
      <c r="Z1138" t="b">
        <v>0</v>
      </c>
      <c r="AB1138" t="b">
        <v>0</v>
      </c>
      <c r="AD1138" t="b">
        <v>1</v>
      </c>
      <c r="AE1138" t="b">
        <v>1</v>
      </c>
      <c r="AF1138" t="b">
        <v>0</v>
      </c>
      <c r="AG1138" t="s">
        <v>72</v>
      </c>
      <c r="AJ1138" t="s">
        <v>72</v>
      </c>
      <c r="AL1138" t="b">
        <v>0</v>
      </c>
      <c r="AN1138" t="s">
        <v>72</v>
      </c>
      <c r="AP1138" t="s">
        <v>62</v>
      </c>
      <c r="AU1138" t="s">
        <v>72</v>
      </c>
      <c r="AV1138" t="s">
        <v>72</v>
      </c>
      <c r="AW1138" t="s">
        <v>63</v>
      </c>
      <c r="AX1138" t="s">
        <v>108</v>
      </c>
      <c r="AY1138" t="s">
        <v>65</v>
      </c>
      <c r="AZ1138" t="s">
        <v>66</v>
      </c>
      <c r="BA1138" t="s">
        <v>67</v>
      </c>
      <c r="BB1138" t="s">
        <v>121</v>
      </c>
      <c r="BC1138" t="s">
        <v>4045</v>
      </c>
      <c r="BD1138" t="s">
        <v>107</v>
      </c>
    </row>
    <row r="1139" spans="1:56" x14ac:dyDescent="0.25">
      <c r="A1139" t="s">
        <v>3811</v>
      </c>
      <c r="B1139">
        <v>100</v>
      </c>
      <c r="C1139" s="1">
        <v>67913</v>
      </c>
      <c r="D1139" t="s">
        <v>3838</v>
      </c>
      <c r="E1139" t="s">
        <v>3839</v>
      </c>
      <c r="F1139" t="s">
        <v>341</v>
      </c>
      <c r="G1139" t="s">
        <v>236</v>
      </c>
      <c r="H1139" t="str">
        <f>Table1[[#This Row],[CPA Name Tax]]</f>
        <v/>
      </c>
      <c r="I1139" s="2">
        <v>43059</v>
      </c>
      <c r="J1139" s="2"/>
      <c r="K1139" t="s">
        <v>61</v>
      </c>
      <c r="L1139" s="2"/>
      <c r="M1139" t="b">
        <v>0</v>
      </c>
      <c r="N1139" s="2">
        <v>44504</v>
      </c>
      <c r="O1139" t="b">
        <v>1</v>
      </c>
      <c r="P1139" s="2">
        <v>44564</v>
      </c>
      <c r="Q1139" t="b">
        <v>1</v>
      </c>
      <c r="R1139" t="b">
        <v>0</v>
      </c>
      <c r="S1139" t="b">
        <v>0</v>
      </c>
      <c r="T1139" t="s">
        <v>3749</v>
      </c>
      <c r="V1139" s="2">
        <v>44571</v>
      </c>
      <c r="W1139" t="s">
        <v>3749</v>
      </c>
      <c r="Y1139" s="2"/>
      <c r="Z1139" t="b">
        <v>0</v>
      </c>
      <c r="AB1139" t="b">
        <v>0</v>
      </c>
      <c r="AC1139" s="2">
        <v>44566</v>
      </c>
      <c r="AD1139" t="b">
        <v>1</v>
      </c>
      <c r="AE1139" t="b">
        <v>0</v>
      </c>
      <c r="AF1139" t="b">
        <v>0</v>
      </c>
      <c r="AG1139" t="s">
        <v>451</v>
      </c>
      <c r="AI1139" s="2">
        <v>44571</v>
      </c>
      <c r="AJ1139" t="s">
        <v>451</v>
      </c>
      <c r="AL1139" t="b">
        <v>0</v>
      </c>
      <c r="AM1139" s="2"/>
      <c r="AN1139" t="s">
        <v>72</v>
      </c>
      <c r="AO1139" t="s">
        <v>1092</v>
      </c>
      <c r="AP1139" t="s">
        <v>453</v>
      </c>
      <c r="AQ1139" t="s">
        <v>451</v>
      </c>
      <c r="AR1139" t="s">
        <v>454</v>
      </c>
      <c r="AS1139" s="2"/>
      <c r="AT1139" s="2"/>
      <c r="AU1139" t="s">
        <v>72</v>
      </c>
      <c r="AV1139" t="s">
        <v>72</v>
      </c>
      <c r="AW1139" t="s">
        <v>63</v>
      </c>
      <c r="AX1139" t="s">
        <v>108</v>
      </c>
      <c r="AY1139" t="s">
        <v>65</v>
      </c>
      <c r="AZ1139" t="s">
        <v>66</v>
      </c>
      <c r="BA1139" t="s">
        <v>67</v>
      </c>
      <c r="BB1139" t="s">
        <v>68</v>
      </c>
      <c r="BC1139" t="s">
        <v>177</v>
      </c>
      <c r="BD1139" t="s">
        <v>165</v>
      </c>
    </row>
    <row r="1140" spans="1:56" x14ac:dyDescent="0.25">
      <c r="A1140" t="s">
        <v>1081</v>
      </c>
      <c r="B1140">
        <v>100</v>
      </c>
      <c r="C1140" s="1">
        <v>67914</v>
      </c>
      <c r="D1140" t="s">
        <v>1089</v>
      </c>
      <c r="E1140" t="s">
        <v>1090</v>
      </c>
      <c r="F1140" t="s">
        <v>1091</v>
      </c>
      <c r="G1140" t="s">
        <v>131</v>
      </c>
      <c r="H1140" t="str">
        <f>Table1[[#This Row],[CPA Name Tax]]</f>
        <v/>
      </c>
      <c r="I1140" s="2">
        <v>43014</v>
      </c>
      <c r="J1140" s="2"/>
      <c r="K1140" t="s">
        <v>61</v>
      </c>
      <c r="L1140" s="2">
        <v>44480</v>
      </c>
      <c r="M1140" t="b">
        <v>0</v>
      </c>
      <c r="N1140" s="2"/>
      <c r="O1140" t="b">
        <v>1</v>
      </c>
      <c r="P1140" s="2">
        <v>44544</v>
      </c>
      <c r="Q1140" t="b">
        <v>0</v>
      </c>
      <c r="R1140" t="b">
        <v>0</v>
      </c>
      <c r="S1140" t="b">
        <v>0</v>
      </c>
      <c r="T1140" t="s">
        <v>72</v>
      </c>
      <c r="V1140" s="2">
        <v>44551</v>
      </c>
      <c r="W1140" t="s">
        <v>451</v>
      </c>
      <c r="Z1140" t="b">
        <v>0</v>
      </c>
      <c r="AB1140" t="b">
        <v>0</v>
      </c>
      <c r="AC1140" s="2">
        <v>44543</v>
      </c>
      <c r="AD1140" t="b">
        <v>1</v>
      </c>
      <c r="AE1140" t="b">
        <v>0</v>
      </c>
      <c r="AF1140" t="b">
        <v>0</v>
      </c>
      <c r="AG1140" t="s">
        <v>451</v>
      </c>
      <c r="AI1140" s="2"/>
      <c r="AJ1140" t="s">
        <v>72</v>
      </c>
      <c r="AL1140" t="b">
        <v>0</v>
      </c>
      <c r="AN1140" t="s">
        <v>72</v>
      </c>
      <c r="AO1140" t="s">
        <v>452</v>
      </c>
      <c r="AP1140" t="s">
        <v>453</v>
      </c>
      <c r="AQ1140" t="s">
        <v>451</v>
      </c>
      <c r="AR1140" t="s">
        <v>454</v>
      </c>
      <c r="AS1140" s="2"/>
      <c r="AT1140" s="2"/>
      <c r="AU1140" t="s">
        <v>72</v>
      </c>
      <c r="AV1140" t="s">
        <v>72</v>
      </c>
      <c r="AW1140" t="s">
        <v>148</v>
      </c>
      <c r="AX1140" t="s">
        <v>98</v>
      </c>
      <c r="AY1140" t="s">
        <v>65</v>
      </c>
      <c r="AZ1140" t="s">
        <v>66</v>
      </c>
      <c r="BA1140" t="s">
        <v>67</v>
      </c>
      <c r="BB1140" t="s">
        <v>68</v>
      </c>
      <c r="BC1140" t="s">
        <v>172</v>
      </c>
      <c r="BD1140" t="s">
        <v>107</v>
      </c>
    </row>
    <row r="1141" spans="1:56" x14ac:dyDescent="0.25">
      <c r="A1141" t="s">
        <v>3080</v>
      </c>
      <c r="B1141">
        <v>100</v>
      </c>
      <c r="C1141" s="1">
        <v>67919</v>
      </c>
      <c r="D1141" t="s">
        <v>3083</v>
      </c>
      <c r="E1141" t="s">
        <v>3084</v>
      </c>
      <c r="F1141" t="s">
        <v>3085</v>
      </c>
      <c r="G1141" t="s">
        <v>120</v>
      </c>
      <c r="H1141" t="str">
        <f>Table1[[#This Row],[CPA Name Tax]]</f>
        <v/>
      </c>
      <c r="I1141" s="2">
        <v>43643</v>
      </c>
      <c r="J1141" s="2"/>
      <c r="K1141" t="s">
        <v>61</v>
      </c>
      <c r="L1141" s="2">
        <v>44517.6516829514</v>
      </c>
      <c r="M1141" t="b">
        <v>1</v>
      </c>
      <c r="N1141" s="2"/>
      <c r="O1141" t="b">
        <v>1</v>
      </c>
      <c r="P1141" s="2"/>
      <c r="Q1141" t="b">
        <v>1</v>
      </c>
      <c r="R1141" t="b">
        <v>1</v>
      </c>
      <c r="S1141" t="b">
        <v>0</v>
      </c>
      <c r="T1141" t="s">
        <v>72</v>
      </c>
      <c r="V1141" s="2"/>
      <c r="W1141" t="s">
        <v>72</v>
      </c>
      <c r="Y1141" s="2"/>
      <c r="Z1141" t="b">
        <v>0</v>
      </c>
      <c r="AB1141" t="b">
        <v>0</v>
      </c>
      <c r="AC1141" s="2"/>
      <c r="AD1141" t="b">
        <v>1</v>
      </c>
      <c r="AE1141" t="b">
        <v>1</v>
      </c>
      <c r="AF1141" t="b">
        <v>0</v>
      </c>
      <c r="AG1141" t="s">
        <v>72</v>
      </c>
      <c r="AI1141" s="2"/>
      <c r="AJ1141" t="s">
        <v>72</v>
      </c>
      <c r="AL1141" t="b">
        <v>0</v>
      </c>
      <c r="AM1141" s="2"/>
      <c r="AN1141" t="s">
        <v>72</v>
      </c>
      <c r="AO1141" t="s">
        <v>72</v>
      </c>
      <c r="AP1141" t="s">
        <v>62</v>
      </c>
      <c r="AQ1141" t="s">
        <v>72</v>
      </c>
      <c r="AR1141" t="s">
        <v>72</v>
      </c>
      <c r="AS1141" s="2"/>
      <c r="AT1141" s="2"/>
      <c r="AU1141" t="s">
        <v>72</v>
      </c>
      <c r="AV1141" t="s">
        <v>72</v>
      </c>
      <c r="AW1141" t="s">
        <v>63</v>
      </c>
      <c r="AX1141" t="s">
        <v>64</v>
      </c>
      <c r="AY1141" t="s">
        <v>65</v>
      </c>
      <c r="AZ1141" t="s">
        <v>66</v>
      </c>
      <c r="BA1141" t="s">
        <v>67</v>
      </c>
      <c r="BB1141" t="s">
        <v>114</v>
      </c>
      <c r="BC1141" t="s">
        <v>4045</v>
      </c>
      <c r="BD1141" t="s">
        <v>107</v>
      </c>
    </row>
    <row r="1142" spans="1:56" x14ac:dyDescent="0.25">
      <c r="A1142" t="s">
        <v>3080</v>
      </c>
      <c r="B1142">
        <v>100</v>
      </c>
      <c r="C1142" s="1">
        <v>67921</v>
      </c>
      <c r="D1142" t="s">
        <v>3086</v>
      </c>
      <c r="E1142" t="s">
        <v>3087</v>
      </c>
      <c r="F1142" t="s">
        <v>435</v>
      </c>
      <c r="G1142" t="s">
        <v>436</v>
      </c>
      <c r="H1142" t="str">
        <f>Table1[[#This Row],[CPA Name Tax]]</f>
        <v/>
      </c>
      <c r="I1142" s="2">
        <v>43609</v>
      </c>
      <c r="J1142" s="2"/>
      <c r="K1142" t="s">
        <v>61</v>
      </c>
      <c r="L1142" s="2"/>
      <c r="M1142" t="b">
        <v>1</v>
      </c>
      <c r="N1142" s="2"/>
      <c r="O1142" t="b">
        <v>1</v>
      </c>
      <c r="P1142" s="2"/>
      <c r="Q1142" t="b">
        <v>1</v>
      </c>
      <c r="R1142" t="b">
        <v>1</v>
      </c>
      <c r="S1142" t="b">
        <v>0</v>
      </c>
      <c r="T1142" t="s">
        <v>72</v>
      </c>
      <c r="V1142" s="2"/>
      <c r="W1142" t="s">
        <v>72</v>
      </c>
      <c r="Y1142" s="2"/>
      <c r="Z1142" t="b">
        <v>0</v>
      </c>
      <c r="AB1142" t="b">
        <v>0</v>
      </c>
      <c r="AC1142" s="2"/>
      <c r="AD1142" t="b">
        <v>1</v>
      </c>
      <c r="AE1142" t="b">
        <v>1</v>
      </c>
      <c r="AF1142" t="b">
        <v>0</v>
      </c>
      <c r="AG1142" t="s">
        <v>72</v>
      </c>
      <c r="AI1142" s="2"/>
      <c r="AJ1142" t="s">
        <v>72</v>
      </c>
      <c r="AL1142" t="b">
        <v>0</v>
      </c>
      <c r="AM1142" s="2"/>
      <c r="AN1142" t="s">
        <v>72</v>
      </c>
      <c r="AO1142" t="s">
        <v>72</v>
      </c>
      <c r="AP1142" t="s">
        <v>62</v>
      </c>
      <c r="AQ1142" t="s">
        <v>72</v>
      </c>
      <c r="AR1142" t="s">
        <v>72</v>
      </c>
      <c r="AS1142" s="2"/>
      <c r="AT1142" s="2"/>
      <c r="AU1142" t="s">
        <v>72</v>
      </c>
      <c r="AV1142" t="s">
        <v>72</v>
      </c>
      <c r="AW1142" t="s">
        <v>63</v>
      </c>
      <c r="AX1142" t="s">
        <v>64</v>
      </c>
      <c r="AY1142" t="s">
        <v>65</v>
      </c>
      <c r="AZ1142" t="s">
        <v>66</v>
      </c>
      <c r="BA1142" t="s">
        <v>86</v>
      </c>
      <c r="BB1142" t="s">
        <v>68</v>
      </c>
      <c r="BC1142" t="s">
        <v>243</v>
      </c>
      <c r="BD1142" t="s">
        <v>107</v>
      </c>
    </row>
    <row r="1143" spans="1:56" x14ac:dyDescent="0.25">
      <c r="A1143" t="s">
        <v>3035</v>
      </c>
      <c r="B1143">
        <v>100</v>
      </c>
      <c r="C1143" s="1">
        <v>67938</v>
      </c>
      <c r="D1143" t="s">
        <v>3039</v>
      </c>
      <c r="E1143" t="s">
        <v>3040</v>
      </c>
      <c r="F1143" t="s">
        <v>3041</v>
      </c>
      <c r="G1143" t="s">
        <v>1924</v>
      </c>
      <c r="H1143" t="str">
        <f>Table1[[#This Row],[CPA Name Tax]]</f>
        <v/>
      </c>
      <c r="I1143" s="2">
        <v>43452</v>
      </c>
      <c r="J1143" s="2"/>
      <c r="K1143" t="s">
        <v>61</v>
      </c>
      <c r="L1143" s="2"/>
      <c r="M1143" t="b">
        <v>0</v>
      </c>
      <c r="N1143" s="2"/>
      <c r="O1143" t="b">
        <v>1</v>
      </c>
      <c r="P1143" s="2"/>
      <c r="Q1143" t="b">
        <v>0</v>
      </c>
      <c r="R1143" t="b">
        <v>0</v>
      </c>
      <c r="S1143" t="b">
        <v>0</v>
      </c>
      <c r="T1143" t="s">
        <v>72</v>
      </c>
      <c r="V1143" s="2"/>
      <c r="W1143" t="s">
        <v>72</v>
      </c>
      <c r="Y1143" s="2"/>
      <c r="Z1143" t="b">
        <v>0</v>
      </c>
      <c r="AB1143" t="b">
        <v>0</v>
      </c>
      <c r="AC1143" s="2"/>
      <c r="AD1143" t="b">
        <v>0</v>
      </c>
      <c r="AE1143" t="b">
        <v>0</v>
      </c>
      <c r="AF1143" t="b">
        <v>0</v>
      </c>
      <c r="AG1143" t="s">
        <v>72</v>
      </c>
      <c r="AI1143" s="2"/>
      <c r="AJ1143" t="s">
        <v>72</v>
      </c>
      <c r="AL1143" t="b">
        <v>0</v>
      </c>
      <c r="AM1143" s="2"/>
      <c r="AN1143" t="s">
        <v>72</v>
      </c>
      <c r="AO1143" t="s">
        <v>72</v>
      </c>
      <c r="AP1143" t="s">
        <v>62</v>
      </c>
      <c r="AQ1143" t="s">
        <v>72</v>
      </c>
      <c r="AR1143" t="s">
        <v>72</v>
      </c>
      <c r="AS1143" s="2"/>
      <c r="AT1143" s="2"/>
      <c r="AU1143" t="s">
        <v>72</v>
      </c>
      <c r="AV1143" t="s">
        <v>72</v>
      </c>
      <c r="AW1143" t="s">
        <v>148</v>
      </c>
      <c r="AX1143" t="s">
        <v>301</v>
      </c>
      <c r="AY1143" t="s">
        <v>65</v>
      </c>
      <c r="AZ1143" t="s">
        <v>66</v>
      </c>
      <c r="BA1143" t="s">
        <v>126</v>
      </c>
      <c r="BB1143" t="s">
        <v>114</v>
      </c>
      <c r="BC1143" t="s">
        <v>243</v>
      </c>
      <c r="BD1143" t="s">
        <v>107</v>
      </c>
    </row>
    <row r="1144" spans="1:56" x14ac:dyDescent="0.25">
      <c r="A1144" t="s">
        <v>1982</v>
      </c>
      <c r="B1144">
        <v>100</v>
      </c>
      <c r="C1144" s="1">
        <v>67940</v>
      </c>
      <c r="D1144" t="s">
        <v>2000</v>
      </c>
      <c r="E1144" t="s">
        <v>2001</v>
      </c>
      <c r="F1144" t="s">
        <v>145</v>
      </c>
      <c r="G1144" t="s">
        <v>147</v>
      </c>
      <c r="H1144" t="str">
        <f>Table1[[#This Row],[CPA Name Tax]]</f>
        <v/>
      </c>
      <c r="I1144" s="2">
        <v>42902</v>
      </c>
      <c r="J1144" s="2"/>
      <c r="K1144" t="s">
        <v>61</v>
      </c>
      <c r="L1144" s="2"/>
      <c r="M1144" t="b">
        <v>0</v>
      </c>
      <c r="N1144" s="2"/>
      <c r="O1144" t="b">
        <v>1</v>
      </c>
      <c r="P1144" s="2"/>
      <c r="Q1144" t="b">
        <v>0</v>
      </c>
      <c r="R1144" t="b">
        <v>0</v>
      </c>
      <c r="S1144" t="b">
        <v>0</v>
      </c>
      <c r="T1144" t="s">
        <v>72</v>
      </c>
      <c r="V1144" s="2"/>
      <c r="W1144" t="s">
        <v>72</v>
      </c>
      <c r="Y1144" s="2"/>
      <c r="Z1144" t="b">
        <v>0</v>
      </c>
      <c r="AB1144" t="b">
        <v>0</v>
      </c>
      <c r="AC1144" s="2"/>
      <c r="AD1144" t="b">
        <v>0</v>
      </c>
      <c r="AE1144" t="b">
        <v>0</v>
      </c>
      <c r="AF1144" t="b">
        <v>0</v>
      </c>
      <c r="AG1144" t="s">
        <v>72</v>
      </c>
      <c r="AI1144" s="2"/>
      <c r="AJ1144" t="s">
        <v>72</v>
      </c>
      <c r="AL1144" t="b">
        <v>0</v>
      </c>
      <c r="AM1144" s="2"/>
      <c r="AN1144" t="s">
        <v>72</v>
      </c>
      <c r="AO1144" t="s">
        <v>72</v>
      </c>
      <c r="AP1144" t="s">
        <v>62</v>
      </c>
      <c r="AQ1144" t="s">
        <v>72</v>
      </c>
      <c r="AR1144" t="s">
        <v>72</v>
      </c>
      <c r="AS1144" s="2"/>
      <c r="AT1144" s="2"/>
      <c r="AU1144" t="s">
        <v>72</v>
      </c>
      <c r="AV1144" t="s">
        <v>72</v>
      </c>
      <c r="AW1144" t="s">
        <v>63</v>
      </c>
      <c r="AX1144" t="s">
        <v>98</v>
      </c>
      <c r="AY1144" t="s">
        <v>65</v>
      </c>
      <c r="AZ1144" t="s">
        <v>66</v>
      </c>
      <c r="BA1144" t="s">
        <v>126</v>
      </c>
      <c r="BB1144" t="s">
        <v>132</v>
      </c>
      <c r="BC1144" t="s">
        <v>467</v>
      </c>
      <c r="BD1144" t="s">
        <v>59</v>
      </c>
    </row>
    <row r="1145" spans="1:56" x14ac:dyDescent="0.25">
      <c r="A1145" t="s">
        <v>3733</v>
      </c>
      <c r="B1145">
        <v>100</v>
      </c>
      <c r="C1145" s="1">
        <v>67942</v>
      </c>
      <c r="D1145" t="s">
        <v>3740</v>
      </c>
      <c r="E1145" t="s">
        <v>3741</v>
      </c>
      <c r="F1145" t="s">
        <v>1283</v>
      </c>
      <c r="G1145" t="s">
        <v>173</v>
      </c>
      <c r="H1145" t="str">
        <f>Table1[[#This Row],[CPA Name Tax]]</f>
        <v/>
      </c>
      <c r="I1145" s="2">
        <v>42951</v>
      </c>
      <c r="J1145" s="2"/>
      <c r="K1145" t="s">
        <v>61</v>
      </c>
      <c r="L1145" s="2"/>
      <c r="M1145" t="b">
        <v>0</v>
      </c>
      <c r="N1145" s="2"/>
      <c r="O1145" t="b">
        <v>1</v>
      </c>
      <c r="P1145" s="2"/>
      <c r="Q1145" t="b">
        <v>0</v>
      </c>
      <c r="R1145" t="b">
        <v>0</v>
      </c>
      <c r="S1145" t="b">
        <v>0</v>
      </c>
      <c r="T1145" t="s">
        <v>72</v>
      </c>
      <c r="V1145" s="2"/>
      <c r="W1145" t="s">
        <v>72</v>
      </c>
      <c r="Y1145" s="2"/>
      <c r="Z1145" t="b">
        <v>0</v>
      </c>
      <c r="AB1145" t="b">
        <v>0</v>
      </c>
      <c r="AC1145" s="2"/>
      <c r="AD1145" t="b">
        <v>0</v>
      </c>
      <c r="AE1145" t="b">
        <v>0</v>
      </c>
      <c r="AF1145" t="b">
        <v>0</v>
      </c>
      <c r="AG1145" t="s">
        <v>72</v>
      </c>
      <c r="AI1145" s="2"/>
      <c r="AJ1145" t="s">
        <v>72</v>
      </c>
      <c r="AL1145" t="b">
        <v>0</v>
      </c>
      <c r="AM1145" s="2"/>
      <c r="AN1145" t="s">
        <v>72</v>
      </c>
      <c r="AO1145" t="s">
        <v>72</v>
      </c>
      <c r="AP1145" t="s">
        <v>62</v>
      </c>
      <c r="AQ1145" t="s">
        <v>72</v>
      </c>
      <c r="AR1145" t="s">
        <v>72</v>
      </c>
      <c r="AS1145" s="2"/>
      <c r="AT1145" s="2"/>
      <c r="AU1145" t="s">
        <v>72</v>
      </c>
      <c r="AV1145" t="s">
        <v>72</v>
      </c>
      <c r="AW1145" t="s">
        <v>63</v>
      </c>
      <c r="AX1145" t="s">
        <v>108</v>
      </c>
      <c r="AY1145" t="s">
        <v>65</v>
      </c>
      <c r="AZ1145" t="s">
        <v>66</v>
      </c>
      <c r="BA1145" t="s">
        <v>126</v>
      </c>
      <c r="BB1145" t="s">
        <v>68</v>
      </c>
      <c r="BC1145" t="s">
        <v>265</v>
      </c>
      <c r="BD1145" t="s">
        <v>165</v>
      </c>
    </row>
    <row r="1146" spans="1:56" x14ac:dyDescent="0.25">
      <c r="A1146" t="s">
        <v>718</v>
      </c>
      <c r="B1146">
        <v>100</v>
      </c>
      <c r="C1146" s="1">
        <v>67959</v>
      </c>
      <c r="D1146" t="s">
        <v>773</v>
      </c>
      <c r="E1146" t="s">
        <v>774</v>
      </c>
      <c r="F1146" t="s">
        <v>657</v>
      </c>
      <c r="G1146" t="s">
        <v>527</v>
      </c>
      <c r="H1146" t="str">
        <f>Table1[[#This Row],[CPA Name Tax]]</f>
        <v/>
      </c>
      <c r="I1146" s="2">
        <v>43083</v>
      </c>
      <c r="J1146" s="2"/>
      <c r="K1146" t="s">
        <v>61</v>
      </c>
      <c r="L1146" s="2"/>
      <c r="M1146" t="b">
        <v>0</v>
      </c>
      <c r="N1146" s="2"/>
      <c r="O1146" t="b">
        <v>1</v>
      </c>
      <c r="P1146" s="2"/>
      <c r="Q1146" t="b">
        <v>0</v>
      </c>
      <c r="R1146" t="b">
        <v>0</v>
      </c>
      <c r="S1146" t="b">
        <v>0</v>
      </c>
      <c r="T1146" t="s">
        <v>72</v>
      </c>
      <c r="V1146" s="2"/>
      <c r="W1146" t="s">
        <v>72</v>
      </c>
      <c r="Z1146" t="b">
        <v>0</v>
      </c>
      <c r="AB1146" t="b">
        <v>0</v>
      </c>
      <c r="AC1146" s="2"/>
      <c r="AD1146" t="b">
        <v>0</v>
      </c>
      <c r="AE1146" t="b">
        <v>0</v>
      </c>
      <c r="AF1146" t="b">
        <v>0</v>
      </c>
      <c r="AG1146" t="s">
        <v>72</v>
      </c>
      <c r="AI1146" s="2"/>
      <c r="AJ1146" t="s">
        <v>72</v>
      </c>
      <c r="AL1146" t="b">
        <v>0</v>
      </c>
      <c r="AN1146" t="s">
        <v>72</v>
      </c>
      <c r="AO1146" t="s">
        <v>72</v>
      </c>
      <c r="AP1146" t="s">
        <v>62</v>
      </c>
      <c r="AQ1146" t="s">
        <v>72</v>
      </c>
      <c r="AR1146" t="s">
        <v>72</v>
      </c>
      <c r="AS1146" s="2"/>
      <c r="AT1146" s="2"/>
      <c r="AU1146" t="s">
        <v>72</v>
      </c>
      <c r="AV1146" t="s">
        <v>72</v>
      </c>
      <c r="AW1146" t="s">
        <v>148</v>
      </c>
      <c r="AX1146" t="s">
        <v>722</v>
      </c>
      <c r="AY1146" t="s">
        <v>65</v>
      </c>
      <c r="AZ1146" t="s">
        <v>66</v>
      </c>
      <c r="BA1146" t="s">
        <v>126</v>
      </c>
      <c r="BB1146" t="s">
        <v>68</v>
      </c>
      <c r="BC1146" t="s">
        <v>627</v>
      </c>
      <c r="BD1146" t="s">
        <v>59</v>
      </c>
    </row>
    <row r="1147" spans="1:56" x14ac:dyDescent="0.25">
      <c r="A1147" t="s">
        <v>2997</v>
      </c>
      <c r="B1147">
        <v>100</v>
      </c>
      <c r="C1147" s="1">
        <v>67968</v>
      </c>
      <c r="D1147" t="s">
        <v>3014</v>
      </c>
      <c r="E1147" t="s">
        <v>3015</v>
      </c>
      <c r="F1147" t="s">
        <v>3016</v>
      </c>
      <c r="G1147" t="s">
        <v>1187</v>
      </c>
      <c r="H1147" t="str">
        <f>Table1[[#This Row],[CPA Name Tax]]</f>
        <v/>
      </c>
      <c r="I1147" s="2">
        <v>43090</v>
      </c>
      <c r="J1147" s="2"/>
      <c r="K1147" t="s">
        <v>61</v>
      </c>
      <c r="L1147" s="2"/>
      <c r="M1147" t="b">
        <v>0</v>
      </c>
      <c r="N1147" s="2"/>
      <c r="O1147" t="b">
        <v>1</v>
      </c>
      <c r="P1147" s="2"/>
      <c r="Q1147" t="b">
        <v>0</v>
      </c>
      <c r="R1147" t="b">
        <v>0</v>
      </c>
      <c r="S1147" t="b">
        <v>0</v>
      </c>
      <c r="T1147" t="s">
        <v>72</v>
      </c>
      <c r="V1147" s="2"/>
      <c r="W1147" t="s">
        <v>72</v>
      </c>
      <c r="Y1147" s="2"/>
      <c r="Z1147" t="b">
        <v>0</v>
      </c>
      <c r="AB1147" t="b">
        <v>0</v>
      </c>
      <c r="AC1147" s="2"/>
      <c r="AD1147" t="b">
        <v>0</v>
      </c>
      <c r="AE1147" t="b">
        <v>0</v>
      </c>
      <c r="AF1147" t="b">
        <v>0</v>
      </c>
      <c r="AG1147" t="s">
        <v>72</v>
      </c>
      <c r="AI1147" s="2"/>
      <c r="AJ1147" t="s">
        <v>72</v>
      </c>
      <c r="AL1147" t="b">
        <v>0</v>
      </c>
      <c r="AM1147" s="2"/>
      <c r="AN1147" t="s">
        <v>72</v>
      </c>
      <c r="AO1147" t="s">
        <v>72</v>
      </c>
      <c r="AP1147" t="s">
        <v>62</v>
      </c>
      <c r="AQ1147" t="s">
        <v>72</v>
      </c>
      <c r="AR1147" t="s">
        <v>72</v>
      </c>
      <c r="AS1147" s="2"/>
      <c r="AT1147" s="2"/>
      <c r="AU1147" t="s">
        <v>72</v>
      </c>
      <c r="AV1147" t="s">
        <v>72</v>
      </c>
      <c r="AW1147" t="s">
        <v>63</v>
      </c>
      <c r="AX1147" t="s">
        <v>722</v>
      </c>
      <c r="AY1147" t="s">
        <v>65</v>
      </c>
      <c r="AZ1147" t="s">
        <v>66</v>
      </c>
      <c r="BA1147" t="s">
        <v>126</v>
      </c>
      <c r="BB1147" t="s">
        <v>68</v>
      </c>
      <c r="BC1147" t="s">
        <v>58</v>
      </c>
      <c r="BD1147" t="s">
        <v>59</v>
      </c>
    </row>
    <row r="1148" spans="1:56" x14ac:dyDescent="0.25">
      <c r="A1148" t="s">
        <v>666</v>
      </c>
      <c r="B1148">
        <v>100</v>
      </c>
      <c r="C1148" s="1">
        <v>67970</v>
      </c>
      <c r="D1148" t="s">
        <v>673</v>
      </c>
      <c r="E1148" t="s">
        <v>674</v>
      </c>
      <c r="F1148" t="s">
        <v>675</v>
      </c>
      <c r="G1148" t="str">
        <f>Table1[[#This Row],[CPA Name Audit]]</f>
        <v>Holthouse, Carlin &amp; Van Trigt LLP (Westlake Village)</v>
      </c>
      <c r="H1148" t="str">
        <f>Table1[[#This Row],[CPA Name Tax]]</f>
        <v>Holthouse, Carlin &amp; Van Trigt LLP (Encino)</v>
      </c>
      <c r="I1148" s="2">
        <v>43083</v>
      </c>
      <c r="J1148" s="2"/>
      <c r="K1148" t="s">
        <v>61</v>
      </c>
      <c r="L1148" s="2"/>
      <c r="M1148" t="b">
        <v>0</v>
      </c>
      <c r="N1148" s="2"/>
      <c r="O1148" t="b">
        <v>1</v>
      </c>
      <c r="P1148" s="2"/>
      <c r="Q1148" t="b">
        <v>1</v>
      </c>
      <c r="R1148" t="b">
        <v>0</v>
      </c>
      <c r="S1148" t="b">
        <v>0</v>
      </c>
      <c r="T1148" t="s">
        <v>72</v>
      </c>
      <c r="V1148" s="2"/>
      <c r="W1148" t="s">
        <v>72</v>
      </c>
      <c r="Z1148" t="b">
        <v>0</v>
      </c>
      <c r="AB1148" t="b">
        <v>0</v>
      </c>
      <c r="AC1148" s="2"/>
      <c r="AD1148" t="b">
        <v>1</v>
      </c>
      <c r="AE1148" t="b">
        <v>1</v>
      </c>
      <c r="AF1148" t="b">
        <v>0</v>
      </c>
      <c r="AG1148" t="s">
        <v>72</v>
      </c>
      <c r="AI1148" s="2"/>
      <c r="AJ1148" t="s">
        <v>72</v>
      </c>
      <c r="AL1148" t="b">
        <v>0</v>
      </c>
      <c r="AN1148" t="s">
        <v>72</v>
      </c>
      <c r="AO1148" t="s">
        <v>72</v>
      </c>
      <c r="AP1148" t="s">
        <v>62</v>
      </c>
      <c r="AQ1148" t="s">
        <v>72</v>
      </c>
      <c r="AR1148" t="s">
        <v>72</v>
      </c>
      <c r="AS1148" s="2"/>
      <c r="AT1148" s="2"/>
      <c r="AU1148" t="s">
        <v>676</v>
      </c>
      <c r="AV1148" t="s">
        <v>677</v>
      </c>
      <c r="AW1148" t="s">
        <v>63</v>
      </c>
      <c r="AX1148" t="s">
        <v>4056</v>
      </c>
      <c r="AY1148" t="s">
        <v>65</v>
      </c>
      <c r="AZ1148" t="s">
        <v>66</v>
      </c>
      <c r="BA1148" t="s">
        <v>67</v>
      </c>
      <c r="BB1148" t="s">
        <v>68</v>
      </c>
      <c r="BC1148" t="s">
        <v>522</v>
      </c>
      <c r="BD1148" t="s">
        <v>59</v>
      </c>
    </row>
    <row r="1149" spans="1:56" x14ac:dyDescent="0.25">
      <c r="A1149" t="s">
        <v>3035</v>
      </c>
      <c r="B1149">
        <v>100</v>
      </c>
      <c r="C1149" s="1">
        <v>67978</v>
      </c>
      <c r="D1149" t="s">
        <v>3042</v>
      </c>
      <c r="E1149" t="s">
        <v>3043</v>
      </c>
      <c r="F1149" t="s">
        <v>3044</v>
      </c>
      <c r="G1149" t="s">
        <v>186</v>
      </c>
      <c r="H1149" t="str">
        <f>Table1[[#This Row],[CPA Name Tax]]</f>
        <v/>
      </c>
      <c r="I1149" s="2">
        <v>43727</v>
      </c>
      <c r="J1149" s="2"/>
      <c r="K1149" t="s">
        <v>61</v>
      </c>
      <c r="L1149" s="2"/>
      <c r="M1149" t="b">
        <v>1</v>
      </c>
      <c r="N1149" s="2"/>
      <c r="O1149" t="b">
        <v>1</v>
      </c>
      <c r="P1149" s="2"/>
      <c r="Q1149" t="b">
        <v>1</v>
      </c>
      <c r="R1149" t="b">
        <v>1</v>
      </c>
      <c r="S1149" t="b">
        <v>0</v>
      </c>
      <c r="T1149" t="s">
        <v>72</v>
      </c>
      <c r="V1149" s="2"/>
      <c r="W1149" t="s">
        <v>72</v>
      </c>
      <c r="Y1149" s="2"/>
      <c r="Z1149" t="b">
        <v>0</v>
      </c>
      <c r="AB1149" t="b">
        <v>0</v>
      </c>
      <c r="AC1149" s="2"/>
      <c r="AD1149" t="b">
        <v>1</v>
      </c>
      <c r="AE1149" t="b">
        <v>1</v>
      </c>
      <c r="AF1149" t="b">
        <v>0</v>
      </c>
      <c r="AG1149" t="s">
        <v>72</v>
      </c>
      <c r="AI1149" s="2"/>
      <c r="AJ1149" t="s">
        <v>72</v>
      </c>
      <c r="AL1149" t="b">
        <v>0</v>
      </c>
      <c r="AM1149" s="2"/>
      <c r="AN1149" t="s">
        <v>72</v>
      </c>
      <c r="AO1149" t="s">
        <v>72</v>
      </c>
      <c r="AP1149" t="s">
        <v>62</v>
      </c>
      <c r="AQ1149" t="s">
        <v>72</v>
      </c>
      <c r="AR1149" t="s">
        <v>72</v>
      </c>
      <c r="AS1149" s="2"/>
      <c r="AT1149" s="2"/>
      <c r="AU1149" t="s">
        <v>72</v>
      </c>
      <c r="AV1149" t="s">
        <v>72</v>
      </c>
      <c r="AW1149" t="s">
        <v>148</v>
      </c>
      <c r="AX1149" t="s">
        <v>301</v>
      </c>
      <c r="AY1149" t="s">
        <v>65</v>
      </c>
      <c r="AZ1149" t="s">
        <v>66</v>
      </c>
      <c r="BA1149" t="s">
        <v>74</v>
      </c>
      <c r="BB1149" t="s">
        <v>121</v>
      </c>
      <c r="BC1149" t="s">
        <v>4045</v>
      </c>
      <c r="BD1149" t="s">
        <v>107</v>
      </c>
    </row>
    <row r="1150" spans="1:56" x14ac:dyDescent="0.25">
      <c r="A1150" t="s">
        <v>2997</v>
      </c>
      <c r="B1150">
        <v>33</v>
      </c>
      <c r="C1150" s="1">
        <v>67979</v>
      </c>
      <c r="D1150" t="s">
        <v>3017</v>
      </c>
      <c r="E1150" t="s">
        <v>3018</v>
      </c>
      <c r="F1150" t="s">
        <v>89</v>
      </c>
      <c r="G1150" t="s">
        <v>1116</v>
      </c>
      <c r="H1150" t="str">
        <f>Table1[[#This Row],[CPA Name Tax]]</f>
        <v/>
      </c>
      <c r="I1150" s="2">
        <v>43972</v>
      </c>
      <c r="J1150" s="2"/>
      <c r="K1150" t="s">
        <v>61</v>
      </c>
      <c r="L1150" s="2"/>
      <c r="M1150" t="b">
        <v>1</v>
      </c>
      <c r="N1150" s="2"/>
      <c r="O1150" t="b">
        <v>1</v>
      </c>
      <c r="P1150" s="2"/>
      <c r="Q1150" t="b">
        <v>1</v>
      </c>
      <c r="R1150" t="b">
        <v>1</v>
      </c>
      <c r="S1150" t="b">
        <v>0</v>
      </c>
      <c r="T1150" t="s">
        <v>72</v>
      </c>
      <c r="V1150" s="2"/>
      <c r="W1150" t="s">
        <v>72</v>
      </c>
      <c r="Y1150" s="2"/>
      <c r="Z1150" t="b">
        <v>0</v>
      </c>
      <c r="AB1150" t="b">
        <v>0</v>
      </c>
      <c r="AC1150" s="2"/>
      <c r="AD1150" t="b">
        <v>1</v>
      </c>
      <c r="AE1150" t="b">
        <v>1</v>
      </c>
      <c r="AF1150" t="b">
        <v>0</v>
      </c>
      <c r="AG1150" t="s">
        <v>72</v>
      </c>
      <c r="AI1150" s="2"/>
      <c r="AJ1150" t="s">
        <v>72</v>
      </c>
      <c r="AL1150" t="b">
        <v>0</v>
      </c>
      <c r="AM1150" s="2"/>
      <c r="AN1150" t="s">
        <v>72</v>
      </c>
      <c r="AO1150" t="s">
        <v>72</v>
      </c>
      <c r="AP1150" t="s">
        <v>62</v>
      </c>
      <c r="AQ1150" t="s">
        <v>72</v>
      </c>
      <c r="AR1150" t="s">
        <v>72</v>
      </c>
      <c r="AS1150" s="2"/>
      <c r="AT1150" s="2"/>
      <c r="AU1150" t="s">
        <v>72</v>
      </c>
      <c r="AV1150" t="s">
        <v>72</v>
      </c>
      <c r="AW1150" t="s">
        <v>63</v>
      </c>
      <c r="AX1150" t="s">
        <v>722</v>
      </c>
      <c r="AY1150" t="s">
        <v>65</v>
      </c>
      <c r="AZ1150" t="s">
        <v>66</v>
      </c>
      <c r="BA1150" t="s">
        <v>74</v>
      </c>
      <c r="BB1150" t="s">
        <v>68</v>
      </c>
      <c r="BC1150" t="s">
        <v>394</v>
      </c>
      <c r="BD1150" t="s">
        <v>107</v>
      </c>
    </row>
    <row r="1151" spans="1:56" x14ac:dyDescent="0.25">
      <c r="A1151" t="s">
        <v>102</v>
      </c>
      <c r="B1151">
        <v>100</v>
      </c>
      <c r="C1151" s="1">
        <v>67980</v>
      </c>
      <c r="D1151" t="s">
        <v>122</v>
      </c>
      <c r="E1151" t="s">
        <v>123</v>
      </c>
      <c r="F1151" t="s">
        <v>124</v>
      </c>
      <c r="G1151" t="s">
        <v>125</v>
      </c>
      <c r="H1151" t="str">
        <f>Table1[[#This Row],[CPA Name Tax]]</f>
        <v/>
      </c>
      <c r="I1151" s="2">
        <v>42877</v>
      </c>
      <c r="K1151" t="s">
        <v>61</v>
      </c>
      <c r="L1151" s="2"/>
      <c r="M1151" t="b">
        <v>0</v>
      </c>
      <c r="N1151" s="2"/>
      <c r="O1151" t="b">
        <v>1</v>
      </c>
      <c r="P1151" s="2"/>
      <c r="Q1151" t="b">
        <v>0</v>
      </c>
      <c r="R1151" t="b">
        <v>0</v>
      </c>
      <c r="S1151" t="b">
        <v>0</v>
      </c>
      <c r="T1151" t="s">
        <v>72</v>
      </c>
      <c r="V1151" s="2"/>
      <c r="W1151" t="s">
        <v>72</v>
      </c>
      <c r="Z1151" t="b">
        <v>0</v>
      </c>
      <c r="AB1151" t="b">
        <v>0</v>
      </c>
      <c r="AD1151" t="b">
        <v>0</v>
      </c>
      <c r="AE1151" t="b">
        <v>0</v>
      </c>
      <c r="AF1151" t="b">
        <v>0</v>
      </c>
      <c r="AG1151" t="s">
        <v>72</v>
      </c>
      <c r="AJ1151" t="s">
        <v>72</v>
      </c>
      <c r="AL1151" t="b">
        <v>0</v>
      </c>
      <c r="AN1151" t="s">
        <v>72</v>
      </c>
      <c r="AP1151" t="s">
        <v>62</v>
      </c>
      <c r="AU1151" t="s">
        <v>72</v>
      </c>
      <c r="AV1151" t="s">
        <v>72</v>
      </c>
      <c r="AW1151" t="s">
        <v>63</v>
      </c>
      <c r="AX1151" t="s">
        <v>108</v>
      </c>
      <c r="AY1151" t="s">
        <v>65</v>
      </c>
      <c r="AZ1151" t="s">
        <v>66</v>
      </c>
      <c r="BA1151" t="s">
        <v>126</v>
      </c>
      <c r="BB1151" t="s">
        <v>68</v>
      </c>
      <c r="BC1151" t="s">
        <v>4022</v>
      </c>
      <c r="BD1151" t="s">
        <v>107</v>
      </c>
    </row>
    <row r="1152" spans="1:56" x14ac:dyDescent="0.25">
      <c r="A1152" t="s">
        <v>999</v>
      </c>
      <c r="B1152">
        <v>100</v>
      </c>
      <c r="C1152" s="1">
        <v>67986</v>
      </c>
      <c r="D1152" t="s">
        <v>1009</v>
      </c>
      <c r="E1152" t="s">
        <v>1010</v>
      </c>
      <c r="F1152" t="s">
        <v>570</v>
      </c>
      <c r="G1152" t="s">
        <v>468</v>
      </c>
      <c r="H1152" t="str">
        <f>Table1[[#This Row],[CPA Name Tax]]</f>
        <v/>
      </c>
      <c r="I1152" s="2">
        <v>43244</v>
      </c>
      <c r="J1152" s="2"/>
      <c r="K1152" t="s">
        <v>61</v>
      </c>
      <c r="L1152" s="2"/>
      <c r="M1152" t="b">
        <v>0</v>
      </c>
      <c r="N1152" s="2"/>
      <c r="O1152" t="b">
        <v>1</v>
      </c>
      <c r="P1152" s="2"/>
      <c r="Q1152" t="b">
        <v>1</v>
      </c>
      <c r="R1152" t="b">
        <v>0</v>
      </c>
      <c r="S1152" t="b">
        <v>0</v>
      </c>
      <c r="T1152" t="s">
        <v>72</v>
      </c>
      <c r="V1152" s="2"/>
      <c r="W1152" t="s">
        <v>72</v>
      </c>
      <c r="Z1152" t="b">
        <v>0</v>
      </c>
      <c r="AB1152" t="b">
        <v>0</v>
      </c>
      <c r="AC1152" s="2"/>
      <c r="AD1152" t="b">
        <v>1</v>
      </c>
      <c r="AE1152" t="b">
        <v>1</v>
      </c>
      <c r="AF1152" t="b">
        <v>0</v>
      </c>
      <c r="AG1152" t="s">
        <v>72</v>
      </c>
      <c r="AI1152" s="2"/>
      <c r="AJ1152" t="s">
        <v>72</v>
      </c>
      <c r="AL1152" t="b">
        <v>0</v>
      </c>
      <c r="AN1152" t="s">
        <v>72</v>
      </c>
      <c r="AO1152" t="s">
        <v>72</v>
      </c>
      <c r="AP1152" t="s">
        <v>62</v>
      </c>
      <c r="AQ1152" t="s">
        <v>72</v>
      </c>
      <c r="AR1152" t="s">
        <v>72</v>
      </c>
      <c r="AS1152" s="2"/>
      <c r="AT1152" s="2"/>
      <c r="AU1152" t="s">
        <v>72</v>
      </c>
      <c r="AV1152" t="s">
        <v>72</v>
      </c>
      <c r="AW1152" t="s">
        <v>148</v>
      </c>
      <c r="AX1152" t="s">
        <v>301</v>
      </c>
      <c r="AY1152" t="s">
        <v>65</v>
      </c>
      <c r="AZ1152" t="s">
        <v>66</v>
      </c>
      <c r="BA1152" t="s">
        <v>86</v>
      </c>
      <c r="BB1152" t="s">
        <v>68</v>
      </c>
      <c r="BC1152" t="s">
        <v>467</v>
      </c>
      <c r="BD1152" t="s">
        <v>59</v>
      </c>
    </row>
    <row r="1153" spans="1:56" x14ac:dyDescent="0.25">
      <c r="A1153" t="s">
        <v>2997</v>
      </c>
      <c r="B1153">
        <v>100</v>
      </c>
      <c r="C1153" s="1">
        <v>67987</v>
      </c>
      <c r="D1153" t="s">
        <v>3019</v>
      </c>
      <c r="E1153" t="s">
        <v>3020</v>
      </c>
      <c r="F1153" t="s">
        <v>2094</v>
      </c>
      <c r="G1153" t="s">
        <v>193</v>
      </c>
      <c r="H1153" t="str">
        <f>Table1[[#This Row],[CPA Name Tax]]</f>
        <v/>
      </c>
      <c r="I1153" s="2">
        <v>43166</v>
      </c>
      <c r="J1153" s="2"/>
      <c r="K1153" t="s">
        <v>61</v>
      </c>
      <c r="L1153" s="2"/>
      <c r="M1153" t="b">
        <v>0</v>
      </c>
      <c r="N1153" s="2"/>
      <c r="O1153" t="b">
        <v>1</v>
      </c>
      <c r="P1153" s="2"/>
      <c r="Q1153" t="b">
        <v>0</v>
      </c>
      <c r="R1153" t="b">
        <v>0</v>
      </c>
      <c r="S1153" t="b">
        <v>0</v>
      </c>
      <c r="T1153" t="s">
        <v>72</v>
      </c>
      <c r="V1153" s="2"/>
      <c r="W1153" t="s">
        <v>72</v>
      </c>
      <c r="Y1153" s="2"/>
      <c r="Z1153" t="b">
        <v>0</v>
      </c>
      <c r="AB1153" t="b">
        <v>0</v>
      </c>
      <c r="AC1153" s="2"/>
      <c r="AD1153" t="b">
        <v>0</v>
      </c>
      <c r="AE1153" t="b">
        <v>0</v>
      </c>
      <c r="AF1153" t="b">
        <v>0</v>
      </c>
      <c r="AG1153" t="s">
        <v>72</v>
      </c>
      <c r="AI1153" s="2"/>
      <c r="AJ1153" t="s">
        <v>72</v>
      </c>
      <c r="AL1153" t="b">
        <v>0</v>
      </c>
      <c r="AM1153" s="2"/>
      <c r="AN1153" t="s">
        <v>72</v>
      </c>
      <c r="AO1153" t="s">
        <v>72</v>
      </c>
      <c r="AP1153" t="s">
        <v>62</v>
      </c>
      <c r="AQ1153" t="s">
        <v>72</v>
      </c>
      <c r="AR1153" t="s">
        <v>72</v>
      </c>
      <c r="AS1153" s="2"/>
      <c r="AT1153" s="2"/>
      <c r="AU1153" t="s">
        <v>72</v>
      </c>
      <c r="AV1153" t="s">
        <v>72</v>
      </c>
      <c r="AW1153" t="s">
        <v>63</v>
      </c>
      <c r="AX1153" t="s">
        <v>722</v>
      </c>
      <c r="AY1153" t="s">
        <v>65</v>
      </c>
      <c r="AZ1153" t="s">
        <v>66</v>
      </c>
      <c r="BA1153" t="s">
        <v>126</v>
      </c>
      <c r="BB1153" t="s">
        <v>68</v>
      </c>
      <c r="BC1153" t="s">
        <v>4051</v>
      </c>
      <c r="BD1153" t="s">
        <v>107</v>
      </c>
    </row>
    <row r="1154" spans="1:56" x14ac:dyDescent="0.25">
      <c r="A1154" t="s">
        <v>102</v>
      </c>
      <c r="B1154">
        <v>100</v>
      </c>
      <c r="C1154" s="1">
        <v>67988</v>
      </c>
      <c r="D1154" t="s">
        <v>127</v>
      </c>
      <c r="E1154" t="s">
        <v>128</v>
      </c>
      <c r="F1154" t="s">
        <v>129</v>
      </c>
      <c r="G1154" t="s">
        <v>131</v>
      </c>
      <c r="H1154" t="str">
        <f>Table1[[#This Row],[CPA Name Tax]]</f>
        <v/>
      </c>
      <c r="I1154" s="2">
        <v>43040</v>
      </c>
      <c r="K1154" t="s">
        <v>61</v>
      </c>
      <c r="L1154" s="2">
        <v>44531.443871411997</v>
      </c>
      <c r="M1154" t="b">
        <v>0</v>
      </c>
      <c r="N1154" s="2"/>
      <c r="O1154" t="b">
        <v>1</v>
      </c>
      <c r="P1154" s="2"/>
      <c r="Q1154" t="b">
        <v>0</v>
      </c>
      <c r="R1154" t="b">
        <v>0</v>
      </c>
      <c r="S1154" t="b">
        <v>0</v>
      </c>
      <c r="T1154" t="s">
        <v>72</v>
      </c>
      <c r="V1154" s="2"/>
      <c r="W1154" t="s">
        <v>72</v>
      </c>
      <c r="Z1154" t="b">
        <v>0</v>
      </c>
      <c r="AB1154" t="b">
        <v>0</v>
      </c>
      <c r="AD1154" t="b">
        <v>1</v>
      </c>
      <c r="AE1154" t="b">
        <v>0</v>
      </c>
      <c r="AF1154" t="b">
        <v>0</v>
      </c>
      <c r="AG1154" t="s">
        <v>72</v>
      </c>
      <c r="AJ1154" t="s">
        <v>72</v>
      </c>
      <c r="AL1154" t="b">
        <v>0</v>
      </c>
      <c r="AN1154" t="s">
        <v>72</v>
      </c>
      <c r="AP1154" t="s">
        <v>62</v>
      </c>
      <c r="AU1154" t="s">
        <v>72</v>
      </c>
      <c r="AV1154" t="s">
        <v>72</v>
      </c>
      <c r="AW1154" t="s">
        <v>63</v>
      </c>
      <c r="AX1154" t="s">
        <v>108</v>
      </c>
      <c r="AY1154" t="s">
        <v>65</v>
      </c>
      <c r="AZ1154" t="s">
        <v>66</v>
      </c>
      <c r="BA1154" t="s">
        <v>126</v>
      </c>
      <c r="BB1154" t="s">
        <v>132</v>
      </c>
      <c r="BC1154" t="s">
        <v>4044</v>
      </c>
      <c r="BD1154" t="s">
        <v>107</v>
      </c>
    </row>
    <row r="1155" spans="1:56" x14ac:dyDescent="0.25">
      <c r="A1155" t="s">
        <v>1081</v>
      </c>
      <c r="B1155">
        <v>85.12</v>
      </c>
      <c r="C1155" s="1">
        <v>67991</v>
      </c>
      <c r="D1155" t="s">
        <v>1093</v>
      </c>
      <c r="E1155" t="s">
        <v>1094</v>
      </c>
      <c r="F1155" t="s">
        <v>632</v>
      </c>
      <c r="G1155" t="s">
        <v>125</v>
      </c>
      <c r="H1155" t="str">
        <f>Table1[[#This Row],[CPA Name Tax]]</f>
        <v/>
      </c>
      <c r="I1155" s="2">
        <v>43767</v>
      </c>
      <c r="J1155" s="2"/>
      <c r="K1155" t="s">
        <v>61</v>
      </c>
      <c r="L1155" s="2">
        <v>44517</v>
      </c>
      <c r="M1155" t="b">
        <v>1</v>
      </c>
      <c r="N1155" s="2"/>
      <c r="O1155" t="b">
        <v>1</v>
      </c>
      <c r="P1155" s="2">
        <v>44547</v>
      </c>
      <c r="Q1155" t="b">
        <v>1</v>
      </c>
      <c r="R1155" t="b">
        <v>1</v>
      </c>
      <c r="S1155" t="b">
        <v>0</v>
      </c>
      <c r="T1155" t="s">
        <v>451</v>
      </c>
      <c r="V1155" s="2">
        <v>44568</v>
      </c>
      <c r="W1155" t="s">
        <v>451</v>
      </c>
      <c r="Z1155" t="b">
        <v>0</v>
      </c>
      <c r="AB1155" t="b">
        <v>0</v>
      </c>
      <c r="AC1155" s="2">
        <v>44568</v>
      </c>
      <c r="AD1155" t="b">
        <v>1</v>
      </c>
      <c r="AE1155" t="b">
        <v>1</v>
      </c>
      <c r="AF1155" t="b">
        <v>0</v>
      </c>
      <c r="AG1155" t="s">
        <v>3749</v>
      </c>
      <c r="AI1155" s="2"/>
      <c r="AJ1155" t="s">
        <v>72</v>
      </c>
      <c r="AL1155" t="b">
        <v>0</v>
      </c>
      <c r="AM1155" s="2">
        <v>44568</v>
      </c>
      <c r="AN1155" t="s">
        <v>72</v>
      </c>
      <c r="AO1155" t="s">
        <v>452</v>
      </c>
      <c r="AP1155" t="s">
        <v>453</v>
      </c>
      <c r="AQ1155" t="s">
        <v>459</v>
      </c>
      <c r="AR1155" t="s">
        <v>454</v>
      </c>
      <c r="AS1155" s="2">
        <v>44568</v>
      </c>
      <c r="AT1155" s="2">
        <v>44568</v>
      </c>
      <c r="AU1155" t="s">
        <v>72</v>
      </c>
      <c r="AV1155" t="s">
        <v>72</v>
      </c>
      <c r="AW1155" t="s">
        <v>148</v>
      </c>
      <c r="AX1155" t="s">
        <v>98</v>
      </c>
      <c r="AY1155" t="s">
        <v>65</v>
      </c>
      <c r="AZ1155" t="s">
        <v>66</v>
      </c>
      <c r="BA1155" t="s">
        <v>74</v>
      </c>
      <c r="BB1155" t="s">
        <v>121</v>
      </c>
      <c r="BC1155" t="s">
        <v>107</v>
      </c>
      <c r="BD1155" t="s">
        <v>107</v>
      </c>
    </row>
    <row r="1156" spans="1:56" x14ac:dyDescent="0.25">
      <c r="A1156" t="s">
        <v>1011</v>
      </c>
      <c r="B1156">
        <v>100</v>
      </c>
      <c r="C1156" s="1">
        <v>67994</v>
      </c>
      <c r="D1156" t="s">
        <v>1015</v>
      </c>
      <c r="E1156" t="s">
        <v>1016</v>
      </c>
      <c r="F1156" t="s">
        <v>521</v>
      </c>
      <c r="G1156" t="s">
        <v>390</v>
      </c>
      <c r="H1156" t="str">
        <f>Table1[[#This Row],[CPA Name Tax]]</f>
        <v/>
      </c>
      <c r="I1156" s="2">
        <v>43069</v>
      </c>
      <c r="J1156" s="2"/>
      <c r="K1156" t="s">
        <v>61</v>
      </c>
      <c r="L1156" s="2">
        <v>44517</v>
      </c>
      <c r="M1156" t="b">
        <v>0</v>
      </c>
      <c r="N1156" s="2"/>
      <c r="O1156" t="b">
        <v>1</v>
      </c>
      <c r="P1156" s="2"/>
      <c r="Q1156" t="b">
        <v>1</v>
      </c>
      <c r="R1156" t="b">
        <v>0</v>
      </c>
      <c r="S1156" t="b">
        <v>0</v>
      </c>
      <c r="T1156" t="s">
        <v>72</v>
      </c>
      <c r="V1156" s="2"/>
      <c r="W1156" t="s">
        <v>72</v>
      </c>
      <c r="Z1156" t="b">
        <v>0</v>
      </c>
      <c r="AB1156" t="b">
        <v>0</v>
      </c>
      <c r="AC1156" s="2"/>
      <c r="AD1156" t="b">
        <v>1</v>
      </c>
      <c r="AE1156" t="b">
        <v>1</v>
      </c>
      <c r="AF1156" t="b">
        <v>0</v>
      </c>
      <c r="AG1156" t="s">
        <v>72</v>
      </c>
      <c r="AI1156" s="2"/>
      <c r="AJ1156" t="s">
        <v>72</v>
      </c>
      <c r="AL1156" t="b">
        <v>0</v>
      </c>
      <c r="AN1156" t="s">
        <v>72</v>
      </c>
      <c r="AO1156" t="s">
        <v>72</v>
      </c>
      <c r="AP1156" t="s">
        <v>62</v>
      </c>
      <c r="AQ1156" t="s">
        <v>72</v>
      </c>
      <c r="AR1156" t="s">
        <v>72</v>
      </c>
      <c r="AS1156" s="2"/>
      <c r="AT1156" s="2"/>
      <c r="AU1156" t="s">
        <v>72</v>
      </c>
      <c r="AV1156" t="s">
        <v>72</v>
      </c>
      <c r="AW1156" t="s">
        <v>148</v>
      </c>
      <c r="AX1156" t="s">
        <v>64</v>
      </c>
      <c r="AY1156" t="s">
        <v>65</v>
      </c>
      <c r="AZ1156" t="s">
        <v>66</v>
      </c>
      <c r="BA1156" t="s">
        <v>126</v>
      </c>
      <c r="BB1156" t="s">
        <v>132</v>
      </c>
      <c r="BC1156" t="s">
        <v>522</v>
      </c>
      <c r="BD1156" t="s">
        <v>59</v>
      </c>
    </row>
    <row r="1157" spans="1:56" x14ac:dyDescent="0.25">
      <c r="A1157" t="s">
        <v>666</v>
      </c>
      <c r="B1157">
        <v>100</v>
      </c>
      <c r="C1157" s="1">
        <v>67997</v>
      </c>
      <c r="D1157" t="s">
        <v>678</v>
      </c>
      <c r="E1157" t="s">
        <v>679</v>
      </c>
      <c r="F1157" t="s">
        <v>680</v>
      </c>
      <c r="G1157" t="s">
        <v>483</v>
      </c>
      <c r="H1157" t="str">
        <f>Table1[[#This Row],[CPA Name Tax]]</f>
        <v/>
      </c>
      <c r="I1157" s="2">
        <v>43273</v>
      </c>
      <c r="J1157" s="2"/>
      <c r="K1157" t="s">
        <v>61</v>
      </c>
      <c r="L1157" s="2"/>
      <c r="M1157" t="b">
        <v>0</v>
      </c>
      <c r="N1157" s="2"/>
      <c r="O1157" t="b">
        <v>1</v>
      </c>
      <c r="P1157" s="2"/>
      <c r="Q1157" t="b">
        <v>0</v>
      </c>
      <c r="R1157" t="b">
        <v>0</v>
      </c>
      <c r="S1157" t="b">
        <v>0</v>
      </c>
      <c r="T1157" t="s">
        <v>72</v>
      </c>
      <c r="V1157" s="2"/>
      <c r="W1157" t="s">
        <v>72</v>
      </c>
      <c r="Z1157" t="b">
        <v>0</v>
      </c>
      <c r="AB1157" t="b">
        <v>0</v>
      </c>
      <c r="AC1157" s="2"/>
      <c r="AD1157" t="b">
        <v>1</v>
      </c>
      <c r="AE1157" t="b">
        <v>1</v>
      </c>
      <c r="AF1157" t="b">
        <v>0</v>
      </c>
      <c r="AG1157" t="s">
        <v>72</v>
      </c>
      <c r="AI1157" s="2"/>
      <c r="AJ1157" t="s">
        <v>72</v>
      </c>
      <c r="AL1157" t="b">
        <v>0</v>
      </c>
      <c r="AN1157" t="s">
        <v>72</v>
      </c>
      <c r="AO1157" t="s">
        <v>72</v>
      </c>
      <c r="AP1157" t="s">
        <v>62</v>
      </c>
      <c r="AQ1157" t="s">
        <v>72</v>
      </c>
      <c r="AR1157" t="s">
        <v>72</v>
      </c>
      <c r="AS1157" s="2"/>
      <c r="AT1157" s="2"/>
      <c r="AU1157" t="s">
        <v>72</v>
      </c>
      <c r="AV1157" t="s">
        <v>72</v>
      </c>
      <c r="AW1157" t="s">
        <v>63</v>
      </c>
      <c r="AX1157" t="s">
        <v>4056</v>
      </c>
      <c r="AY1157" t="s">
        <v>65</v>
      </c>
      <c r="AZ1157" t="s">
        <v>66</v>
      </c>
      <c r="BA1157" t="s">
        <v>74</v>
      </c>
      <c r="BB1157" t="s">
        <v>68</v>
      </c>
      <c r="BC1157" t="s">
        <v>4033</v>
      </c>
      <c r="BD1157" t="s">
        <v>165</v>
      </c>
    </row>
    <row r="1158" spans="1:56" x14ac:dyDescent="0.25">
      <c r="A1158" t="s">
        <v>718</v>
      </c>
      <c r="B1158">
        <v>100</v>
      </c>
      <c r="C1158" s="1">
        <v>68001</v>
      </c>
      <c r="D1158" t="s">
        <v>775</v>
      </c>
      <c r="E1158" t="s">
        <v>776</v>
      </c>
      <c r="F1158" t="s">
        <v>777</v>
      </c>
      <c r="G1158" t="s">
        <v>640</v>
      </c>
      <c r="H1158" t="str">
        <f>Table1[[#This Row],[CPA Name Tax]]</f>
        <v/>
      </c>
      <c r="I1158" s="2">
        <v>43081</v>
      </c>
      <c r="J1158" s="2"/>
      <c r="K1158" t="s">
        <v>61</v>
      </c>
      <c r="L1158" s="2"/>
      <c r="M1158" t="b">
        <v>0</v>
      </c>
      <c r="N1158" s="2"/>
      <c r="O1158" t="b">
        <v>1</v>
      </c>
      <c r="P1158" s="2"/>
      <c r="Q1158" t="b">
        <v>0</v>
      </c>
      <c r="R1158" t="b">
        <v>0</v>
      </c>
      <c r="S1158" t="b">
        <v>0</v>
      </c>
      <c r="T1158" t="s">
        <v>72</v>
      </c>
      <c r="V1158" s="2"/>
      <c r="W1158" t="s">
        <v>72</v>
      </c>
      <c r="Z1158" t="b">
        <v>0</v>
      </c>
      <c r="AB1158" t="b">
        <v>0</v>
      </c>
      <c r="AC1158" s="2"/>
      <c r="AD1158" t="b">
        <v>1</v>
      </c>
      <c r="AE1158" t="b">
        <v>1</v>
      </c>
      <c r="AF1158" t="b">
        <v>0</v>
      </c>
      <c r="AG1158" t="s">
        <v>72</v>
      </c>
      <c r="AI1158" s="2"/>
      <c r="AJ1158" t="s">
        <v>72</v>
      </c>
      <c r="AL1158" t="b">
        <v>0</v>
      </c>
      <c r="AN1158" t="s">
        <v>72</v>
      </c>
      <c r="AO1158" t="s">
        <v>72</v>
      </c>
      <c r="AP1158" t="s">
        <v>62</v>
      </c>
      <c r="AQ1158" t="s">
        <v>72</v>
      </c>
      <c r="AR1158" t="s">
        <v>72</v>
      </c>
      <c r="AS1158" s="2"/>
      <c r="AT1158" s="2"/>
      <c r="AU1158" t="s">
        <v>72</v>
      </c>
      <c r="AV1158" t="s">
        <v>72</v>
      </c>
      <c r="AW1158" t="s">
        <v>148</v>
      </c>
      <c r="AX1158" t="s">
        <v>722</v>
      </c>
      <c r="AY1158" t="s">
        <v>65</v>
      </c>
      <c r="AZ1158" t="s">
        <v>66</v>
      </c>
      <c r="BA1158" t="s">
        <v>67</v>
      </c>
      <c r="BB1158" t="s">
        <v>68</v>
      </c>
      <c r="BC1158" t="s">
        <v>467</v>
      </c>
      <c r="BD1158" t="s">
        <v>59</v>
      </c>
    </row>
    <row r="1159" spans="1:56" x14ac:dyDescent="0.25">
      <c r="A1159" t="s">
        <v>718</v>
      </c>
      <c r="B1159">
        <v>100</v>
      </c>
      <c r="C1159" s="1">
        <v>68009</v>
      </c>
      <c r="D1159" t="s">
        <v>778</v>
      </c>
      <c r="E1159" t="s">
        <v>779</v>
      </c>
      <c r="F1159" t="s">
        <v>780</v>
      </c>
      <c r="G1159" t="s">
        <v>541</v>
      </c>
      <c r="H1159" t="str">
        <f>Table1[[#This Row],[CPA Name Tax]]</f>
        <v/>
      </c>
      <c r="I1159" s="2">
        <v>42978</v>
      </c>
      <c r="J1159" s="2"/>
      <c r="K1159" t="s">
        <v>61</v>
      </c>
      <c r="L1159" s="2"/>
      <c r="M1159" t="b">
        <v>0</v>
      </c>
      <c r="N1159" s="2"/>
      <c r="O1159" t="b">
        <v>1</v>
      </c>
      <c r="P1159" s="2"/>
      <c r="Q1159" t="b">
        <v>0</v>
      </c>
      <c r="R1159" t="b">
        <v>0</v>
      </c>
      <c r="S1159" t="b">
        <v>0</v>
      </c>
      <c r="T1159" t="s">
        <v>72</v>
      </c>
      <c r="V1159" s="2"/>
      <c r="W1159" t="s">
        <v>72</v>
      </c>
      <c r="Z1159" t="b">
        <v>0</v>
      </c>
      <c r="AB1159" t="b">
        <v>0</v>
      </c>
      <c r="AC1159" s="2"/>
      <c r="AD1159" t="b">
        <v>1</v>
      </c>
      <c r="AE1159" t="b">
        <v>0</v>
      </c>
      <c r="AF1159" t="b">
        <v>0</v>
      </c>
      <c r="AG1159" t="s">
        <v>72</v>
      </c>
      <c r="AI1159" s="2"/>
      <c r="AJ1159" t="s">
        <v>72</v>
      </c>
      <c r="AL1159" t="b">
        <v>0</v>
      </c>
      <c r="AN1159" t="s">
        <v>72</v>
      </c>
      <c r="AO1159" t="s">
        <v>72</v>
      </c>
      <c r="AP1159" t="s">
        <v>62</v>
      </c>
      <c r="AQ1159" t="s">
        <v>72</v>
      </c>
      <c r="AR1159" t="s">
        <v>72</v>
      </c>
      <c r="AS1159" s="2"/>
      <c r="AT1159" s="2"/>
      <c r="AU1159" t="s">
        <v>72</v>
      </c>
      <c r="AV1159" t="s">
        <v>72</v>
      </c>
      <c r="AW1159" t="s">
        <v>148</v>
      </c>
      <c r="AX1159" t="s">
        <v>722</v>
      </c>
      <c r="AY1159" t="s">
        <v>65</v>
      </c>
      <c r="AZ1159" t="s">
        <v>66</v>
      </c>
      <c r="BA1159" t="s">
        <v>109</v>
      </c>
      <c r="BB1159" t="s">
        <v>114</v>
      </c>
      <c r="BC1159" t="s">
        <v>522</v>
      </c>
      <c r="BD1159" t="s">
        <v>59</v>
      </c>
    </row>
    <row r="1160" spans="1:56" x14ac:dyDescent="0.25">
      <c r="A1160" t="s">
        <v>1615</v>
      </c>
      <c r="B1160">
        <v>100</v>
      </c>
      <c r="C1160" s="1">
        <v>68010</v>
      </c>
      <c r="D1160" t="s">
        <v>1616</v>
      </c>
      <c r="E1160" t="s">
        <v>1617</v>
      </c>
      <c r="F1160" t="s">
        <v>1530</v>
      </c>
      <c r="G1160" t="s">
        <v>4055</v>
      </c>
      <c r="H1160" t="str">
        <f>Table1[[#This Row],[CPA Name Tax]]</f>
        <v/>
      </c>
      <c r="I1160" s="2">
        <v>43424</v>
      </c>
      <c r="J1160" s="2"/>
      <c r="K1160" t="s">
        <v>61</v>
      </c>
      <c r="L1160" s="2"/>
      <c r="M1160" t="b">
        <v>0</v>
      </c>
      <c r="N1160" s="2"/>
      <c r="O1160" t="b">
        <v>1</v>
      </c>
      <c r="P1160" s="2"/>
      <c r="Q1160" t="b">
        <v>1</v>
      </c>
      <c r="R1160" t="b">
        <v>0</v>
      </c>
      <c r="S1160" t="b">
        <v>0</v>
      </c>
      <c r="T1160" t="s">
        <v>72</v>
      </c>
      <c r="V1160" s="2"/>
      <c r="W1160" t="s">
        <v>72</v>
      </c>
      <c r="Y1160" s="2"/>
      <c r="Z1160" t="b">
        <v>0</v>
      </c>
      <c r="AB1160" t="b">
        <v>0</v>
      </c>
      <c r="AC1160" s="2"/>
      <c r="AD1160" t="b">
        <v>1</v>
      </c>
      <c r="AE1160" t="b">
        <v>0</v>
      </c>
      <c r="AF1160" t="b">
        <v>0</v>
      </c>
      <c r="AG1160" t="s">
        <v>72</v>
      </c>
      <c r="AI1160" s="2"/>
      <c r="AJ1160" t="s">
        <v>72</v>
      </c>
      <c r="AL1160" t="b">
        <v>0</v>
      </c>
      <c r="AM1160" s="2"/>
      <c r="AN1160" t="s">
        <v>72</v>
      </c>
      <c r="AO1160" t="s">
        <v>72</v>
      </c>
      <c r="AP1160" t="s">
        <v>62</v>
      </c>
      <c r="AQ1160" t="s">
        <v>72</v>
      </c>
      <c r="AR1160" t="s">
        <v>72</v>
      </c>
      <c r="AS1160" s="2"/>
      <c r="AT1160" s="2"/>
      <c r="AU1160" t="s">
        <v>72</v>
      </c>
      <c r="AV1160" t="s">
        <v>72</v>
      </c>
      <c r="AW1160" t="s">
        <v>63</v>
      </c>
      <c r="AX1160" t="s">
        <v>108</v>
      </c>
      <c r="AY1160" t="s">
        <v>65</v>
      </c>
      <c r="AZ1160" t="s">
        <v>66</v>
      </c>
      <c r="BA1160" t="s">
        <v>67</v>
      </c>
      <c r="BB1160" t="s">
        <v>68</v>
      </c>
      <c r="BC1160" t="s">
        <v>260</v>
      </c>
      <c r="BD1160" t="s">
        <v>59</v>
      </c>
    </row>
    <row r="1161" spans="1:56" x14ac:dyDescent="0.25">
      <c r="A1161" t="s">
        <v>3697</v>
      </c>
      <c r="B1161">
        <v>100</v>
      </c>
      <c r="C1161" s="1">
        <v>68012</v>
      </c>
      <c r="D1161" t="s">
        <v>3702</v>
      </c>
      <c r="E1161" t="s">
        <v>3703</v>
      </c>
      <c r="F1161" t="s">
        <v>521</v>
      </c>
      <c r="G1161" t="s">
        <v>390</v>
      </c>
      <c r="H1161" t="str">
        <f>Table1[[#This Row],[CPA Name Tax]]</f>
        <v/>
      </c>
      <c r="I1161" s="2">
        <v>43096</v>
      </c>
      <c r="J1161" s="2"/>
      <c r="K1161" t="s">
        <v>61</v>
      </c>
      <c r="L1161" s="2"/>
      <c r="M1161" t="b">
        <v>0</v>
      </c>
      <c r="N1161" s="2"/>
      <c r="O1161" t="b">
        <v>1</v>
      </c>
      <c r="P1161" s="2"/>
      <c r="Q1161" t="b">
        <v>1</v>
      </c>
      <c r="R1161" t="b">
        <v>0</v>
      </c>
      <c r="S1161" t="b">
        <v>0</v>
      </c>
      <c r="T1161" t="s">
        <v>72</v>
      </c>
      <c r="V1161" s="2"/>
      <c r="W1161" t="s">
        <v>72</v>
      </c>
      <c r="Y1161" s="2"/>
      <c r="Z1161" t="b">
        <v>0</v>
      </c>
      <c r="AB1161" t="b">
        <v>0</v>
      </c>
      <c r="AC1161" s="2"/>
      <c r="AD1161" t="b">
        <v>1</v>
      </c>
      <c r="AE1161" t="b">
        <v>1</v>
      </c>
      <c r="AF1161" t="b">
        <v>0</v>
      </c>
      <c r="AG1161" t="s">
        <v>72</v>
      </c>
      <c r="AI1161" s="2"/>
      <c r="AJ1161" t="s">
        <v>72</v>
      </c>
      <c r="AL1161" t="b">
        <v>0</v>
      </c>
      <c r="AM1161" s="2"/>
      <c r="AN1161" t="s">
        <v>72</v>
      </c>
      <c r="AO1161" t="s">
        <v>72</v>
      </c>
      <c r="AP1161" t="s">
        <v>62</v>
      </c>
      <c r="AQ1161" t="s">
        <v>72</v>
      </c>
      <c r="AR1161" t="s">
        <v>72</v>
      </c>
      <c r="AS1161" s="2"/>
      <c r="AT1161" s="2"/>
      <c r="AU1161" t="s">
        <v>72</v>
      </c>
      <c r="AV1161" t="s">
        <v>72</v>
      </c>
      <c r="AW1161" t="s">
        <v>63</v>
      </c>
      <c r="AX1161" t="s">
        <v>108</v>
      </c>
      <c r="AY1161" t="s">
        <v>65</v>
      </c>
      <c r="AZ1161" t="s">
        <v>66</v>
      </c>
      <c r="BA1161" t="s">
        <v>67</v>
      </c>
      <c r="BB1161" t="s">
        <v>68</v>
      </c>
      <c r="BC1161" t="s">
        <v>522</v>
      </c>
      <c r="BD1161" t="s">
        <v>59</v>
      </c>
    </row>
    <row r="1162" spans="1:56" x14ac:dyDescent="0.25">
      <c r="A1162" t="s">
        <v>1011</v>
      </c>
      <c r="B1162">
        <v>100</v>
      </c>
      <c r="C1162" s="1">
        <v>68016</v>
      </c>
      <c r="D1162" t="s">
        <v>1017</v>
      </c>
      <c r="E1162" t="s">
        <v>1018</v>
      </c>
      <c r="F1162" t="s">
        <v>1019</v>
      </c>
      <c r="G1162" t="s">
        <v>806</v>
      </c>
      <c r="H1162" t="str">
        <f>Table1[[#This Row],[CPA Name Tax]]</f>
        <v/>
      </c>
      <c r="I1162" s="2">
        <v>43123</v>
      </c>
      <c r="J1162" s="2"/>
      <c r="K1162" t="s">
        <v>61</v>
      </c>
      <c r="L1162" s="2"/>
      <c r="M1162" t="b">
        <v>0</v>
      </c>
      <c r="N1162" s="2"/>
      <c r="O1162" t="b">
        <v>1</v>
      </c>
      <c r="P1162" s="2"/>
      <c r="Q1162" t="b">
        <v>1</v>
      </c>
      <c r="R1162" t="b">
        <v>0</v>
      </c>
      <c r="S1162" t="b">
        <v>0</v>
      </c>
      <c r="T1162" t="s">
        <v>72</v>
      </c>
      <c r="V1162" s="2"/>
      <c r="W1162" t="s">
        <v>72</v>
      </c>
      <c r="Z1162" t="b">
        <v>0</v>
      </c>
      <c r="AB1162" t="b">
        <v>0</v>
      </c>
      <c r="AC1162" s="2"/>
      <c r="AD1162" t="b">
        <v>1</v>
      </c>
      <c r="AE1162" t="b">
        <v>1</v>
      </c>
      <c r="AF1162" t="b">
        <v>0</v>
      </c>
      <c r="AG1162" t="s">
        <v>72</v>
      </c>
      <c r="AI1162" s="2"/>
      <c r="AJ1162" t="s">
        <v>72</v>
      </c>
      <c r="AL1162" t="b">
        <v>0</v>
      </c>
      <c r="AN1162" t="s">
        <v>72</v>
      </c>
      <c r="AO1162" t="s">
        <v>72</v>
      </c>
      <c r="AP1162" t="s">
        <v>62</v>
      </c>
      <c r="AQ1162" t="s">
        <v>72</v>
      </c>
      <c r="AR1162" t="s">
        <v>72</v>
      </c>
      <c r="AS1162" s="2"/>
      <c r="AT1162" s="2"/>
      <c r="AU1162" t="s">
        <v>72</v>
      </c>
      <c r="AV1162" t="s">
        <v>72</v>
      </c>
      <c r="AW1162" t="s">
        <v>148</v>
      </c>
      <c r="AX1162" t="s">
        <v>64</v>
      </c>
      <c r="AY1162" t="s">
        <v>65</v>
      </c>
      <c r="AZ1162" t="s">
        <v>66</v>
      </c>
      <c r="BA1162" t="s">
        <v>67</v>
      </c>
      <c r="BB1162" t="s">
        <v>68</v>
      </c>
      <c r="BC1162" t="s">
        <v>522</v>
      </c>
      <c r="BD1162" t="s">
        <v>59</v>
      </c>
    </row>
    <row r="1163" spans="1:56" x14ac:dyDescent="0.25">
      <c r="A1163" t="s">
        <v>1011</v>
      </c>
      <c r="B1163">
        <v>14.8</v>
      </c>
      <c r="C1163" s="1">
        <v>68021</v>
      </c>
      <c r="D1163" t="s">
        <v>1020</v>
      </c>
      <c r="E1163" t="s">
        <v>1021</v>
      </c>
      <c r="F1163" t="s">
        <v>1002</v>
      </c>
      <c r="G1163" t="s">
        <v>704</v>
      </c>
      <c r="H1163" t="str">
        <f>Table1[[#This Row],[CPA Name Tax]]</f>
        <v/>
      </c>
      <c r="I1163" s="2">
        <v>43524</v>
      </c>
      <c r="J1163" s="2"/>
      <c r="K1163" t="s">
        <v>61</v>
      </c>
      <c r="L1163" s="2">
        <v>44517.667778969902</v>
      </c>
      <c r="M1163" t="b">
        <v>1</v>
      </c>
      <c r="N1163" s="2"/>
      <c r="O1163" t="b">
        <v>1</v>
      </c>
      <c r="P1163" s="2"/>
      <c r="Q1163" t="b">
        <v>1</v>
      </c>
      <c r="R1163" t="b">
        <v>1</v>
      </c>
      <c r="S1163" t="b">
        <v>0</v>
      </c>
      <c r="T1163" t="s">
        <v>72</v>
      </c>
      <c r="V1163" s="2"/>
      <c r="W1163" t="s">
        <v>72</v>
      </c>
      <c r="Z1163" t="b">
        <v>0</v>
      </c>
      <c r="AB1163" t="b">
        <v>0</v>
      </c>
      <c r="AC1163" s="2"/>
      <c r="AD1163" t="b">
        <v>1</v>
      </c>
      <c r="AE1163" t="b">
        <v>1</v>
      </c>
      <c r="AF1163" t="b">
        <v>0</v>
      </c>
      <c r="AG1163" t="s">
        <v>72</v>
      </c>
      <c r="AI1163" s="2"/>
      <c r="AJ1163" t="s">
        <v>72</v>
      </c>
      <c r="AL1163" t="b">
        <v>0</v>
      </c>
      <c r="AN1163" t="s">
        <v>72</v>
      </c>
      <c r="AO1163" t="s">
        <v>72</v>
      </c>
      <c r="AP1163" t="s">
        <v>62</v>
      </c>
      <c r="AQ1163" t="s">
        <v>72</v>
      </c>
      <c r="AR1163" t="s">
        <v>72</v>
      </c>
      <c r="AS1163" s="2"/>
      <c r="AT1163" s="2"/>
      <c r="AU1163" t="s">
        <v>72</v>
      </c>
      <c r="AV1163" t="s">
        <v>72</v>
      </c>
      <c r="AW1163" t="s">
        <v>148</v>
      </c>
      <c r="AX1163" t="s">
        <v>64</v>
      </c>
      <c r="AY1163" t="s">
        <v>65</v>
      </c>
      <c r="AZ1163" t="s">
        <v>66</v>
      </c>
      <c r="BA1163" t="s">
        <v>86</v>
      </c>
      <c r="BB1163" t="s">
        <v>68</v>
      </c>
      <c r="BC1163" t="s">
        <v>522</v>
      </c>
      <c r="BD1163" t="s">
        <v>59</v>
      </c>
    </row>
    <row r="1164" spans="1:56" x14ac:dyDescent="0.25">
      <c r="A1164" t="s">
        <v>3840</v>
      </c>
      <c r="B1164">
        <v>100</v>
      </c>
      <c r="C1164" s="1">
        <v>68022</v>
      </c>
      <c r="D1164" t="s">
        <v>3844</v>
      </c>
      <c r="E1164" t="s">
        <v>3845</v>
      </c>
      <c r="F1164" t="s">
        <v>1880</v>
      </c>
      <c r="G1164" t="s">
        <v>547</v>
      </c>
      <c r="H1164" t="str">
        <f>Table1[[#This Row],[CPA Name Tax]]</f>
        <v/>
      </c>
      <c r="I1164" s="2">
        <v>43817</v>
      </c>
      <c r="J1164" s="2"/>
      <c r="K1164" t="s">
        <v>73</v>
      </c>
      <c r="L1164" s="2">
        <v>44524</v>
      </c>
      <c r="M1164" t="b">
        <v>1</v>
      </c>
      <c r="N1164" s="2">
        <v>32363</v>
      </c>
      <c r="O1164" t="b">
        <v>0</v>
      </c>
      <c r="P1164" s="2">
        <v>32363</v>
      </c>
      <c r="Q1164" t="b">
        <v>0</v>
      </c>
      <c r="R1164" t="b">
        <v>0</v>
      </c>
      <c r="S1164" t="b">
        <v>0</v>
      </c>
      <c r="T1164" t="s">
        <v>72</v>
      </c>
      <c r="V1164" s="2">
        <v>32363</v>
      </c>
      <c r="W1164" t="s">
        <v>72</v>
      </c>
      <c r="Y1164" s="2">
        <v>44517</v>
      </c>
      <c r="Z1164" t="b">
        <v>1</v>
      </c>
      <c r="AB1164" t="b">
        <v>0</v>
      </c>
      <c r="AC1164" s="2">
        <v>44530</v>
      </c>
      <c r="AD1164" t="b">
        <v>1</v>
      </c>
      <c r="AE1164" t="b">
        <v>1</v>
      </c>
      <c r="AF1164" t="b">
        <v>0</v>
      </c>
      <c r="AG1164" t="s">
        <v>451</v>
      </c>
      <c r="AI1164" s="2">
        <v>44536</v>
      </c>
      <c r="AJ1164" t="s">
        <v>451</v>
      </c>
      <c r="AL1164" t="b">
        <v>0</v>
      </c>
      <c r="AM1164" s="2"/>
      <c r="AN1164" t="s">
        <v>72</v>
      </c>
      <c r="AO1164" t="s">
        <v>1092</v>
      </c>
      <c r="AP1164" t="s">
        <v>453</v>
      </c>
      <c r="AQ1164" t="s">
        <v>451</v>
      </c>
      <c r="AR1164" t="s">
        <v>454</v>
      </c>
      <c r="AS1164" s="2"/>
      <c r="AT1164" s="2"/>
      <c r="AU1164" t="s">
        <v>72</v>
      </c>
      <c r="AV1164" t="s">
        <v>72</v>
      </c>
      <c r="AW1164" t="s">
        <v>63</v>
      </c>
      <c r="AX1164" t="s">
        <v>155</v>
      </c>
      <c r="AY1164" t="s">
        <v>65</v>
      </c>
      <c r="AZ1164" t="s">
        <v>66</v>
      </c>
      <c r="BA1164" t="s">
        <v>86</v>
      </c>
      <c r="BB1164" t="s">
        <v>3846</v>
      </c>
      <c r="BC1164" t="s">
        <v>235</v>
      </c>
      <c r="BD1164" t="s">
        <v>165</v>
      </c>
    </row>
    <row r="1165" spans="1:56" x14ac:dyDescent="0.25">
      <c r="A1165" t="s">
        <v>718</v>
      </c>
      <c r="B1165">
        <v>100</v>
      </c>
      <c r="C1165" s="1">
        <v>78050</v>
      </c>
      <c r="D1165" t="s">
        <v>781</v>
      </c>
      <c r="E1165" t="s">
        <v>782</v>
      </c>
      <c r="F1165" t="s">
        <v>783</v>
      </c>
      <c r="G1165" t="s">
        <v>269</v>
      </c>
      <c r="H1165" t="str">
        <f>Table1[[#This Row],[CPA Name Tax]]</f>
        <v/>
      </c>
      <c r="I1165" s="2">
        <v>43811</v>
      </c>
      <c r="J1165" s="2"/>
      <c r="K1165" t="s">
        <v>61</v>
      </c>
      <c r="L1165" s="2"/>
      <c r="M1165" t="b">
        <v>1</v>
      </c>
      <c r="N1165" s="2"/>
      <c r="O1165" t="b">
        <v>1</v>
      </c>
      <c r="P1165" s="2"/>
      <c r="Q1165" t="b">
        <v>1</v>
      </c>
      <c r="R1165" t="b">
        <v>1</v>
      </c>
      <c r="S1165" t="b">
        <v>0</v>
      </c>
      <c r="T1165" t="s">
        <v>72</v>
      </c>
      <c r="V1165" s="2"/>
      <c r="W1165" t="s">
        <v>72</v>
      </c>
      <c r="Z1165" t="b">
        <v>0</v>
      </c>
      <c r="AB1165" t="b">
        <v>0</v>
      </c>
      <c r="AC1165" s="2"/>
      <c r="AD1165" t="b">
        <v>1</v>
      </c>
      <c r="AE1165" t="b">
        <v>1</v>
      </c>
      <c r="AF1165" t="b">
        <v>0</v>
      </c>
      <c r="AG1165" t="s">
        <v>72</v>
      </c>
      <c r="AI1165" s="2"/>
      <c r="AJ1165" t="s">
        <v>72</v>
      </c>
      <c r="AL1165" t="b">
        <v>0</v>
      </c>
      <c r="AN1165" t="s">
        <v>72</v>
      </c>
      <c r="AO1165" t="s">
        <v>72</v>
      </c>
      <c r="AP1165" t="s">
        <v>62</v>
      </c>
      <c r="AQ1165" t="s">
        <v>72</v>
      </c>
      <c r="AR1165" t="s">
        <v>72</v>
      </c>
      <c r="AS1165" s="2"/>
      <c r="AT1165" s="2"/>
      <c r="AU1165" t="s">
        <v>72</v>
      </c>
      <c r="AV1165" t="s">
        <v>72</v>
      </c>
      <c r="AW1165" t="s">
        <v>148</v>
      </c>
      <c r="AX1165" t="s">
        <v>722</v>
      </c>
      <c r="AY1165" t="s">
        <v>65</v>
      </c>
      <c r="AZ1165" t="s">
        <v>66</v>
      </c>
      <c r="BA1165" t="s">
        <v>74</v>
      </c>
      <c r="BB1165" t="s">
        <v>68</v>
      </c>
      <c r="BC1165" t="s">
        <v>197</v>
      </c>
      <c r="BD1165" t="s">
        <v>165</v>
      </c>
    </row>
    <row r="1166" spans="1:56" x14ac:dyDescent="0.25">
      <c r="A1166" t="s">
        <v>973</v>
      </c>
      <c r="B1166">
        <v>65</v>
      </c>
      <c r="C1166" s="1">
        <v>78065</v>
      </c>
      <c r="D1166" t="s">
        <v>996</v>
      </c>
      <c r="E1166" t="s">
        <v>997</v>
      </c>
      <c r="F1166" t="s">
        <v>998</v>
      </c>
      <c r="G1166" t="s">
        <v>147</v>
      </c>
      <c r="H1166" t="str">
        <f>Table1[[#This Row],[CPA Name Tax]]</f>
        <v/>
      </c>
      <c r="I1166" s="2">
        <v>43070</v>
      </c>
      <c r="J1166" s="2"/>
      <c r="K1166" t="s">
        <v>61</v>
      </c>
      <c r="L1166" s="2"/>
      <c r="M1166" t="b">
        <v>0</v>
      </c>
      <c r="N1166" s="2"/>
      <c r="O1166" t="b">
        <v>1</v>
      </c>
      <c r="P1166" s="2"/>
      <c r="Q1166" t="b">
        <v>0</v>
      </c>
      <c r="R1166" t="b">
        <v>0</v>
      </c>
      <c r="S1166" t="b">
        <v>0</v>
      </c>
      <c r="T1166" t="s">
        <v>72</v>
      </c>
      <c r="V1166" s="2"/>
      <c r="W1166" t="s">
        <v>72</v>
      </c>
      <c r="Z1166" t="b">
        <v>0</v>
      </c>
      <c r="AB1166" t="b">
        <v>0</v>
      </c>
      <c r="AC1166" s="2"/>
      <c r="AD1166" t="b">
        <v>1</v>
      </c>
      <c r="AE1166" t="b">
        <v>1</v>
      </c>
      <c r="AF1166" t="b">
        <v>0</v>
      </c>
      <c r="AG1166" t="s">
        <v>72</v>
      </c>
      <c r="AI1166" s="2"/>
      <c r="AJ1166" t="s">
        <v>72</v>
      </c>
      <c r="AL1166" t="b">
        <v>0</v>
      </c>
      <c r="AN1166" t="s">
        <v>72</v>
      </c>
      <c r="AO1166" t="s">
        <v>72</v>
      </c>
      <c r="AP1166" t="s">
        <v>62</v>
      </c>
      <c r="AQ1166" t="s">
        <v>72</v>
      </c>
      <c r="AR1166" t="s">
        <v>72</v>
      </c>
      <c r="AS1166" s="2"/>
      <c r="AT1166" s="2"/>
      <c r="AU1166" t="s">
        <v>72</v>
      </c>
      <c r="AV1166" t="s">
        <v>72</v>
      </c>
      <c r="AW1166" t="s">
        <v>148</v>
      </c>
      <c r="AX1166" t="s">
        <v>722</v>
      </c>
      <c r="AY1166" t="s">
        <v>65</v>
      </c>
      <c r="AZ1166" t="s">
        <v>66</v>
      </c>
      <c r="BA1166" t="s">
        <v>126</v>
      </c>
      <c r="BB1166" t="s">
        <v>68</v>
      </c>
      <c r="BC1166" t="s">
        <v>252</v>
      </c>
      <c r="BD1166" t="s">
        <v>59</v>
      </c>
    </row>
    <row r="1167" spans="1:56" x14ac:dyDescent="0.25">
      <c r="A1167" t="s">
        <v>3840</v>
      </c>
      <c r="B1167">
        <v>100</v>
      </c>
      <c r="C1167" s="1">
        <v>78067</v>
      </c>
      <c r="D1167" t="s">
        <v>3847</v>
      </c>
      <c r="E1167" t="s">
        <v>3848</v>
      </c>
      <c r="F1167" t="s">
        <v>3531</v>
      </c>
      <c r="G1167" t="s">
        <v>4032</v>
      </c>
      <c r="H1167" t="str">
        <f>Table1[[#This Row],[CPA Name Tax]]</f>
        <v/>
      </c>
      <c r="I1167" s="2">
        <v>43644</v>
      </c>
      <c r="J1167" s="2"/>
      <c r="K1167" t="s">
        <v>61</v>
      </c>
      <c r="L1167" s="2"/>
      <c r="M1167" t="b">
        <v>1</v>
      </c>
      <c r="N1167" s="2">
        <v>44557</v>
      </c>
      <c r="O1167" t="b">
        <v>1</v>
      </c>
      <c r="P1167" s="2"/>
      <c r="Q1167" t="b">
        <v>1</v>
      </c>
      <c r="R1167" t="b">
        <v>1</v>
      </c>
      <c r="S1167" t="b">
        <v>0</v>
      </c>
      <c r="T1167" t="s">
        <v>72</v>
      </c>
      <c r="V1167" s="2"/>
      <c r="W1167" t="s">
        <v>72</v>
      </c>
      <c r="Y1167" s="2"/>
      <c r="Z1167" t="b">
        <v>0</v>
      </c>
      <c r="AB1167" t="b">
        <v>0</v>
      </c>
      <c r="AC1167" s="2"/>
      <c r="AD1167" t="b">
        <v>1</v>
      </c>
      <c r="AE1167" t="b">
        <v>1</v>
      </c>
      <c r="AF1167" t="b">
        <v>0</v>
      </c>
      <c r="AG1167" t="s">
        <v>72</v>
      </c>
      <c r="AI1167" s="2"/>
      <c r="AJ1167" t="s">
        <v>72</v>
      </c>
      <c r="AL1167" t="b">
        <v>0</v>
      </c>
      <c r="AM1167" s="2"/>
      <c r="AN1167" t="s">
        <v>72</v>
      </c>
      <c r="AO1167" t="s">
        <v>517</v>
      </c>
      <c r="AP1167" t="s">
        <v>453</v>
      </c>
      <c r="AQ1167" t="s">
        <v>459</v>
      </c>
      <c r="AR1167" t="s">
        <v>72</v>
      </c>
      <c r="AS1167" s="2"/>
      <c r="AT1167" s="2"/>
      <c r="AU1167" t="s">
        <v>72</v>
      </c>
      <c r="AV1167" t="s">
        <v>72</v>
      </c>
      <c r="AW1167" t="s">
        <v>63</v>
      </c>
      <c r="AX1167" t="s">
        <v>155</v>
      </c>
      <c r="AY1167" t="s">
        <v>65</v>
      </c>
      <c r="AZ1167" t="s">
        <v>66</v>
      </c>
      <c r="BA1167" t="s">
        <v>126</v>
      </c>
      <c r="BB1167" t="s">
        <v>68</v>
      </c>
      <c r="BC1167" t="s">
        <v>165</v>
      </c>
      <c r="BD1167" t="s">
        <v>165</v>
      </c>
    </row>
    <row r="1168" spans="1:56" x14ac:dyDescent="0.25">
      <c r="A1168" t="s">
        <v>1609</v>
      </c>
      <c r="B1168">
        <v>100</v>
      </c>
      <c r="C1168" s="1">
        <v>78068</v>
      </c>
      <c r="D1168" t="s">
        <v>4174</v>
      </c>
      <c r="E1168" t="s">
        <v>1610</v>
      </c>
      <c r="F1168" t="s">
        <v>1040</v>
      </c>
      <c r="G1168" t="s">
        <v>806</v>
      </c>
      <c r="H1168" t="str">
        <f>Table1[[#This Row],[CPA Name Tax]]</f>
        <v/>
      </c>
      <c r="I1168" s="2">
        <v>43097</v>
      </c>
      <c r="J1168" s="2"/>
      <c r="K1168" t="s">
        <v>61</v>
      </c>
      <c r="L1168" s="2"/>
      <c r="M1168" t="b">
        <v>0</v>
      </c>
      <c r="N1168" s="2"/>
      <c r="O1168" t="b">
        <v>1</v>
      </c>
      <c r="P1168" s="2"/>
      <c r="Q1168" t="b">
        <v>1</v>
      </c>
      <c r="R1168" t="b">
        <v>0</v>
      </c>
      <c r="S1168" t="b">
        <v>0</v>
      </c>
      <c r="T1168" t="s">
        <v>72</v>
      </c>
      <c r="V1168" s="2"/>
      <c r="W1168" t="s">
        <v>72</v>
      </c>
      <c r="Y1168" s="2"/>
      <c r="Z1168" t="b">
        <v>0</v>
      </c>
      <c r="AB1168" t="b">
        <v>0</v>
      </c>
      <c r="AC1168" s="2"/>
      <c r="AD1168" t="b">
        <v>1</v>
      </c>
      <c r="AE1168" t="b">
        <v>0</v>
      </c>
      <c r="AF1168" t="b">
        <v>0</v>
      </c>
      <c r="AG1168" t="s">
        <v>72</v>
      </c>
      <c r="AI1168" s="2"/>
      <c r="AJ1168" t="s">
        <v>72</v>
      </c>
      <c r="AL1168" t="b">
        <v>0</v>
      </c>
      <c r="AM1168" s="2"/>
      <c r="AN1168" t="s">
        <v>72</v>
      </c>
      <c r="AO1168" t="s">
        <v>72</v>
      </c>
      <c r="AP1168" t="s">
        <v>62</v>
      </c>
      <c r="AQ1168" t="s">
        <v>72</v>
      </c>
      <c r="AR1168" t="s">
        <v>72</v>
      </c>
      <c r="AS1168" s="2"/>
      <c r="AT1168" s="2"/>
      <c r="AU1168" t="s">
        <v>72</v>
      </c>
      <c r="AV1168" t="s">
        <v>72</v>
      </c>
      <c r="AW1168" t="s">
        <v>63</v>
      </c>
      <c r="AX1168" t="s">
        <v>64</v>
      </c>
      <c r="AY1168" t="s">
        <v>65</v>
      </c>
      <c r="AZ1168" t="s">
        <v>66</v>
      </c>
      <c r="BA1168" t="s">
        <v>67</v>
      </c>
      <c r="BB1168" t="s">
        <v>68</v>
      </c>
      <c r="BC1168" t="s">
        <v>260</v>
      </c>
      <c r="BD1168" t="s">
        <v>59</v>
      </c>
    </row>
    <row r="1169" spans="1:56" x14ac:dyDescent="0.25">
      <c r="A1169" t="s">
        <v>876</v>
      </c>
      <c r="B1169">
        <v>15.98</v>
      </c>
      <c r="C1169" s="1">
        <v>78082</v>
      </c>
      <c r="D1169" t="s">
        <v>880</v>
      </c>
      <c r="E1169" t="s">
        <v>881</v>
      </c>
      <c r="F1169" t="s">
        <v>550</v>
      </c>
      <c r="G1169" t="s">
        <v>421</v>
      </c>
      <c r="H1169" t="str">
        <f>Table1[[#This Row],[CPA Name Tax]]</f>
        <v/>
      </c>
      <c r="I1169" s="2">
        <v>43348</v>
      </c>
      <c r="J1169" s="2"/>
      <c r="K1169" t="s">
        <v>61</v>
      </c>
      <c r="L1169" s="2">
        <v>44544.500565972201</v>
      </c>
      <c r="M1169" t="b">
        <v>0</v>
      </c>
      <c r="N1169" s="2"/>
      <c r="O1169" t="b">
        <v>1</v>
      </c>
      <c r="P1169" s="2"/>
      <c r="Q1169" t="b">
        <v>0</v>
      </c>
      <c r="R1169" t="b">
        <v>0</v>
      </c>
      <c r="S1169" t="b">
        <v>0</v>
      </c>
      <c r="T1169" t="s">
        <v>72</v>
      </c>
      <c r="V1169" s="2"/>
      <c r="W1169" t="s">
        <v>72</v>
      </c>
      <c r="Z1169" t="b">
        <v>0</v>
      </c>
      <c r="AB1169" t="b">
        <v>0</v>
      </c>
      <c r="AC1169" s="2"/>
      <c r="AD1169" t="b">
        <v>0</v>
      </c>
      <c r="AE1169" t="b">
        <v>0</v>
      </c>
      <c r="AF1169" t="b">
        <v>0</v>
      </c>
      <c r="AG1169" t="s">
        <v>72</v>
      </c>
      <c r="AI1169" s="2"/>
      <c r="AJ1169" t="s">
        <v>72</v>
      </c>
      <c r="AL1169" t="b">
        <v>0</v>
      </c>
      <c r="AN1169" t="s">
        <v>72</v>
      </c>
      <c r="AO1169" t="s">
        <v>72</v>
      </c>
      <c r="AP1169" t="s">
        <v>62</v>
      </c>
      <c r="AQ1169" t="s">
        <v>72</v>
      </c>
      <c r="AR1169" t="s">
        <v>72</v>
      </c>
      <c r="AS1169" s="2"/>
      <c r="AT1169" s="2"/>
      <c r="AU1169" t="s">
        <v>72</v>
      </c>
      <c r="AV1169" t="s">
        <v>72</v>
      </c>
      <c r="AW1169" t="s">
        <v>148</v>
      </c>
      <c r="AX1169" t="s">
        <v>98</v>
      </c>
      <c r="AY1169" t="s">
        <v>65</v>
      </c>
      <c r="AZ1169" t="s">
        <v>66</v>
      </c>
      <c r="BA1169" t="s">
        <v>67</v>
      </c>
      <c r="BB1169" t="s">
        <v>68</v>
      </c>
      <c r="BC1169" t="s">
        <v>160</v>
      </c>
      <c r="BD1169" t="s">
        <v>59</v>
      </c>
    </row>
    <row r="1170" spans="1:56" x14ac:dyDescent="0.25">
      <c r="A1170" t="s">
        <v>2014</v>
      </c>
      <c r="B1170">
        <v>100</v>
      </c>
      <c r="C1170" s="1">
        <v>78088</v>
      </c>
      <c r="D1170" t="s">
        <v>2015</v>
      </c>
      <c r="E1170" t="s">
        <v>2016</v>
      </c>
      <c r="F1170" t="s">
        <v>1148</v>
      </c>
      <c r="G1170" t="s">
        <v>1149</v>
      </c>
      <c r="H1170" t="str">
        <f>Table1[[#This Row],[CPA Name Tax]]</f>
        <v/>
      </c>
      <c r="I1170" s="2">
        <v>43829</v>
      </c>
      <c r="J1170" s="2"/>
      <c r="K1170" t="s">
        <v>61</v>
      </c>
      <c r="L1170" s="2"/>
      <c r="M1170" t="b">
        <v>1</v>
      </c>
      <c r="N1170" s="2"/>
      <c r="O1170" t="b">
        <v>1</v>
      </c>
      <c r="P1170" s="2"/>
      <c r="Q1170" t="b">
        <v>1</v>
      </c>
      <c r="R1170" t="b">
        <v>1</v>
      </c>
      <c r="S1170" t="b">
        <v>0</v>
      </c>
      <c r="T1170" t="s">
        <v>72</v>
      </c>
      <c r="V1170" s="2"/>
      <c r="W1170" t="s">
        <v>72</v>
      </c>
      <c r="Y1170" s="2"/>
      <c r="Z1170" t="b">
        <v>0</v>
      </c>
      <c r="AB1170" t="b">
        <v>0</v>
      </c>
      <c r="AC1170" s="2"/>
      <c r="AD1170" t="b">
        <v>1</v>
      </c>
      <c r="AE1170" t="b">
        <v>1</v>
      </c>
      <c r="AF1170" t="b">
        <v>0</v>
      </c>
      <c r="AG1170" t="s">
        <v>72</v>
      </c>
      <c r="AI1170" s="2"/>
      <c r="AJ1170" t="s">
        <v>72</v>
      </c>
      <c r="AL1170" t="b">
        <v>0</v>
      </c>
      <c r="AM1170" s="2"/>
      <c r="AN1170" t="s">
        <v>72</v>
      </c>
      <c r="AO1170" t="s">
        <v>72</v>
      </c>
      <c r="AP1170" t="s">
        <v>62</v>
      </c>
      <c r="AQ1170" t="s">
        <v>72</v>
      </c>
      <c r="AR1170" t="s">
        <v>72</v>
      </c>
      <c r="AS1170" s="2"/>
      <c r="AT1170" s="2"/>
      <c r="AU1170" t="s">
        <v>72</v>
      </c>
      <c r="AV1170" t="s">
        <v>72</v>
      </c>
      <c r="AW1170" t="s">
        <v>63</v>
      </c>
      <c r="AX1170" t="s">
        <v>155</v>
      </c>
      <c r="AY1170" t="s">
        <v>65</v>
      </c>
      <c r="AZ1170" t="s">
        <v>66</v>
      </c>
      <c r="BA1170" t="s">
        <v>74</v>
      </c>
      <c r="BB1170" t="s">
        <v>68</v>
      </c>
      <c r="BC1170" t="s">
        <v>165</v>
      </c>
      <c r="BD1170" t="s">
        <v>165</v>
      </c>
    </row>
    <row r="1171" spans="1:56" x14ac:dyDescent="0.25">
      <c r="A1171" t="s">
        <v>1609</v>
      </c>
      <c r="B1171">
        <v>100</v>
      </c>
      <c r="C1171" s="1">
        <v>78092</v>
      </c>
      <c r="D1171" t="s">
        <v>1611</v>
      </c>
      <c r="E1171" t="s">
        <v>1612</v>
      </c>
      <c r="F1171" t="s">
        <v>1422</v>
      </c>
      <c r="G1171" t="s">
        <v>1401</v>
      </c>
      <c r="H1171" t="str">
        <f>Table1[[#This Row],[CPA Name Tax]]</f>
        <v/>
      </c>
      <c r="I1171" s="2">
        <v>43040</v>
      </c>
      <c r="J1171" s="2"/>
      <c r="K1171" t="s">
        <v>61</v>
      </c>
      <c r="L1171" s="2">
        <v>44524</v>
      </c>
      <c r="M1171" t="b">
        <v>0</v>
      </c>
      <c r="N1171" s="2"/>
      <c r="O1171" t="b">
        <v>1</v>
      </c>
      <c r="P1171" s="2"/>
      <c r="Q1171" t="b">
        <v>0</v>
      </c>
      <c r="R1171" t="b">
        <v>0</v>
      </c>
      <c r="S1171" t="b">
        <v>0</v>
      </c>
      <c r="T1171" t="s">
        <v>72</v>
      </c>
      <c r="V1171" s="2"/>
      <c r="W1171" t="s">
        <v>72</v>
      </c>
      <c r="Y1171" s="2"/>
      <c r="Z1171" t="b">
        <v>0</v>
      </c>
      <c r="AB1171" t="b">
        <v>0</v>
      </c>
      <c r="AC1171" s="2"/>
      <c r="AD1171" t="b">
        <v>0</v>
      </c>
      <c r="AE1171" t="b">
        <v>0</v>
      </c>
      <c r="AF1171" t="b">
        <v>0</v>
      </c>
      <c r="AG1171" t="s">
        <v>72</v>
      </c>
      <c r="AI1171" s="2"/>
      <c r="AJ1171" t="s">
        <v>72</v>
      </c>
      <c r="AL1171" t="b">
        <v>0</v>
      </c>
      <c r="AM1171" s="2"/>
      <c r="AN1171" t="s">
        <v>72</v>
      </c>
      <c r="AO1171" t="s">
        <v>72</v>
      </c>
      <c r="AP1171" t="s">
        <v>62</v>
      </c>
      <c r="AQ1171" t="s">
        <v>72</v>
      </c>
      <c r="AR1171" t="s">
        <v>72</v>
      </c>
      <c r="AS1171" s="2"/>
      <c r="AT1171" s="2"/>
      <c r="AU1171" t="s">
        <v>72</v>
      </c>
      <c r="AV1171" t="s">
        <v>72</v>
      </c>
      <c r="AW1171" t="s">
        <v>63</v>
      </c>
      <c r="AX1171" t="s">
        <v>64</v>
      </c>
      <c r="AY1171" t="s">
        <v>65</v>
      </c>
      <c r="AZ1171" t="s">
        <v>66</v>
      </c>
      <c r="BA1171" t="s">
        <v>126</v>
      </c>
      <c r="BB1171" t="s">
        <v>68</v>
      </c>
      <c r="BC1171" t="s">
        <v>260</v>
      </c>
      <c r="BD1171" t="s">
        <v>59</v>
      </c>
    </row>
    <row r="1172" spans="1:56" x14ac:dyDescent="0.25">
      <c r="A1172" t="s">
        <v>718</v>
      </c>
      <c r="B1172">
        <v>100</v>
      </c>
      <c r="C1172" s="1">
        <v>78096</v>
      </c>
      <c r="D1172" t="s">
        <v>4202</v>
      </c>
      <c r="E1172" t="s">
        <v>784</v>
      </c>
      <c r="F1172" t="s">
        <v>785</v>
      </c>
      <c r="G1172" t="s">
        <v>60</v>
      </c>
      <c r="H1172" t="str">
        <f>Table1[[#This Row],[CPA Name Tax]]</f>
        <v/>
      </c>
      <c r="I1172" s="2">
        <v>43194</v>
      </c>
      <c r="J1172" s="2"/>
      <c r="K1172" t="s">
        <v>61</v>
      </c>
      <c r="L1172" s="2"/>
      <c r="M1172" t="b">
        <v>0</v>
      </c>
      <c r="N1172" s="2"/>
      <c r="O1172" t="b">
        <v>1</v>
      </c>
      <c r="P1172" s="2"/>
      <c r="Q1172" t="b">
        <v>0</v>
      </c>
      <c r="R1172" t="b">
        <v>0</v>
      </c>
      <c r="S1172" t="b">
        <v>0</v>
      </c>
      <c r="T1172" t="s">
        <v>72</v>
      </c>
      <c r="V1172" s="2"/>
      <c r="W1172" t="s">
        <v>72</v>
      </c>
      <c r="Z1172" t="b">
        <v>0</v>
      </c>
      <c r="AB1172" t="b">
        <v>0</v>
      </c>
      <c r="AC1172" s="2"/>
      <c r="AD1172" t="b">
        <v>1</v>
      </c>
      <c r="AE1172" t="b">
        <v>0</v>
      </c>
      <c r="AF1172" t="b">
        <v>0</v>
      </c>
      <c r="AG1172" t="s">
        <v>72</v>
      </c>
      <c r="AI1172" s="2"/>
      <c r="AJ1172" t="s">
        <v>72</v>
      </c>
      <c r="AL1172" t="b">
        <v>0</v>
      </c>
      <c r="AN1172" t="s">
        <v>72</v>
      </c>
      <c r="AO1172" t="s">
        <v>72</v>
      </c>
      <c r="AP1172" t="s">
        <v>62</v>
      </c>
      <c r="AQ1172" t="s">
        <v>72</v>
      </c>
      <c r="AR1172" t="s">
        <v>72</v>
      </c>
      <c r="AS1172" s="2"/>
      <c r="AT1172" s="2"/>
      <c r="AU1172" t="s">
        <v>72</v>
      </c>
      <c r="AV1172" t="s">
        <v>72</v>
      </c>
      <c r="AW1172" t="s">
        <v>148</v>
      </c>
      <c r="AX1172" t="s">
        <v>722</v>
      </c>
      <c r="AY1172" t="s">
        <v>65</v>
      </c>
      <c r="AZ1172" t="s">
        <v>66</v>
      </c>
      <c r="BA1172" t="s">
        <v>67</v>
      </c>
      <c r="BB1172" t="s">
        <v>68</v>
      </c>
      <c r="BC1172" t="s">
        <v>58</v>
      </c>
      <c r="BD1172" t="s">
        <v>59</v>
      </c>
    </row>
    <row r="1173" spans="1:56" x14ac:dyDescent="0.25">
      <c r="A1173" t="s">
        <v>2997</v>
      </c>
      <c r="B1173">
        <v>100</v>
      </c>
      <c r="C1173" s="1">
        <v>78100</v>
      </c>
      <c r="D1173" t="s">
        <v>3021</v>
      </c>
      <c r="E1173" t="s">
        <v>3022</v>
      </c>
      <c r="F1173" t="s">
        <v>3023</v>
      </c>
      <c r="G1173" t="s">
        <v>125</v>
      </c>
      <c r="H1173" t="str">
        <f>Table1[[#This Row],[CPA Name Tax]]</f>
        <v/>
      </c>
      <c r="I1173" s="2">
        <v>43326</v>
      </c>
      <c r="J1173" s="2"/>
      <c r="K1173" t="s">
        <v>61</v>
      </c>
      <c r="L1173" s="2"/>
      <c r="M1173" t="b">
        <v>0</v>
      </c>
      <c r="N1173" s="2"/>
      <c r="O1173" t="b">
        <v>1</v>
      </c>
      <c r="P1173" s="2"/>
      <c r="Q1173" t="b">
        <v>0</v>
      </c>
      <c r="R1173" t="b">
        <v>0</v>
      </c>
      <c r="S1173" t="b">
        <v>0</v>
      </c>
      <c r="T1173" t="s">
        <v>72</v>
      </c>
      <c r="V1173" s="2"/>
      <c r="W1173" t="s">
        <v>72</v>
      </c>
      <c r="Y1173" s="2"/>
      <c r="Z1173" t="b">
        <v>0</v>
      </c>
      <c r="AB1173" t="b">
        <v>0</v>
      </c>
      <c r="AC1173" s="2"/>
      <c r="AD1173" t="b">
        <v>0</v>
      </c>
      <c r="AE1173" t="b">
        <v>0</v>
      </c>
      <c r="AF1173" t="b">
        <v>0</v>
      </c>
      <c r="AG1173" t="s">
        <v>72</v>
      </c>
      <c r="AI1173" s="2"/>
      <c r="AJ1173" t="s">
        <v>72</v>
      </c>
      <c r="AL1173" t="b">
        <v>0</v>
      </c>
      <c r="AM1173" s="2"/>
      <c r="AN1173" t="s">
        <v>72</v>
      </c>
      <c r="AO1173" t="s">
        <v>72</v>
      </c>
      <c r="AP1173" t="s">
        <v>62</v>
      </c>
      <c r="AQ1173" t="s">
        <v>72</v>
      </c>
      <c r="AR1173" t="s">
        <v>72</v>
      </c>
      <c r="AS1173" s="2"/>
      <c r="AT1173" s="2"/>
      <c r="AU1173" t="s">
        <v>72</v>
      </c>
      <c r="AV1173" t="s">
        <v>72</v>
      </c>
      <c r="AW1173" t="s">
        <v>63</v>
      </c>
      <c r="AX1173" t="s">
        <v>722</v>
      </c>
      <c r="AY1173" t="s">
        <v>65</v>
      </c>
      <c r="AZ1173" t="s">
        <v>66</v>
      </c>
      <c r="BA1173" t="s">
        <v>67</v>
      </c>
      <c r="BB1173" t="s">
        <v>68</v>
      </c>
      <c r="BC1173" t="s">
        <v>177</v>
      </c>
      <c r="BD1173" t="s">
        <v>165</v>
      </c>
    </row>
    <row r="1174" spans="1:56" x14ac:dyDescent="0.25">
      <c r="A1174" t="s">
        <v>2997</v>
      </c>
      <c r="B1174">
        <v>100</v>
      </c>
      <c r="C1174" s="1">
        <v>78114</v>
      </c>
      <c r="D1174" t="s">
        <v>3024</v>
      </c>
      <c r="E1174" t="s">
        <v>3025</v>
      </c>
      <c r="F1174" t="s">
        <v>3026</v>
      </c>
      <c r="G1174" t="s">
        <v>2078</v>
      </c>
      <c r="H1174" t="str">
        <f>Table1[[#This Row],[CPA Name Tax]]</f>
        <v/>
      </c>
      <c r="I1174" s="2">
        <v>43251</v>
      </c>
      <c r="J1174" s="2"/>
      <c r="K1174" t="s">
        <v>61</v>
      </c>
      <c r="L1174" s="2"/>
      <c r="M1174" t="b">
        <v>0</v>
      </c>
      <c r="N1174" s="2"/>
      <c r="O1174" t="b">
        <v>1</v>
      </c>
      <c r="P1174" s="2"/>
      <c r="Q1174" t="b">
        <v>0</v>
      </c>
      <c r="R1174" t="b">
        <v>0</v>
      </c>
      <c r="S1174" t="b">
        <v>0</v>
      </c>
      <c r="T1174" t="s">
        <v>72</v>
      </c>
      <c r="V1174" s="2"/>
      <c r="W1174" t="s">
        <v>72</v>
      </c>
      <c r="Y1174" s="2"/>
      <c r="Z1174" t="b">
        <v>0</v>
      </c>
      <c r="AB1174" t="b">
        <v>0</v>
      </c>
      <c r="AC1174" s="2"/>
      <c r="AD1174" t="b">
        <v>1</v>
      </c>
      <c r="AE1174" t="b">
        <v>1</v>
      </c>
      <c r="AF1174" t="b">
        <v>0</v>
      </c>
      <c r="AG1174" t="s">
        <v>72</v>
      </c>
      <c r="AI1174" s="2"/>
      <c r="AJ1174" t="s">
        <v>72</v>
      </c>
      <c r="AL1174" t="b">
        <v>0</v>
      </c>
      <c r="AM1174" s="2"/>
      <c r="AN1174" t="s">
        <v>72</v>
      </c>
      <c r="AO1174" t="s">
        <v>72</v>
      </c>
      <c r="AP1174" t="s">
        <v>62</v>
      </c>
      <c r="AQ1174" t="s">
        <v>72</v>
      </c>
      <c r="AR1174" t="s">
        <v>72</v>
      </c>
      <c r="AS1174" s="2"/>
      <c r="AT1174" s="2"/>
      <c r="AU1174" t="s">
        <v>72</v>
      </c>
      <c r="AV1174" t="s">
        <v>72</v>
      </c>
      <c r="AW1174" t="s">
        <v>63</v>
      </c>
      <c r="AX1174" t="s">
        <v>722</v>
      </c>
      <c r="AY1174" t="s">
        <v>65</v>
      </c>
      <c r="AZ1174" t="s">
        <v>66</v>
      </c>
      <c r="BA1174" t="s">
        <v>126</v>
      </c>
      <c r="BB1174" t="s">
        <v>114</v>
      </c>
      <c r="BC1174" t="s">
        <v>4022</v>
      </c>
      <c r="BD1174" t="s">
        <v>107</v>
      </c>
    </row>
    <row r="1175" spans="1:56" x14ac:dyDescent="0.25">
      <c r="A1175" t="s">
        <v>887</v>
      </c>
      <c r="B1175">
        <v>22.24</v>
      </c>
      <c r="C1175" s="1">
        <v>78138</v>
      </c>
      <c r="D1175" t="s">
        <v>888</v>
      </c>
      <c r="E1175" t="s">
        <v>889</v>
      </c>
      <c r="F1175" t="s">
        <v>890</v>
      </c>
      <c r="G1175" t="s">
        <v>323</v>
      </c>
      <c r="H1175" t="str">
        <f>Table1[[#This Row],[CPA Name Tax]]</f>
        <v/>
      </c>
      <c r="I1175" s="2">
        <v>44187</v>
      </c>
      <c r="J1175" s="2"/>
      <c r="K1175" t="s">
        <v>73</v>
      </c>
      <c r="L1175" s="2"/>
      <c r="M1175" t="b">
        <v>1</v>
      </c>
      <c r="N1175" s="2">
        <v>32363</v>
      </c>
      <c r="O1175" t="b">
        <v>0</v>
      </c>
      <c r="P1175" s="2">
        <v>32363</v>
      </c>
      <c r="Q1175" t="b">
        <v>0</v>
      </c>
      <c r="R1175" t="b">
        <v>0</v>
      </c>
      <c r="S1175" t="b">
        <v>0</v>
      </c>
      <c r="T1175" t="s">
        <v>72</v>
      </c>
      <c r="V1175" s="2">
        <v>32363</v>
      </c>
      <c r="W1175" t="s">
        <v>72</v>
      </c>
      <c r="Z1175" t="b">
        <v>1</v>
      </c>
      <c r="AB1175" t="b">
        <v>0</v>
      </c>
      <c r="AC1175" s="2"/>
      <c r="AD1175" t="b">
        <v>1</v>
      </c>
      <c r="AE1175" t="b">
        <v>1</v>
      </c>
      <c r="AF1175" t="b">
        <v>0</v>
      </c>
      <c r="AG1175" t="s">
        <v>72</v>
      </c>
      <c r="AI1175" s="2"/>
      <c r="AJ1175" t="s">
        <v>72</v>
      </c>
      <c r="AL1175" t="b">
        <v>0</v>
      </c>
      <c r="AN1175" t="s">
        <v>72</v>
      </c>
      <c r="AO1175" t="s">
        <v>72</v>
      </c>
      <c r="AP1175" t="s">
        <v>62</v>
      </c>
      <c r="AQ1175" t="s">
        <v>72</v>
      </c>
      <c r="AR1175" t="s">
        <v>72</v>
      </c>
      <c r="AS1175" s="2"/>
      <c r="AT1175" s="2"/>
      <c r="AU1175" t="s">
        <v>72</v>
      </c>
      <c r="AV1175" t="s">
        <v>72</v>
      </c>
      <c r="AW1175" t="s">
        <v>63</v>
      </c>
      <c r="AX1175" t="s">
        <v>98</v>
      </c>
      <c r="AY1175" t="s">
        <v>65</v>
      </c>
      <c r="AZ1175" t="s">
        <v>66</v>
      </c>
      <c r="BA1175" t="s">
        <v>90</v>
      </c>
      <c r="BB1175" t="s">
        <v>132</v>
      </c>
      <c r="BC1175" t="s">
        <v>322</v>
      </c>
      <c r="BD1175" t="s">
        <v>165</v>
      </c>
    </row>
    <row r="1176" spans="1:56" x14ac:dyDescent="0.25">
      <c r="A1176" t="s">
        <v>54</v>
      </c>
      <c r="B1176">
        <v>100</v>
      </c>
      <c r="C1176" s="1">
        <v>78148</v>
      </c>
      <c r="D1176" t="s">
        <v>55</v>
      </c>
      <c r="E1176" t="s">
        <v>56</v>
      </c>
      <c r="F1176" t="s">
        <v>57</v>
      </c>
      <c r="G1176" t="s">
        <v>60</v>
      </c>
      <c r="H1176">
        <f>Table1[[#This Row],[CPA Name Tax]]</f>
        <v>0</v>
      </c>
      <c r="I1176" s="2">
        <v>43228</v>
      </c>
      <c r="K1176" t="s">
        <v>61</v>
      </c>
      <c r="M1176" t="b">
        <v>0</v>
      </c>
      <c r="O1176" t="b">
        <v>1</v>
      </c>
      <c r="Q1176" t="b">
        <v>1</v>
      </c>
      <c r="R1176" t="b">
        <v>0</v>
      </c>
      <c r="S1176" t="b">
        <v>0</v>
      </c>
      <c r="Z1176" t="b">
        <v>0</v>
      </c>
      <c r="AB1176" t="b">
        <v>0</v>
      </c>
      <c r="AD1176" t="b">
        <v>0</v>
      </c>
      <c r="AE1176" t="b">
        <v>0</v>
      </c>
      <c r="AF1176" t="b">
        <v>0</v>
      </c>
      <c r="AL1176" t="b">
        <v>0</v>
      </c>
      <c r="AP1176" t="s">
        <v>62</v>
      </c>
      <c r="AW1176" t="s">
        <v>63</v>
      </c>
      <c r="AX1176" t="s">
        <v>64</v>
      </c>
      <c r="AY1176" t="s">
        <v>65</v>
      </c>
      <c r="AZ1176" t="s">
        <v>66</v>
      </c>
      <c r="BA1176" t="s">
        <v>67</v>
      </c>
      <c r="BB1176" t="s">
        <v>68</v>
      </c>
      <c r="BC1176" t="s">
        <v>58</v>
      </c>
      <c r="BD1176" t="s">
        <v>59</v>
      </c>
    </row>
    <row r="1177" spans="1:56" x14ac:dyDescent="0.25">
      <c r="A1177" t="s">
        <v>686</v>
      </c>
      <c r="B1177">
        <v>100</v>
      </c>
      <c r="C1177" s="1">
        <v>78150</v>
      </c>
      <c r="D1177" t="s">
        <v>687</v>
      </c>
      <c r="E1177" t="s">
        <v>688</v>
      </c>
      <c r="F1177" t="s">
        <v>689</v>
      </c>
      <c r="G1177" t="s">
        <v>148</v>
      </c>
      <c r="H1177" t="str">
        <f>Table1[[#This Row],[CPA Name Tax]]</f>
        <v/>
      </c>
      <c r="I1177" s="2">
        <v>43909</v>
      </c>
      <c r="J1177" s="2"/>
      <c r="K1177" t="s">
        <v>61</v>
      </c>
      <c r="L1177" s="2">
        <v>44517.536229131903</v>
      </c>
      <c r="M1177" t="b">
        <v>1</v>
      </c>
      <c r="N1177" s="2"/>
      <c r="O1177" t="b">
        <v>1</v>
      </c>
      <c r="P1177" s="2"/>
      <c r="Q1177" t="b">
        <v>1</v>
      </c>
      <c r="R1177" t="b">
        <v>1</v>
      </c>
      <c r="S1177" t="b">
        <v>0</v>
      </c>
      <c r="T1177" t="s">
        <v>72</v>
      </c>
      <c r="V1177" s="2"/>
      <c r="W1177" t="s">
        <v>72</v>
      </c>
      <c r="Z1177" t="b">
        <v>0</v>
      </c>
      <c r="AB1177" t="b">
        <v>0</v>
      </c>
      <c r="AC1177" s="2"/>
      <c r="AD1177" t="b">
        <v>1</v>
      </c>
      <c r="AE1177" t="b">
        <v>1</v>
      </c>
      <c r="AF1177" t="b">
        <v>0</v>
      </c>
      <c r="AG1177" t="s">
        <v>72</v>
      </c>
      <c r="AI1177" s="2"/>
      <c r="AJ1177" t="s">
        <v>72</v>
      </c>
      <c r="AL1177" t="b">
        <v>0</v>
      </c>
      <c r="AN1177" t="s">
        <v>72</v>
      </c>
      <c r="AO1177" t="s">
        <v>72</v>
      </c>
      <c r="AP1177" t="s">
        <v>62</v>
      </c>
      <c r="AQ1177" t="s">
        <v>72</v>
      </c>
      <c r="AR1177" t="s">
        <v>72</v>
      </c>
      <c r="AS1177" s="2"/>
      <c r="AT1177" s="2"/>
      <c r="AU1177" t="s">
        <v>72</v>
      </c>
      <c r="AV1177" t="s">
        <v>72</v>
      </c>
      <c r="AW1177" t="s">
        <v>63</v>
      </c>
      <c r="AX1177" t="s">
        <v>155</v>
      </c>
      <c r="AY1177" t="s">
        <v>65</v>
      </c>
      <c r="AZ1177" t="s">
        <v>66</v>
      </c>
      <c r="BA1177" t="s">
        <v>74</v>
      </c>
      <c r="BB1177" t="s">
        <v>68</v>
      </c>
      <c r="BC1177" t="s">
        <v>243</v>
      </c>
      <c r="BD1177" t="s">
        <v>107</v>
      </c>
    </row>
    <row r="1178" spans="1:56" x14ac:dyDescent="0.25">
      <c r="A1178" t="s">
        <v>1615</v>
      </c>
      <c r="B1178">
        <v>100</v>
      </c>
      <c r="C1178" s="1">
        <v>78152</v>
      </c>
      <c r="D1178" t="s">
        <v>1618</v>
      </c>
      <c r="E1178" t="s">
        <v>1619</v>
      </c>
      <c r="F1178" t="s">
        <v>1620</v>
      </c>
      <c r="G1178" t="s">
        <v>1621</v>
      </c>
      <c r="H1178" t="str">
        <f>Table1[[#This Row],[CPA Name Tax]]</f>
        <v/>
      </c>
      <c r="I1178" s="2">
        <v>43616</v>
      </c>
      <c r="J1178" s="2"/>
      <c r="K1178" t="s">
        <v>61</v>
      </c>
      <c r="L1178" s="2">
        <v>44524.534479745402</v>
      </c>
      <c r="M1178" t="b">
        <v>1</v>
      </c>
      <c r="N1178" s="2"/>
      <c r="O1178" t="b">
        <v>1</v>
      </c>
      <c r="P1178" s="2"/>
      <c r="Q1178" t="b">
        <v>1</v>
      </c>
      <c r="R1178" t="b">
        <v>1</v>
      </c>
      <c r="S1178" t="b">
        <v>0</v>
      </c>
      <c r="T1178" t="s">
        <v>72</v>
      </c>
      <c r="V1178" s="2"/>
      <c r="W1178" t="s">
        <v>72</v>
      </c>
      <c r="Y1178" s="2"/>
      <c r="Z1178" t="b">
        <v>0</v>
      </c>
      <c r="AB1178" t="b">
        <v>0</v>
      </c>
      <c r="AC1178" s="2"/>
      <c r="AD1178" t="b">
        <v>1</v>
      </c>
      <c r="AE1178" t="b">
        <v>1</v>
      </c>
      <c r="AF1178" t="b">
        <v>0</v>
      </c>
      <c r="AG1178" t="s">
        <v>72</v>
      </c>
      <c r="AI1178" s="2"/>
      <c r="AJ1178" t="s">
        <v>72</v>
      </c>
      <c r="AL1178" t="b">
        <v>0</v>
      </c>
      <c r="AM1178" s="2"/>
      <c r="AN1178" t="s">
        <v>72</v>
      </c>
      <c r="AO1178" t="s">
        <v>72</v>
      </c>
      <c r="AP1178" t="s">
        <v>62</v>
      </c>
      <c r="AQ1178" t="s">
        <v>72</v>
      </c>
      <c r="AR1178" t="s">
        <v>72</v>
      </c>
      <c r="AS1178" s="2"/>
      <c r="AT1178" s="2"/>
      <c r="AU1178" t="s">
        <v>72</v>
      </c>
      <c r="AV1178" t="s">
        <v>72</v>
      </c>
      <c r="AW1178" t="s">
        <v>63</v>
      </c>
      <c r="AX1178" t="s">
        <v>108</v>
      </c>
      <c r="AY1178" t="s">
        <v>65</v>
      </c>
      <c r="AZ1178" t="s">
        <v>66</v>
      </c>
      <c r="BA1178" t="s">
        <v>86</v>
      </c>
      <c r="BB1178" t="s">
        <v>68</v>
      </c>
      <c r="BC1178" t="s">
        <v>252</v>
      </c>
      <c r="BD1178" t="s">
        <v>59</v>
      </c>
    </row>
    <row r="1179" spans="1:56" x14ac:dyDescent="0.25">
      <c r="A1179" t="s">
        <v>1982</v>
      </c>
      <c r="B1179">
        <v>100</v>
      </c>
      <c r="C1179" s="1">
        <v>78156</v>
      </c>
      <c r="D1179" t="s">
        <v>2002</v>
      </c>
      <c r="E1179" t="s">
        <v>2003</v>
      </c>
      <c r="F1179" t="s">
        <v>4128</v>
      </c>
      <c r="G1179" t="s">
        <v>1149</v>
      </c>
      <c r="H1179" t="str">
        <f>Table1[[#This Row],[CPA Name Tax]]</f>
        <v/>
      </c>
      <c r="I1179" s="2">
        <v>43077</v>
      </c>
      <c r="J1179" s="2"/>
      <c r="K1179" t="s">
        <v>61</v>
      </c>
      <c r="L1179" s="2">
        <v>44524.495194826399</v>
      </c>
      <c r="M1179" t="b">
        <v>0</v>
      </c>
      <c r="N1179" s="2"/>
      <c r="O1179" t="b">
        <v>1</v>
      </c>
      <c r="P1179" s="2"/>
      <c r="Q1179" t="b">
        <v>0</v>
      </c>
      <c r="R1179" t="b">
        <v>0</v>
      </c>
      <c r="S1179" t="b">
        <v>0</v>
      </c>
      <c r="T1179" t="s">
        <v>72</v>
      </c>
      <c r="V1179" s="2"/>
      <c r="W1179" t="s">
        <v>72</v>
      </c>
      <c r="Y1179" s="2"/>
      <c r="Z1179" t="b">
        <v>0</v>
      </c>
      <c r="AB1179" t="b">
        <v>0</v>
      </c>
      <c r="AC1179" s="2"/>
      <c r="AD1179" t="b">
        <v>0</v>
      </c>
      <c r="AE1179" t="b">
        <v>0</v>
      </c>
      <c r="AF1179" t="b">
        <v>0</v>
      </c>
      <c r="AG1179" t="s">
        <v>72</v>
      </c>
      <c r="AI1179" s="2"/>
      <c r="AJ1179" t="s">
        <v>72</v>
      </c>
      <c r="AL1179" t="b">
        <v>0</v>
      </c>
      <c r="AM1179" s="2"/>
      <c r="AN1179" t="s">
        <v>72</v>
      </c>
      <c r="AO1179" t="s">
        <v>72</v>
      </c>
      <c r="AP1179" t="s">
        <v>62</v>
      </c>
      <c r="AQ1179" t="s">
        <v>72</v>
      </c>
      <c r="AR1179" t="s">
        <v>72</v>
      </c>
      <c r="AS1179" s="2"/>
      <c r="AT1179" s="2"/>
      <c r="AU1179" t="s">
        <v>72</v>
      </c>
      <c r="AV1179" t="s">
        <v>72</v>
      </c>
      <c r="AW1179" t="s">
        <v>63</v>
      </c>
      <c r="AX1179" t="s">
        <v>98</v>
      </c>
      <c r="AY1179" t="s">
        <v>65</v>
      </c>
      <c r="AZ1179" t="s">
        <v>66</v>
      </c>
      <c r="BA1179" t="s">
        <v>126</v>
      </c>
      <c r="BB1179" t="s">
        <v>68</v>
      </c>
      <c r="BC1179" t="s">
        <v>165</v>
      </c>
      <c r="BD1179" t="s">
        <v>165</v>
      </c>
    </row>
    <row r="1180" spans="1:56" x14ac:dyDescent="0.25">
      <c r="A1180" t="s">
        <v>3840</v>
      </c>
      <c r="B1180">
        <v>100</v>
      </c>
      <c r="C1180" s="1">
        <v>78172</v>
      </c>
      <c r="D1180" t="s">
        <v>3849</v>
      </c>
      <c r="E1180" t="s">
        <v>3850</v>
      </c>
      <c r="F1180" t="s">
        <v>879</v>
      </c>
      <c r="G1180" t="s">
        <v>798</v>
      </c>
      <c r="H1180" t="str">
        <f>Table1[[#This Row],[CPA Name Tax]]</f>
        <v/>
      </c>
      <c r="I1180" s="2">
        <v>44039</v>
      </c>
      <c r="J1180" s="2"/>
      <c r="K1180" t="s">
        <v>73</v>
      </c>
      <c r="L1180" s="2"/>
      <c r="M1180" t="b">
        <v>1</v>
      </c>
      <c r="N1180" s="2">
        <v>32363</v>
      </c>
      <c r="O1180" t="b">
        <v>0</v>
      </c>
      <c r="P1180" s="2">
        <v>32363</v>
      </c>
      <c r="Q1180" t="b">
        <v>0</v>
      </c>
      <c r="R1180" t="b">
        <v>0</v>
      </c>
      <c r="S1180" t="b">
        <v>0</v>
      </c>
      <c r="T1180" t="s">
        <v>72</v>
      </c>
      <c r="V1180" s="2">
        <v>32363</v>
      </c>
      <c r="W1180" t="s">
        <v>72</v>
      </c>
      <c r="Y1180" s="2">
        <v>44537</v>
      </c>
      <c r="Z1180" t="b">
        <v>1</v>
      </c>
      <c r="AB1180" t="b">
        <v>0</v>
      </c>
      <c r="AC1180" s="2">
        <v>44544</v>
      </c>
      <c r="AD1180" t="b">
        <v>1</v>
      </c>
      <c r="AE1180" t="b">
        <v>1</v>
      </c>
      <c r="AF1180" t="b">
        <v>0</v>
      </c>
      <c r="AG1180" t="s">
        <v>451</v>
      </c>
      <c r="AI1180" s="2">
        <v>44575.439062002297</v>
      </c>
      <c r="AJ1180" t="s">
        <v>72</v>
      </c>
      <c r="AL1180" t="b">
        <v>0</v>
      </c>
      <c r="AM1180" s="2"/>
      <c r="AN1180" t="s">
        <v>72</v>
      </c>
      <c r="AO1180" t="s">
        <v>452</v>
      </c>
      <c r="AP1180" t="s">
        <v>453</v>
      </c>
      <c r="AQ1180" t="s">
        <v>451</v>
      </c>
      <c r="AR1180" t="s">
        <v>454</v>
      </c>
      <c r="AS1180" s="2"/>
      <c r="AT1180" s="2"/>
      <c r="AU1180" t="s">
        <v>72</v>
      </c>
      <c r="AV1180" t="s">
        <v>72</v>
      </c>
      <c r="AW1180" t="s">
        <v>63</v>
      </c>
      <c r="AX1180" t="s">
        <v>155</v>
      </c>
      <c r="AY1180" t="s">
        <v>65</v>
      </c>
      <c r="AZ1180" t="s">
        <v>66</v>
      </c>
      <c r="BA1180" t="s">
        <v>90</v>
      </c>
      <c r="BB1180" t="s">
        <v>121</v>
      </c>
      <c r="BC1180" t="s">
        <v>197</v>
      </c>
      <c r="BD1180" t="s">
        <v>165</v>
      </c>
    </row>
    <row r="1181" spans="1:56" x14ac:dyDescent="0.25">
      <c r="A1181" t="s">
        <v>887</v>
      </c>
      <c r="B1181">
        <v>6.02</v>
      </c>
      <c r="C1181" s="1">
        <v>78180</v>
      </c>
      <c r="D1181" t="s">
        <v>891</v>
      </c>
      <c r="E1181" t="s">
        <v>892</v>
      </c>
      <c r="F1181" t="s">
        <v>824</v>
      </c>
      <c r="G1181" t="s">
        <v>131</v>
      </c>
      <c r="H1181" t="str">
        <f>Table1[[#This Row],[CPA Name Tax]]</f>
        <v/>
      </c>
      <c r="I1181" s="2">
        <v>44029</v>
      </c>
      <c r="J1181" s="2"/>
      <c r="K1181" t="s">
        <v>61</v>
      </c>
      <c r="L1181" s="2">
        <v>44524.490032870403</v>
      </c>
      <c r="M1181" t="b">
        <v>1</v>
      </c>
      <c r="N1181" s="2"/>
      <c r="O1181" t="b">
        <v>1</v>
      </c>
      <c r="P1181" s="2"/>
      <c r="Q1181" t="b">
        <v>1</v>
      </c>
      <c r="R1181" t="b">
        <v>1</v>
      </c>
      <c r="S1181" t="b">
        <v>0</v>
      </c>
      <c r="T1181" t="s">
        <v>72</v>
      </c>
      <c r="V1181" s="2"/>
      <c r="W1181" t="s">
        <v>72</v>
      </c>
      <c r="Z1181" t="b">
        <v>0</v>
      </c>
      <c r="AB1181" t="b">
        <v>0</v>
      </c>
      <c r="AC1181" s="2"/>
      <c r="AD1181" t="b">
        <v>1</v>
      </c>
      <c r="AE1181" t="b">
        <v>1</v>
      </c>
      <c r="AF1181" t="b">
        <v>0</v>
      </c>
      <c r="AG1181" t="s">
        <v>72</v>
      </c>
      <c r="AI1181" s="2"/>
      <c r="AJ1181" t="s">
        <v>72</v>
      </c>
      <c r="AL1181" t="b">
        <v>0</v>
      </c>
      <c r="AN1181" t="s">
        <v>72</v>
      </c>
      <c r="AO1181" t="s">
        <v>72</v>
      </c>
      <c r="AP1181" t="s">
        <v>62</v>
      </c>
      <c r="AQ1181" t="s">
        <v>72</v>
      </c>
      <c r="AR1181" t="s">
        <v>72</v>
      </c>
      <c r="AS1181" s="2"/>
      <c r="AT1181" s="2"/>
      <c r="AU1181" t="s">
        <v>72</v>
      </c>
      <c r="AV1181" t="s">
        <v>72</v>
      </c>
      <c r="AW1181" t="s">
        <v>63</v>
      </c>
      <c r="AX1181" t="s">
        <v>98</v>
      </c>
      <c r="AY1181" t="s">
        <v>65</v>
      </c>
      <c r="AZ1181" t="s">
        <v>66</v>
      </c>
      <c r="BA1181" t="s">
        <v>74</v>
      </c>
      <c r="BB1181" t="s">
        <v>114</v>
      </c>
      <c r="BC1181" t="s">
        <v>243</v>
      </c>
      <c r="BD1181" t="s">
        <v>107</v>
      </c>
    </row>
    <row r="1182" spans="1:56" x14ac:dyDescent="0.25">
      <c r="A1182" t="s">
        <v>2091</v>
      </c>
      <c r="B1182">
        <v>100</v>
      </c>
      <c r="C1182" s="1">
        <v>78181</v>
      </c>
      <c r="D1182" t="s">
        <v>2092</v>
      </c>
      <c r="E1182" t="s">
        <v>2093</v>
      </c>
      <c r="F1182" t="s">
        <v>2094</v>
      </c>
      <c r="G1182" t="s">
        <v>125</v>
      </c>
      <c r="H1182" t="str">
        <f>Table1[[#This Row],[CPA Name Tax]]</f>
        <v/>
      </c>
      <c r="I1182" s="2">
        <v>43033</v>
      </c>
      <c r="J1182" s="2"/>
      <c r="K1182" t="s">
        <v>61</v>
      </c>
      <c r="L1182" s="2"/>
      <c r="M1182" t="b">
        <v>0</v>
      </c>
      <c r="N1182" s="2"/>
      <c r="O1182" t="b">
        <v>0</v>
      </c>
      <c r="P1182" s="2"/>
      <c r="Q1182" t="b">
        <v>0</v>
      </c>
      <c r="R1182" t="b">
        <v>0</v>
      </c>
      <c r="S1182" t="b">
        <v>0</v>
      </c>
      <c r="T1182" t="s">
        <v>72</v>
      </c>
      <c r="V1182" s="2"/>
      <c r="W1182" t="s">
        <v>72</v>
      </c>
      <c r="Y1182" s="2"/>
      <c r="Z1182" t="b">
        <v>0</v>
      </c>
      <c r="AB1182" t="b">
        <v>0</v>
      </c>
      <c r="AC1182" s="2"/>
      <c r="AD1182" t="b">
        <v>0</v>
      </c>
      <c r="AE1182" t="b">
        <v>0</v>
      </c>
      <c r="AF1182" t="b">
        <v>0</v>
      </c>
      <c r="AG1182" t="s">
        <v>72</v>
      </c>
      <c r="AI1182" s="2"/>
      <c r="AJ1182" t="s">
        <v>72</v>
      </c>
      <c r="AL1182" t="b">
        <v>0</v>
      </c>
      <c r="AM1182" s="2"/>
      <c r="AN1182" t="s">
        <v>72</v>
      </c>
      <c r="AO1182" t="s">
        <v>72</v>
      </c>
      <c r="AP1182" t="s">
        <v>62</v>
      </c>
      <c r="AQ1182" t="s">
        <v>72</v>
      </c>
      <c r="AR1182" t="s">
        <v>72</v>
      </c>
      <c r="AS1182" s="2"/>
      <c r="AT1182" s="2"/>
      <c r="AU1182" t="s">
        <v>72</v>
      </c>
      <c r="AV1182" t="s">
        <v>72</v>
      </c>
      <c r="AW1182" t="s">
        <v>1661</v>
      </c>
      <c r="AX1182" t="s">
        <v>98</v>
      </c>
      <c r="AY1182" t="s">
        <v>65</v>
      </c>
      <c r="AZ1182" t="s">
        <v>1057</v>
      </c>
      <c r="BA1182" t="s">
        <v>126</v>
      </c>
      <c r="BB1182" t="s">
        <v>114</v>
      </c>
      <c r="BC1182" t="s">
        <v>2095</v>
      </c>
      <c r="BD1182" t="s">
        <v>72</v>
      </c>
    </row>
    <row r="1183" spans="1:56" x14ac:dyDescent="0.25">
      <c r="A1183" t="s">
        <v>1982</v>
      </c>
      <c r="B1183">
        <v>100</v>
      </c>
      <c r="C1183" s="1">
        <v>78182</v>
      </c>
      <c r="D1183" t="s">
        <v>2004</v>
      </c>
      <c r="E1183" t="s">
        <v>2005</v>
      </c>
      <c r="F1183" t="s">
        <v>734</v>
      </c>
      <c r="G1183" t="s">
        <v>735</v>
      </c>
      <c r="H1183" t="str">
        <f>Table1[[#This Row],[CPA Name Tax]]</f>
        <v/>
      </c>
      <c r="I1183" s="2">
        <v>42992</v>
      </c>
      <c r="J1183" s="2"/>
      <c r="K1183" t="s">
        <v>61</v>
      </c>
      <c r="L1183" s="2">
        <v>44564.965954664403</v>
      </c>
      <c r="M1183" t="b">
        <v>0</v>
      </c>
      <c r="N1183" s="2"/>
      <c r="O1183" t="b">
        <v>1</v>
      </c>
      <c r="P1183" s="2"/>
      <c r="Q1183" t="b">
        <v>0</v>
      </c>
      <c r="R1183" t="b">
        <v>0</v>
      </c>
      <c r="S1183" t="b">
        <v>0</v>
      </c>
      <c r="T1183" t="s">
        <v>72</v>
      </c>
      <c r="V1183" s="2"/>
      <c r="W1183" t="s">
        <v>72</v>
      </c>
      <c r="Y1183" s="2"/>
      <c r="Z1183" t="b">
        <v>0</v>
      </c>
      <c r="AB1183" t="b">
        <v>0</v>
      </c>
      <c r="AC1183" s="2"/>
      <c r="AD1183" t="b">
        <v>0</v>
      </c>
      <c r="AE1183" t="b">
        <v>0</v>
      </c>
      <c r="AF1183" t="b">
        <v>0</v>
      </c>
      <c r="AG1183" t="s">
        <v>72</v>
      </c>
      <c r="AI1183" s="2"/>
      <c r="AJ1183" t="s">
        <v>72</v>
      </c>
      <c r="AL1183" t="b">
        <v>0</v>
      </c>
      <c r="AM1183" s="2"/>
      <c r="AN1183" t="s">
        <v>72</v>
      </c>
      <c r="AO1183" t="s">
        <v>72</v>
      </c>
      <c r="AP1183" t="s">
        <v>62</v>
      </c>
      <c r="AQ1183" t="s">
        <v>72</v>
      </c>
      <c r="AR1183" t="s">
        <v>72</v>
      </c>
      <c r="AS1183" s="2"/>
      <c r="AT1183" s="2"/>
      <c r="AU1183" t="s">
        <v>72</v>
      </c>
      <c r="AV1183" t="s">
        <v>72</v>
      </c>
      <c r="AW1183" t="s">
        <v>63</v>
      </c>
      <c r="AX1183" t="s">
        <v>98</v>
      </c>
      <c r="AY1183" t="s">
        <v>65</v>
      </c>
      <c r="AZ1183" t="s">
        <v>1057</v>
      </c>
      <c r="BA1183" t="s">
        <v>109</v>
      </c>
      <c r="BB1183" t="s">
        <v>114</v>
      </c>
      <c r="BC1183" t="s">
        <v>265</v>
      </c>
      <c r="BD1183" t="s">
        <v>165</v>
      </c>
    </row>
    <row r="1184" spans="1:56" x14ac:dyDescent="0.25">
      <c r="A1184" t="s">
        <v>2997</v>
      </c>
      <c r="B1184">
        <v>100</v>
      </c>
      <c r="C1184" s="1">
        <v>78184</v>
      </c>
      <c r="D1184" t="s">
        <v>3027</v>
      </c>
      <c r="E1184" t="s">
        <v>3028</v>
      </c>
      <c r="F1184" t="s">
        <v>3029</v>
      </c>
      <c r="G1184" t="s">
        <v>2654</v>
      </c>
      <c r="H1184" t="str">
        <f>Table1[[#This Row],[CPA Name Tax]]</f>
        <v/>
      </c>
      <c r="I1184" s="2">
        <v>43257</v>
      </c>
      <c r="J1184" s="2"/>
      <c r="K1184" t="s">
        <v>61</v>
      </c>
      <c r="L1184" s="2"/>
      <c r="M1184" t="b">
        <v>0</v>
      </c>
      <c r="N1184" s="2"/>
      <c r="O1184" t="b">
        <v>1</v>
      </c>
      <c r="P1184" s="2"/>
      <c r="Q1184" t="b">
        <v>0</v>
      </c>
      <c r="R1184" t="b">
        <v>0</v>
      </c>
      <c r="S1184" t="b">
        <v>0</v>
      </c>
      <c r="T1184" t="s">
        <v>72</v>
      </c>
      <c r="V1184" s="2"/>
      <c r="W1184" t="s">
        <v>72</v>
      </c>
      <c r="Y1184" s="2"/>
      <c r="Z1184" t="b">
        <v>0</v>
      </c>
      <c r="AB1184" t="b">
        <v>0</v>
      </c>
      <c r="AC1184" s="2"/>
      <c r="AD1184" t="b">
        <v>1</v>
      </c>
      <c r="AE1184" t="b">
        <v>0</v>
      </c>
      <c r="AF1184" t="b">
        <v>0</v>
      </c>
      <c r="AG1184" t="s">
        <v>72</v>
      </c>
      <c r="AI1184" s="2"/>
      <c r="AJ1184" t="s">
        <v>72</v>
      </c>
      <c r="AL1184" t="b">
        <v>0</v>
      </c>
      <c r="AM1184" s="2"/>
      <c r="AN1184" t="s">
        <v>72</v>
      </c>
      <c r="AO1184" t="s">
        <v>72</v>
      </c>
      <c r="AP1184" t="s">
        <v>62</v>
      </c>
      <c r="AQ1184" t="s">
        <v>72</v>
      </c>
      <c r="AR1184" t="s">
        <v>72</v>
      </c>
      <c r="AS1184" s="2"/>
      <c r="AT1184" s="2"/>
      <c r="AU1184" t="s">
        <v>72</v>
      </c>
      <c r="AV1184" t="s">
        <v>72</v>
      </c>
      <c r="AW1184" t="s">
        <v>63</v>
      </c>
      <c r="AX1184" t="s">
        <v>722</v>
      </c>
      <c r="AY1184" t="s">
        <v>65</v>
      </c>
      <c r="AZ1184" t="s">
        <v>66</v>
      </c>
      <c r="BA1184" t="s">
        <v>109</v>
      </c>
      <c r="BB1184" t="s">
        <v>132</v>
      </c>
      <c r="BC1184" t="s">
        <v>106</v>
      </c>
      <c r="BD1184" t="s">
        <v>107</v>
      </c>
    </row>
    <row r="1185" spans="1:56" x14ac:dyDescent="0.25">
      <c r="A1185" t="s">
        <v>3035</v>
      </c>
      <c r="B1185">
        <v>100</v>
      </c>
      <c r="C1185" s="1">
        <v>78185</v>
      </c>
      <c r="D1185" t="s">
        <v>3045</v>
      </c>
      <c r="E1185" t="s">
        <v>3046</v>
      </c>
      <c r="F1185" t="s">
        <v>3029</v>
      </c>
      <c r="G1185" t="s">
        <v>2654</v>
      </c>
      <c r="H1185" t="str">
        <f>Table1[[#This Row],[CPA Name Tax]]</f>
        <v/>
      </c>
      <c r="I1185" s="2">
        <v>43404</v>
      </c>
      <c r="J1185" s="2"/>
      <c r="K1185" t="s">
        <v>61</v>
      </c>
      <c r="L1185" s="2"/>
      <c r="M1185" t="b">
        <v>0</v>
      </c>
      <c r="N1185" s="2"/>
      <c r="O1185" t="b">
        <v>1</v>
      </c>
      <c r="P1185" s="2"/>
      <c r="Q1185" t="b">
        <v>0</v>
      </c>
      <c r="R1185" t="b">
        <v>0</v>
      </c>
      <c r="S1185" t="b">
        <v>0</v>
      </c>
      <c r="T1185" t="s">
        <v>72</v>
      </c>
      <c r="V1185" s="2"/>
      <c r="W1185" t="s">
        <v>72</v>
      </c>
      <c r="Y1185" s="2"/>
      <c r="Z1185" t="b">
        <v>0</v>
      </c>
      <c r="AB1185" t="b">
        <v>0</v>
      </c>
      <c r="AC1185" s="2"/>
      <c r="AD1185" t="b">
        <v>1</v>
      </c>
      <c r="AE1185" t="b">
        <v>0</v>
      </c>
      <c r="AF1185" t="b">
        <v>0</v>
      </c>
      <c r="AG1185" t="s">
        <v>72</v>
      </c>
      <c r="AI1185" s="2"/>
      <c r="AJ1185" t="s">
        <v>72</v>
      </c>
      <c r="AL1185" t="b">
        <v>0</v>
      </c>
      <c r="AM1185" s="2"/>
      <c r="AN1185" t="s">
        <v>72</v>
      </c>
      <c r="AO1185" t="s">
        <v>72</v>
      </c>
      <c r="AP1185" t="s">
        <v>62</v>
      </c>
      <c r="AQ1185" t="s">
        <v>72</v>
      </c>
      <c r="AR1185" t="s">
        <v>72</v>
      </c>
      <c r="AS1185" s="2"/>
      <c r="AT1185" s="2"/>
      <c r="AU1185" t="s">
        <v>72</v>
      </c>
      <c r="AV1185" t="s">
        <v>72</v>
      </c>
      <c r="AW1185" t="s">
        <v>148</v>
      </c>
      <c r="AX1185" t="s">
        <v>301</v>
      </c>
      <c r="AY1185" t="s">
        <v>65</v>
      </c>
      <c r="AZ1185" t="s">
        <v>66</v>
      </c>
      <c r="BA1185" t="s">
        <v>126</v>
      </c>
      <c r="BB1185" t="s">
        <v>132</v>
      </c>
      <c r="BC1185" t="s">
        <v>106</v>
      </c>
      <c r="BD1185" t="s">
        <v>107</v>
      </c>
    </row>
    <row r="1186" spans="1:56" x14ac:dyDescent="0.25">
      <c r="A1186" t="s">
        <v>2014</v>
      </c>
      <c r="B1186">
        <v>100</v>
      </c>
      <c r="C1186" s="1">
        <v>78187</v>
      </c>
      <c r="D1186" t="s">
        <v>2017</v>
      </c>
      <c r="E1186" t="s">
        <v>2018</v>
      </c>
      <c r="F1186" t="s">
        <v>2019</v>
      </c>
      <c r="G1186" t="s">
        <v>323</v>
      </c>
      <c r="H1186" t="str">
        <f>Table1[[#This Row],[CPA Name Tax]]</f>
        <v/>
      </c>
      <c r="I1186" s="2">
        <v>43553</v>
      </c>
      <c r="J1186" s="2"/>
      <c r="K1186" t="s">
        <v>61</v>
      </c>
      <c r="L1186" s="2"/>
      <c r="M1186" t="b">
        <v>1</v>
      </c>
      <c r="N1186" s="2"/>
      <c r="O1186" t="b">
        <v>1</v>
      </c>
      <c r="P1186" s="2"/>
      <c r="Q1186" t="b">
        <v>1</v>
      </c>
      <c r="R1186" t="b">
        <v>1</v>
      </c>
      <c r="S1186" t="b">
        <v>0</v>
      </c>
      <c r="T1186" t="s">
        <v>72</v>
      </c>
      <c r="V1186" s="2"/>
      <c r="W1186" t="s">
        <v>72</v>
      </c>
      <c r="Y1186" s="2"/>
      <c r="Z1186" t="b">
        <v>0</v>
      </c>
      <c r="AB1186" t="b">
        <v>0</v>
      </c>
      <c r="AC1186" s="2"/>
      <c r="AD1186" t="b">
        <v>1</v>
      </c>
      <c r="AE1186" t="b">
        <v>1</v>
      </c>
      <c r="AF1186" t="b">
        <v>0</v>
      </c>
      <c r="AG1186" t="s">
        <v>72</v>
      </c>
      <c r="AI1186" s="2"/>
      <c r="AJ1186" t="s">
        <v>72</v>
      </c>
      <c r="AL1186" t="b">
        <v>0</v>
      </c>
      <c r="AM1186" s="2"/>
      <c r="AN1186" t="s">
        <v>72</v>
      </c>
      <c r="AO1186" t="s">
        <v>72</v>
      </c>
      <c r="AP1186" t="s">
        <v>62</v>
      </c>
      <c r="AQ1186" t="s">
        <v>72</v>
      </c>
      <c r="AR1186" t="s">
        <v>72</v>
      </c>
      <c r="AS1186" s="2"/>
      <c r="AT1186" s="2"/>
      <c r="AU1186" t="s">
        <v>72</v>
      </c>
      <c r="AV1186" t="s">
        <v>72</v>
      </c>
      <c r="AW1186" t="s">
        <v>63</v>
      </c>
      <c r="AX1186" t="s">
        <v>155</v>
      </c>
      <c r="AY1186" t="s">
        <v>65</v>
      </c>
      <c r="AZ1186" t="s">
        <v>66</v>
      </c>
      <c r="BA1186" t="s">
        <v>74</v>
      </c>
      <c r="BB1186" t="s">
        <v>68</v>
      </c>
      <c r="BC1186" t="s">
        <v>322</v>
      </c>
      <c r="BD1186" t="s">
        <v>165</v>
      </c>
    </row>
    <row r="1187" spans="1:56" x14ac:dyDescent="0.25">
      <c r="A1187" t="s">
        <v>3035</v>
      </c>
      <c r="B1187">
        <v>100</v>
      </c>
      <c r="C1187" s="1">
        <v>78190</v>
      </c>
      <c r="D1187" t="s">
        <v>3047</v>
      </c>
      <c r="E1187" t="s">
        <v>3048</v>
      </c>
      <c r="F1187" t="s">
        <v>352</v>
      </c>
      <c r="G1187" t="s">
        <v>4023</v>
      </c>
      <c r="H1187" t="str">
        <f>Table1[[#This Row],[CPA Name Tax]]</f>
        <v/>
      </c>
      <c r="I1187" s="2">
        <v>43390</v>
      </c>
      <c r="J1187" s="2"/>
      <c r="K1187" t="s">
        <v>61</v>
      </c>
      <c r="L1187" s="2">
        <v>44574.539449618103</v>
      </c>
      <c r="M1187" t="b">
        <v>0</v>
      </c>
      <c r="N1187" s="2"/>
      <c r="O1187" t="b">
        <v>1</v>
      </c>
      <c r="P1187" s="2"/>
      <c r="Q1187" t="b">
        <v>0</v>
      </c>
      <c r="R1187" t="b">
        <v>0</v>
      </c>
      <c r="S1187" t="b">
        <v>0</v>
      </c>
      <c r="T1187" t="s">
        <v>72</v>
      </c>
      <c r="V1187" s="2"/>
      <c r="W1187" t="s">
        <v>72</v>
      </c>
      <c r="Y1187" s="2"/>
      <c r="Z1187" t="b">
        <v>0</v>
      </c>
      <c r="AB1187" t="b">
        <v>0</v>
      </c>
      <c r="AC1187" s="2"/>
      <c r="AD1187" t="b">
        <v>0</v>
      </c>
      <c r="AE1187" t="b">
        <v>0</v>
      </c>
      <c r="AF1187" t="b">
        <v>0</v>
      </c>
      <c r="AG1187" t="s">
        <v>72</v>
      </c>
      <c r="AI1187" s="2"/>
      <c r="AJ1187" t="s">
        <v>72</v>
      </c>
      <c r="AL1187" t="b">
        <v>0</v>
      </c>
      <c r="AM1187" s="2"/>
      <c r="AN1187" t="s">
        <v>72</v>
      </c>
      <c r="AO1187" t="s">
        <v>72</v>
      </c>
      <c r="AP1187" t="s">
        <v>62</v>
      </c>
      <c r="AQ1187" t="s">
        <v>72</v>
      </c>
      <c r="AR1187" t="s">
        <v>72</v>
      </c>
      <c r="AS1187" s="2"/>
      <c r="AT1187" s="2"/>
      <c r="AU1187" t="s">
        <v>72</v>
      </c>
      <c r="AV1187" t="s">
        <v>72</v>
      </c>
      <c r="AW1187" t="s">
        <v>148</v>
      </c>
      <c r="AX1187" t="s">
        <v>301</v>
      </c>
      <c r="AY1187" t="s">
        <v>65</v>
      </c>
      <c r="AZ1187" t="s">
        <v>66</v>
      </c>
      <c r="BA1187" t="s">
        <v>126</v>
      </c>
      <c r="BB1187" t="s">
        <v>68</v>
      </c>
      <c r="BC1187" t="s">
        <v>4022</v>
      </c>
      <c r="BD1187" t="s">
        <v>107</v>
      </c>
    </row>
    <row r="1188" spans="1:56" x14ac:dyDescent="0.25">
      <c r="A1188" t="s">
        <v>1982</v>
      </c>
      <c r="B1188">
        <v>100</v>
      </c>
      <c r="C1188" s="1">
        <v>78191</v>
      </c>
      <c r="D1188" t="s">
        <v>2006</v>
      </c>
      <c r="E1188" t="s">
        <v>2007</v>
      </c>
      <c r="F1188" t="s">
        <v>217</v>
      </c>
      <c r="G1188" t="s">
        <v>4023</v>
      </c>
      <c r="H1188" t="str">
        <f>Table1[[#This Row],[CPA Name Tax]]</f>
        <v/>
      </c>
      <c r="I1188" s="2">
        <v>43423</v>
      </c>
      <c r="J1188" s="2"/>
      <c r="K1188" t="s">
        <v>61</v>
      </c>
      <c r="L1188" s="2"/>
      <c r="M1188" t="b">
        <v>0</v>
      </c>
      <c r="N1188" s="2"/>
      <c r="O1188" t="b">
        <v>1</v>
      </c>
      <c r="P1188" s="2"/>
      <c r="Q1188" t="b">
        <v>0</v>
      </c>
      <c r="R1188" t="b">
        <v>0</v>
      </c>
      <c r="S1188" t="b">
        <v>0</v>
      </c>
      <c r="T1188" t="s">
        <v>72</v>
      </c>
      <c r="V1188" s="2"/>
      <c r="W1188" t="s">
        <v>72</v>
      </c>
      <c r="Y1188" s="2"/>
      <c r="Z1188" t="b">
        <v>0</v>
      </c>
      <c r="AB1188" t="b">
        <v>0</v>
      </c>
      <c r="AC1188" s="2"/>
      <c r="AD1188" t="b">
        <v>0</v>
      </c>
      <c r="AE1188" t="b">
        <v>0</v>
      </c>
      <c r="AF1188" t="b">
        <v>0</v>
      </c>
      <c r="AG1188" t="s">
        <v>72</v>
      </c>
      <c r="AI1188" s="2"/>
      <c r="AJ1188" t="s">
        <v>72</v>
      </c>
      <c r="AL1188" t="b">
        <v>0</v>
      </c>
      <c r="AM1188" s="2"/>
      <c r="AN1188" t="s">
        <v>72</v>
      </c>
      <c r="AO1188" t="s">
        <v>72</v>
      </c>
      <c r="AP1188" t="s">
        <v>62</v>
      </c>
      <c r="AQ1188" t="s">
        <v>72</v>
      </c>
      <c r="AR1188" t="s">
        <v>72</v>
      </c>
      <c r="AS1188" s="2"/>
      <c r="AT1188" s="2"/>
      <c r="AU1188" t="s">
        <v>72</v>
      </c>
      <c r="AV1188" t="s">
        <v>72</v>
      </c>
      <c r="AW1188" t="s">
        <v>63</v>
      </c>
      <c r="AX1188" t="s">
        <v>98</v>
      </c>
      <c r="AY1188" t="s">
        <v>65</v>
      </c>
      <c r="AZ1188" t="s">
        <v>66</v>
      </c>
      <c r="BA1188" t="s">
        <v>67</v>
      </c>
      <c r="BB1188" t="s">
        <v>68</v>
      </c>
      <c r="BC1188" t="s">
        <v>106</v>
      </c>
      <c r="BD1188" t="s">
        <v>107</v>
      </c>
    </row>
    <row r="1189" spans="1:56" x14ac:dyDescent="0.25">
      <c r="A1189" t="s">
        <v>2014</v>
      </c>
      <c r="B1189">
        <v>100</v>
      </c>
      <c r="C1189" s="1">
        <v>78192</v>
      </c>
      <c r="D1189" t="s">
        <v>2020</v>
      </c>
      <c r="E1189" t="s">
        <v>2021</v>
      </c>
      <c r="F1189" t="s">
        <v>217</v>
      </c>
      <c r="G1189" t="s">
        <v>4023</v>
      </c>
      <c r="H1189" t="str">
        <f>Table1[[#This Row],[CPA Name Tax]]</f>
        <v/>
      </c>
      <c r="I1189" s="2">
        <v>43675</v>
      </c>
      <c r="J1189" s="2"/>
      <c r="K1189" t="s">
        <v>61</v>
      </c>
      <c r="L1189" s="2"/>
      <c r="M1189" t="b">
        <v>1</v>
      </c>
      <c r="N1189" s="2"/>
      <c r="O1189" t="b">
        <v>1</v>
      </c>
      <c r="P1189" s="2"/>
      <c r="Q1189" t="b">
        <v>1</v>
      </c>
      <c r="R1189" t="b">
        <v>1</v>
      </c>
      <c r="S1189" t="b">
        <v>0</v>
      </c>
      <c r="T1189" t="s">
        <v>72</v>
      </c>
      <c r="V1189" s="2"/>
      <c r="W1189" t="s">
        <v>72</v>
      </c>
      <c r="Y1189" s="2"/>
      <c r="Z1189" t="b">
        <v>0</v>
      </c>
      <c r="AB1189" t="b">
        <v>0</v>
      </c>
      <c r="AC1189" s="2"/>
      <c r="AD1189" t="b">
        <v>1</v>
      </c>
      <c r="AE1189" t="b">
        <v>1</v>
      </c>
      <c r="AF1189" t="b">
        <v>0</v>
      </c>
      <c r="AG1189" t="s">
        <v>72</v>
      </c>
      <c r="AI1189" s="2"/>
      <c r="AJ1189" t="s">
        <v>72</v>
      </c>
      <c r="AL1189" t="b">
        <v>0</v>
      </c>
      <c r="AM1189" s="2"/>
      <c r="AN1189" t="s">
        <v>72</v>
      </c>
      <c r="AO1189" t="s">
        <v>72</v>
      </c>
      <c r="AP1189" t="s">
        <v>62</v>
      </c>
      <c r="AQ1189" t="s">
        <v>72</v>
      </c>
      <c r="AR1189" t="s">
        <v>72</v>
      </c>
      <c r="AS1189" s="2"/>
      <c r="AT1189" s="2"/>
      <c r="AU1189" t="s">
        <v>72</v>
      </c>
      <c r="AV1189" t="s">
        <v>72</v>
      </c>
      <c r="AW1189" t="s">
        <v>63</v>
      </c>
      <c r="AX1189" t="s">
        <v>155</v>
      </c>
      <c r="AY1189" t="s">
        <v>65</v>
      </c>
      <c r="AZ1189" t="s">
        <v>66</v>
      </c>
      <c r="BA1189" t="s">
        <v>67</v>
      </c>
      <c r="BB1189" t="s">
        <v>68</v>
      </c>
      <c r="BC1189" t="s">
        <v>106</v>
      </c>
      <c r="BD1189" t="s">
        <v>107</v>
      </c>
    </row>
    <row r="1190" spans="1:56" x14ac:dyDescent="0.25">
      <c r="A1190" t="s">
        <v>1774</v>
      </c>
      <c r="B1190">
        <v>100</v>
      </c>
      <c r="C1190" s="1">
        <v>78199</v>
      </c>
      <c r="D1190" t="s">
        <v>1779</v>
      </c>
      <c r="E1190" t="s">
        <v>1780</v>
      </c>
      <c r="F1190" t="s">
        <v>1781</v>
      </c>
      <c r="G1190" t="s">
        <v>331</v>
      </c>
      <c r="H1190" t="str">
        <f>Table1[[#This Row],[CPA Name Tax]]</f>
        <v/>
      </c>
      <c r="I1190" s="2">
        <v>43444</v>
      </c>
      <c r="J1190" s="2"/>
      <c r="K1190" t="s">
        <v>61</v>
      </c>
      <c r="L1190" s="2"/>
      <c r="M1190" t="b">
        <v>0</v>
      </c>
      <c r="N1190" s="2"/>
      <c r="O1190" t="b">
        <v>1</v>
      </c>
      <c r="P1190" s="2"/>
      <c r="Q1190" t="b">
        <v>0</v>
      </c>
      <c r="R1190" t="b">
        <v>0</v>
      </c>
      <c r="S1190" t="b">
        <v>0</v>
      </c>
      <c r="T1190" t="s">
        <v>72</v>
      </c>
      <c r="V1190" s="2"/>
      <c r="W1190" t="s">
        <v>72</v>
      </c>
      <c r="Y1190" s="2"/>
      <c r="Z1190" t="b">
        <v>0</v>
      </c>
      <c r="AB1190" t="b">
        <v>0</v>
      </c>
      <c r="AC1190" s="2"/>
      <c r="AD1190" t="b">
        <v>1</v>
      </c>
      <c r="AE1190" t="b">
        <v>1</v>
      </c>
      <c r="AF1190" t="b">
        <v>1</v>
      </c>
      <c r="AG1190" t="s">
        <v>72</v>
      </c>
      <c r="AI1190" s="2"/>
      <c r="AJ1190" t="s">
        <v>72</v>
      </c>
      <c r="AL1190" t="b">
        <v>0</v>
      </c>
      <c r="AM1190" s="2"/>
      <c r="AN1190" t="s">
        <v>72</v>
      </c>
      <c r="AO1190" t="s">
        <v>72</v>
      </c>
      <c r="AP1190" t="s">
        <v>62</v>
      </c>
      <c r="AQ1190" t="s">
        <v>72</v>
      </c>
      <c r="AR1190" t="s">
        <v>72</v>
      </c>
      <c r="AS1190" s="2"/>
      <c r="AT1190" s="2"/>
      <c r="AU1190" t="s">
        <v>72</v>
      </c>
      <c r="AV1190" t="s">
        <v>72</v>
      </c>
      <c r="AW1190" t="s">
        <v>148</v>
      </c>
      <c r="AX1190" t="s">
        <v>722</v>
      </c>
      <c r="AY1190" t="s">
        <v>65</v>
      </c>
      <c r="AZ1190" t="s">
        <v>66</v>
      </c>
      <c r="BA1190" t="s">
        <v>67</v>
      </c>
      <c r="BB1190" t="s">
        <v>68</v>
      </c>
      <c r="BC1190" t="s">
        <v>146</v>
      </c>
      <c r="BD1190" t="s">
        <v>59</v>
      </c>
    </row>
    <row r="1191" spans="1:56" x14ac:dyDescent="0.25">
      <c r="A1191" t="s">
        <v>718</v>
      </c>
      <c r="B1191">
        <v>100</v>
      </c>
      <c r="C1191" s="1">
        <v>78215</v>
      </c>
      <c r="D1191" t="s">
        <v>786</v>
      </c>
      <c r="E1191" t="s">
        <v>787</v>
      </c>
      <c r="F1191" t="s">
        <v>632</v>
      </c>
      <c r="G1191" t="s">
        <v>125</v>
      </c>
      <c r="H1191" t="str">
        <f>Table1[[#This Row],[CPA Name Tax]]</f>
        <v/>
      </c>
      <c r="I1191" s="2">
        <v>43857</v>
      </c>
      <c r="J1191" s="2"/>
      <c r="K1191" t="s">
        <v>61</v>
      </c>
      <c r="L1191" s="2">
        <v>44524.509434918997</v>
      </c>
      <c r="M1191" t="b">
        <v>1</v>
      </c>
      <c r="N1191" s="2"/>
      <c r="O1191" t="b">
        <v>1</v>
      </c>
      <c r="P1191" s="2"/>
      <c r="Q1191" t="b">
        <v>1</v>
      </c>
      <c r="R1191" t="b">
        <v>1</v>
      </c>
      <c r="S1191" t="b">
        <v>0</v>
      </c>
      <c r="T1191" t="s">
        <v>72</v>
      </c>
      <c r="V1191" s="2"/>
      <c r="W1191" t="s">
        <v>72</v>
      </c>
      <c r="Z1191" t="b">
        <v>0</v>
      </c>
      <c r="AB1191" t="b">
        <v>0</v>
      </c>
      <c r="AC1191" s="2"/>
      <c r="AD1191" t="b">
        <v>1</v>
      </c>
      <c r="AE1191" t="b">
        <v>1</v>
      </c>
      <c r="AF1191" t="b">
        <v>0</v>
      </c>
      <c r="AG1191" t="s">
        <v>72</v>
      </c>
      <c r="AI1191" s="2"/>
      <c r="AJ1191" t="s">
        <v>72</v>
      </c>
      <c r="AL1191" t="b">
        <v>0</v>
      </c>
      <c r="AN1191" t="s">
        <v>72</v>
      </c>
      <c r="AO1191" t="s">
        <v>72</v>
      </c>
      <c r="AP1191" t="s">
        <v>62</v>
      </c>
      <c r="AQ1191" t="s">
        <v>72</v>
      </c>
      <c r="AR1191" t="s">
        <v>72</v>
      </c>
      <c r="AS1191" s="2"/>
      <c r="AT1191" s="2"/>
      <c r="AU1191" t="s">
        <v>72</v>
      </c>
      <c r="AV1191" t="s">
        <v>72</v>
      </c>
      <c r="AW1191" t="s">
        <v>148</v>
      </c>
      <c r="AX1191" t="s">
        <v>722</v>
      </c>
      <c r="AY1191" t="s">
        <v>65</v>
      </c>
      <c r="AZ1191" t="s">
        <v>66</v>
      </c>
      <c r="BA1191" t="s">
        <v>74</v>
      </c>
      <c r="BB1191" t="s">
        <v>68</v>
      </c>
      <c r="BC1191" t="s">
        <v>107</v>
      </c>
      <c r="BD1191" t="s">
        <v>107</v>
      </c>
    </row>
    <row r="1192" spans="1:56" x14ac:dyDescent="0.25">
      <c r="A1192" t="s">
        <v>1762</v>
      </c>
      <c r="B1192">
        <v>100</v>
      </c>
      <c r="C1192" s="1">
        <v>78227</v>
      </c>
      <c r="D1192" t="s">
        <v>1769</v>
      </c>
      <c r="E1192" t="s">
        <v>1770</v>
      </c>
      <c r="F1192" t="s">
        <v>1771</v>
      </c>
      <c r="G1192" t="s">
        <v>1149</v>
      </c>
      <c r="H1192" t="str">
        <f>Table1[[#This Row],[CPA Name Tax]]</f>
        <v/>
      </c>
      <c r="I1192" s="2">
        <v>43409</v>
      </c>
      <c r="J1192" s="2"/>
      <c r="K1192" t="s">
        <v>61</v>
      </c>
      <c r="L1192" s="2"/>
      <c r="M1192" t="b">
        <v>0</v>
      </c>
      <c r="N1192" s="2"/>
      <c r="O1192" t="b">
        <v>1</v>
      </c>
      <c r="P1192" s="2"/>
      <c r="Q1192" t="b">
        <v>1</v>
      </c>
      <c r="R1192" t="b">
        <v>0</v>
      </c>
      <c r="S1192" t="b">
        <v>0</v>
      </c>
      <c r="T1192" t="s">
        <v>72</v>
      </c>
      <c r="V1192" s="2"/>
      <c r="W1192" t="s">
        <v>72</v>
      </c>
      <c r="Y1192" s="2"/>
      <c r="Z1192" t="b">
        <v>0</v>
      </c>
      <c r="AB1192" t="b">
        <v>0</v>
      </c>
      <c r="AC1192" s="2"/>
      <c r="AD1192" t="b">
        <v>1</v>
      </c>
      <c r="AE1192" t="b">
        <v>1</v>
      </c>
      <c r="AF1192" t="b">
        <v>1</v>
      </c>
      <c r="AG1192" t="s">
        <v>72</v>
      </c>
      <c r="AI1192" s="2"/>
      <c r="AJ1192" t="s">
        <v>72</v>
      </c>
      <c r="AL1192" t="b">
        <v>0</v>
      </c>
      <c r="AM1192" s="2"/>
      <c r="AN1192" t="s">
        <v>72</v>
      </c>
      <c r="AO1192" t="s">
        <v>72</v>
      </c>
      <c r="AP1192" t="s">
        <v>62</v>
      </c>
      <c r="AQ1192" t="s">
        <v>72</v>
      </c>
      <c r="AR1192" t="s">
        <v>72</v>
      </c>
      <c r="AS1192" s="2"/>
      <c r="AT1192" s="2"/>
      <c r="AU1192" t="s">
        <v>72</v>
      </c>
      <c r="AV1192" t="s">
        <v>72</v>
      </c>
      <c r="AW1192" t="s">
        <v>148</v>
      </c>
      <c r="AX1192" t="s">
        <v>722</v>
      </c>
      <c r="AY1192" t="s">
        <v>65</v>
      </c>
      <c r="AZ1192" t="s">
        <v>66</v>
      </c>
      <c r="BA1192" t="s">
        <v>126</v>
      </c>
      <c r="BB1192" t="s">
        <v>68</v>
      </c>
      <c r="BC1192" t="s">
        <v>235</v>
      </c>
      <c r="BD1192" t="s">
        <v>165</v>
      </c>
    </row>
    <row r="1193" spans="1:56" x14ac:dyDescent="0.25">
      <c r="A1193" t="s">
        <v>3035</v>
      </c>
      <c r="B1193">
        <v>100</v>
      </c>
      <c r="C1193" s="1">
        <v>78238</v>
      </c>
      <c r="D1193" t="s">
        <v>3049</v>
      </c>
      <c r="E1193" t="s">
        <v>3050</v>
      </c>
      <c r="F1193" t="s">
        <v>112</v>
      </c>
      <c r="G1193" t="s">
        <v>113</v>
      </c>
      <c r="H1193" t="str">
        <f>Table1[[#This Row],[CPA Name Tax]]</f>
        <v/>
      </c>
      <c r="I1193" s="2">
        <v>43342</v>
      </c>
      <c r="J1193" s="2"/>
      <c r="K1193" t="s">
        <v>61</v>
      </c>
      <c r="L1193" s="2">
        <v>44517.547063229198</v>
      </c>
      <c r="M1193" t="b">
        <v>0</v>
      </c>
      <c r="N1193" s="2"/>
      <c r="O1193" t="b">
        <v>1</v>
      </c>
      <c r="P1193" s="2"/>
      <c r="Q1193" t="b">
        <v>0</v>
      </c>
      <c r="R1193" t="b">
        <v>0</v>
      </c>
      <c r="S1193" t="b">
        <v>0</v>
      </c>
      <c r="T1193" t="s">
        <v>72</v>
      </c>
      <c r="V1193" s="2"/>
      <c r="W1193" t="s">
        <v>72</v>
      </c>
      <c r="Y1193" s="2"/>
      <c r="Z1193" t="b">
        <v>0</v>
      </c>
      <c r="AB1193" t="b">
        <v>0</v>
      </c>
      <c r="AC1193" s="2"/>
      <c r="AD1193" t="b">
        <v>1</v>
      </c>
      <c r="AE1193" t="b">
        <v>0</v>
      </c>
      <c r="AF1193" t="b">
        <v>0</v>
      </c>
      <c r="AG1193" t="s">
        <v>72</v>
      </c>
      <c r="AI1193" s="2"/>
      <c r="AJ1193" t="s">
        <v>72</v>
      </c>
      <c r="AL1193" t="b">
        <v>0</v>
      </c>
      <c r="AM1193" s="2"/>
      <c r="AN1193" t="s">
        <v>72</v>
      </c>
      <c r="AO1193" t="s">
        <v>72</v>
      </c>
      <c r="AP1193" t="s">
        <v>62</v>
      </c>
      <c r="AQ1193" t="s">
        <v>72</v>
      </c>
      <c r="AR1193" t="s">
        <v>72</v>
      </c>
      <c r="AS1193" s="2"/>
      <c r="AT1193" s="2"/>
      <c r="AU1193" t="s">
        <v>72</v>
      </c>
      <c r="AV1193" t="s">
        <v>72</v>
      </c>
      <c r="AW1193" t="s">
        <v>148</v>
      </c>
      <c r="AX1193" t="s">
        <v>301</v>
      </c>
      <c r="AY1193" t="s">
        <v>65</v>
      </c>
      <c r="AZ1193" t="s">
        <v>66</v>
      </c>
      <c r="BA1193" t="s">
        <v>67</v>
      </c>
      <c r="BB1193" t="s">
        <v>68</v>
      </c>
      <c r="BC1193" t="s">
        <v>338</v>
      </c>
      <c r="BD1193" t="s">
        <v>165</v>
      </c>
    </row>
    <row r="1194" spans="1:56" x14ac:dyDescent="0.25">
      <c r="A1194" t="s">
        <v>4028</v>
      </c>
      <c r="B1194">
        <v>100</v>
      </c>
      <c r="C1194" s="1">
        <v>78243</v>
      </c>
      <c r="D1194" t="s">
        <v>4031</v>
      </c>
      <c r="E1194" t="s">
        <v>4030</v>
      </c>
      <c r="F1194" t="s">
        <v>4029</v>
      </c>
      <c r="G1194" t="s">
        <v>488</v>
      </c>
      <c r="H1194" t="str">
        <f>Table1[[#This Row],[CPA Name Tax]]</f>
        <v/>
      </c>
      <c r="I1194" s="2">
        <v>44504</v>
      </c>
      <c r="J1194" s="2"/>
      <c r="K1194" t="s">
        <v>61</v>
      </c>
      <c r="L1194" s="2"/>
      <c r="M1194" t="b">
        <v>1</v>
      </c>
      <c r="N1194" s="2"/>
      <c r="O1194" t="b">
        <v>1</v>
      </c>
      <c r="P1194" s="2"/>
      <c r="Q1194" t="b">
        <v>1</v>
      </c>
      <c r="R1194" t="b">
        <v>1</v>
      </c>
      <c r="S1194" t="b">
        <v>0</v>
      </c>
      <c r="T1194" t="s">
        <v>72</v>
      </c>
      <c r="V1194" s="2"/>
      <c r="W1194" t="s">
        <v>72</v>
      </c>
      <c r="Y1194" s="2"/>
      <c r="Z1194" t="b">
        <v>0</v>
      </c>
      <c r="AA1194" s="2"/>
      <c r="AB1194" t="b">
        <v>0</v>
      </c>
      <c r="AC1194" s="2"/>
      <c r="AD1194" t="b">
        <v>1</v>
      </c>
      <c r="AE1194" t="b">
        <v>1</v>
      </c>
      <c r="AF1194" t="b">
        <v>0</v>
      </c>
      <c r="AG1194" t="s">
        <v>72</v>
      </c>
      <c r="AI1194" s="2"/>
      <c r="AJ1194" t="s">
        <v>72</v>
      </c>
      <c r="AL1194" t="b">
        <v>0</v>
      </c>
      <c r="AM1194" s="2"/>
      <c r="AN1194" t="s">
        <v>72</v>
      </c>
      <c r="AO1194" t="s">
        <v>72</v>
      </c>
      <c r="AP1194" t="s">
        <v>62</v>
      </c>
      <c r="AQ1194" t="s">
        <v>72</v>
      </c>
      <c r="AR1194" t="s">
        <v>72</v>
      </c>
      <c r="AS1194" s="2"/>
      <c r="AT1194" s="2"/>
      <c r="AU1194" t="s">
        <v>72</v>
      </c>
      <c r="AV1194" t="s">
        <v>72</v>
      </c>
      <c r="AW1194" t="s">
        <v>63</v>
      </c>
      <c r="AX1194" t="s">
        <v>455</v>
      </c>
      <c r="AY1194" t="s">
        <v>65</v>
      </c>
      <c r="AZ1194" t="s">
        <v>66</v>
      </c>
      <c r="BA1194" t="s">
        <v>705</v>
      </c>
      <c r="BB1194" t="s">
        <v>68</v>
      </c>
      <c r="BC1194" t="s">
        <v>197</v>
      </c>
      <c r="BD1194" t="s">
        <v>166</v>
      </c>
    </row>
    <row r="1195" spans="1:56" x14ac:dyDescent="0.25">
      <c r="A1195" t="s">
        <v>2997</v>
      </c>
      <c r="B1195">
        <v>100</v>
      </c>
      <c r="C1195" s="1">
        <v>78245</v>
      </c>
      <c r="D1195" t="s">
        <v>3030</v>
      </c>
      <c r="E1195" t="s">
        <v>3031</v>
      </c>
      <c r="F1195" t="s">
        <v>3032</v>
      </c>
      <c r="G1195" t="s">
        <v>266</v>
      </c>
      <c r="H1195" t="str">
        <f>Table1[[#This Row],[CPA Name Tax]]</f>
        <v/>
      </c>
      <c r="I1195" s="2">
        <v>43186</v>
      </c>
      <c r="J1195" s="2"/>
      <c r="K1195" t="s">
        <v>61</v>
      </c>
      <c r="L1195" s="2"/>
      <c r="M1195" t="b">
        <v>0</v>
      </c>
      <c r="N1195" s="2"/>
      <c r="O1195" t="b">
        <v>1</v>
      </c>
      <c r="P1195" s="2"/>
      <c r="Q1195" t="b">
        <v>0</v>
      </c>
      <c r="R1195" t="b">
        <v>0</v>
      </c>
      <c r="S1195" t="b">
        <v>0</v>
      </c>
      <c r="T1195" t="s">
        <v>72</v>
      </c>
      <c r="V1195" s="2"/>
      <c r="W1195" t="s">
        <v>72</v>
      </c>
      <c r="Y1195" s="2"/>
      <c r="Z1195" t="b">
        <v>0</v>
      </c>
      <c r="AB1195" t="b">
        <v>0</v>
      </c>
      <c r="AC1195" s="2"/>
      <c r="AD1195" t="b">
        <v>0</v>
      </c>
      <c r="AE1195" t="b">
        <v>0</v>
      </c>
      <c r="AF1195" t="b">
        <v>0</v>
      </c>
      <c r="AG1195" t="s">
        <v>72</v>
      </c>
      <c r="AI1195" s="2"/>
      <c r="AJ1195" t="s">
        <v>72</v>
      </c>
      <c r="AL1195" t="b">
        <v>0</v>
      </c>
      <c r="AM1195" s="2"/>
      <c r="AN1195" t="s">
        <v>72</v>
      </c>
      <c r="AO1195" t="s">
        <v>72</v>
      </c>
      <c r="AP1195" t="s">
        <v>62</v>
      </c>
      <c r="AQ1195" t="s">
        <v>72</v>
      </c>
      <c r="AR1195" t="s">
        <v>72</v>
      </c>
      <c r="AS1195" s="2"/>
      <c r="AT1195" s="2"/>
      <c r="AU1195" t="s">
        <v>72</v>
      </c>
      <c r="AV1195" t="s">
        <v>72</v>
      </c>
      <c r="AW1195" t="s">
        <v>63</v>
      </c>
      <c r="AX1195" t="s">
        <v>722</v>
      </c>
      <c r="AY1195" t="s">
        <v>65</v>
      </c>
      <c r="AZ1195" t="s">
        <v>66</v>
      </c>
      <c r="BA1195" t="s">
        <v>67</v>
      </c>
      <c r="BB1195" t="s">
        <v>68</v>
      </c>
      <c r="BC1195" t="s">
        <v>265</v>
      </c>
      <c r="BD1195" t="s">
        <v>165</v>
      </c>
    </row>
    <row r="1196" spans="1:56" x14ac:dyDescent="0.25">
      <c r="A1196" t="s">
        <v>3080</v>
      </c>
      <c r="B1196">
        <v>100</v>
      </c>
      <c r="C1196" s="1">
        <v>78247</v>
      </c>
      <c r="D1196" t="s">
        <v>3088</v>
      </c>
      <c r="E1196" t="s">
        <v>3089</v>
      </c>
      <c r="F1196" t="s">
        <v>2184</v>
      </c>
      <c r="G1196" t="s">
        <v>1197</v>
      </c>
      <c r="H1196" t="str">
        <f>Table1[[#This Row],[CPA Name Tax]]</f>
        <v/>
      </c>
      <c r="I1196" s="2">
        <v>43585</v>
      </c>
      <c r="J1196" s="2"/>
      <c r="K1196" t="s">
        <v>61</v>
      </c>
      <c r="L1196" s="2">
        <v>44527.627581793997</v>
      </c>
      <c r="M1196" t="b">
        <v>1</v>
      </c>
      <c r="N1196" s="2"/>
      <c r="O1196" t="b">
        <v>1</v>
      </c>
      <c r="P1196" s="2"/>
      <c r="Q1196" t="b">
        <v>1</v>
      </c>
      <c r="R1196" t="b">
        <v>1</v>
      </c>
      <c r="S1196" t="b">
        <v>0</v>
      </c>
      <c r="T1196" t="s">
        <v>72</v>
      </c>
      <c r="V1196" s="2"/>
      <c r="W1196" t="s">
        <v>72</v>
      </c>
      <c r="Y1196" s="2"/>
      <c r="Z1196" t="b">
        <v>0</v>
      </c>
      <c r="AB1196" t="b">
        <v>0</v>
      </c>
      <c r="AC1196" s="2"/>
      <c r="AD1196" t="b">
        <v>1</v>
      </c>
      <c r="AE1196" t="b">
        <v>1</v>
      </c>
      <c r="AF1196" t="b">
        <v>0</v>
      </c>
      <c r="AG1196" t="s">
        <v>72</v>
      </c>
      <c r="AI1196" s="2"/>
      <c r="AJ1196" t="s">
        <v>72</v>
      </c>
      <c r="AL1196" t="b">
        <v>0</v>
      </c>
      <c r="AM1196" s="2"/>
      <c r="AN1196" t="s">
        <v>72</v>
      </c>
      <c r="AO1196" t="s">
        <v>72</v>
      </c>
      <c r="AP1196" t="s">
        <v>62</v>
      </c>
      <c r="AQ1196" t="s">
        <v>72</v>
      </c>
      <c r="AR1196" t="s">
        <v>72</v>
      </c>
      <c r="AS1196" s="2"/>
      <c r="AT1196" s="2"/>
      <c r="AU1196" t="s">
        <v>72</v>
      </c>
      <c r="AV1196" t="s">
        <v>72</v>
      </c>
      <c r="AW1196" t="s">
        <v>63</v>
      </c>
      <c r="AX1196" t="s">
        <v>64</v>
      </c>
      <c r="AY1196" t="s">
        <v>65</v>
      </c>
      <c r="AZ1196" t="s">
        <v>66</v>
      </c>
      <c r="BA1196" t="s">
        <v>67</v>
      </c>
      <c r="BB1196" t="s">
        <v>132</v>
      </c>
      <c r="BC1196" t="s">
        <v>338</v>
      </c>
      <c r="BD1196" t="s">
        <v>165</v>
      </c>
    </row>
    <row r="1197" spans="1:56" x14ac:dyDescent="0.25">
      <c r="A1197" t="s">
        <v>3697</v>
      </c>
      <c r="B1197">
        <v>100</v>
      </c>
      <c r="C1197" s="1">
        <v>78268</v>
      </c>
      <c r="D1197" t="s">
        <v>3704</v>
      </c>
      <c r="E1197" t="s">
        <v>3705</v>
      </c>
      <c r="F1197" t="s">
        <v>1216</v>
      </c>
      <c r="G1197" t="s">
        <v>902</v>
      </c>
      <c r="H1197" t="str">
        <f>Table1[[#This Row],[CPA Name Tax]]</f>
        <v/>
      </c>
      <c r="I1197" s="2">
        <v>43159</v>
      </c>
      <c r="J1197" s="2"/>
      <c r="K1197" t="s">
        <v>61</v>
      </c>
      <c r="L1197" s="2"/>
      <c r="M1197" t="b">
        <v>0</v>
      </c>
      <c r="N1197" s="2"/>
      <c r="O1197" t="b">
        <v>1</v>
      </c>
      <c r="P1197" s="2"/>
      <c r="Q1197" t="b">
        <v>1</v>
      </c>
      <c r="R1197" t="b">
        <v>0</v>
      </c>
      <c r="S1197" t="b">
        <v>0</v>
      </c>
      <c r="T1197" t="s">
        <v>72</v>
      </c>
      <c r="V1197" s="2"/>
      <c r="W1197" t="s">
        <v>72</v>
      </c>
      <c r="Y1197" s="2"/>
      <c r="Z1197" t="b">
        <v>0</v>
      </c>
      <c r="AB1197" t="b">
        <v>0</v>
      </c>
      <c r="AC1197" s="2"/>
      <c r="AD1197" t="b">
        <v>1</v>
      </c>
      <c r="AE1197" t="b">
        <v>0</v>
      </c>
      <c r="AF1197" t="b">
        <v>0</v>
      </c>
      <c r="AG1197" t="s">
        <v>72</v>
      </c>
      <c r="AI1197" s="2"/>
      <c r="AJ1197" t="s">
        <v>72</v>
      </c>
      <c r="AL1197" t="b">
        <v>0</v>
      </c>
      <c r="AM1197" s="2"/>
      <c r="AN1197" t="s">
        <v>72</v>
      </c>
      <c r="AO1197" t="s">
        <v>72</v>
      </c>
      <c r="AP1197" t="s">
        <v>62</v>
      </c>
      <c r="AQ1197" t="s">
        <v>72</v>
      </c>
      <c r="AR1197" t="s">
        <v>72</v>
      </c>
      <c r="AS1197" s="2"/>
      <c r="AT1197" s="2"/>
      <c r="AU1197" t="s">
        <v>72</v>
      </c>
      <c r="AV1197" t="s">
        <v>72</v>
      </c>
      <c r="AW1197" t="s">
        <v>63</v>
      </c>
      <c r="AX1197" t="s">
        <v>108</v>
      </c>
      <c r="AY1197" t="s">
        <v>65</v>
      </c>
      <c r="AZ1197" t="s">
        <v>66</v>
      </c>
      <c r="BA1197" t="s">
        <v>126</v>
      </c>
      <c r="BB1197" t="s">
        <v>114</v>
      </c>
      <c r="BC1197" t="s">
        <v>146</v>
      </c>
      <c r="BD1197" t="s">
        <v>59</v>
      </c>
    </row>
    <row r="1198" spans="1:56" x14ac:dyDescent="0.25">
      <c r="A1198" t="s">
        <v>3035</v>
      </c>
      <c r="B1198">
        <v>100</v>
      </c>
      <c r="C1198" s="1">
        <v>78274</v>
      </c>
      <c r="D1198" t="s">
        <v>3051</v>
      </c>
      <c r="E1198" t="s">
        <v>3052</v>
      </c>
      <c r="F1198" t="s">
        <v>581</v>
      </c>
      <c r="G1198" t="s">
        <v>125</v>
      </c>
      <c r="H1198" t="str">
        <f>Table1[[#This Row],[CPA Name Tax]]</f>
        <v/>
      </c>
      <c r="I1198" s="2">
        <v>43361</v>
      </c>
      <c r="J1198" s="2"/>
      <c r="K1198" t="s">
        <v>61</v>
      </c>
      <c r="L1198" s="2"/>
      <c r="M1198" t="b">
        <v>0</v>
      </c>
      <c r="N1198" s="2"/>
      <c r="O1198" t="b">
        <v>1</v>
      </c>
      <c r="P1198" s="2"/>
      <c r="Q1198" t="b">
        <v>0</v>
      </c>
      <c r="R1198" t="b">
        <v>0</v>
      </c>
      <c r="S1198" t="b">
        <v>0</v>
      </c>
      <c r="T1198" t="s">
        <v>72</v>
      </c>
      <c r="V1198" s="2"/>
      <c r="W1198" t="s">
        <v>72</v>
      </c>
      <c r="Y1198" s="2"/>
      <c r="Z1198" t="b">
        <v>0</v>
      </c>
      <c r="AB1198" t="b">
        <v>0</v>
      </c>
      <c r="AC1198" s="2"/>
      <c r="AD1198" t="b">
        <v>1</v>
      </c>
      <c r="AE1198" t="b">
        <v>0</v>
      </c>
      <c r="AF1198" t="b">
        <v>0</v>
      </c>
      <c r="AG1198" t="s">
        <v>72</v>
      </c>
      <c r="AI1198" s="2"/>
      <c r="AJ1198" t="s">
        <v>72</v>
      </c>
      <c r="AL1198" t="b">
        <v>0</v>
      </c>
      <c r="AM1198" s="2"/>
      <c r="AN1198" t="s">
        <v>72</v>
      </c>
      <c r="AO1198" t="s">
        <v>72</v>
      </c>
      <c r="AP1198" t="s">
        <v>62</v>
      </c>
      <c r="AQ1198" t="s">
        <v>72</v>
      </c>
      <c r="AR1198" t="s">
        <v>72</v>
      </c>
      <c r="AS1198" s="2"/>
      <c r="AT1198" s="2"/>
      <c r="AU1198" t="s">
        <v>72</v>
      </c>
      <c r="AV1198" t="s">
        <v>72</v>
      </c>
      <c r="AW1198" t="s">
        <v>148</v>
      </c>
      <c r="AX1198" t="s">
        <v>301</v>
      </c>
      <c r="AY1198" t="s">
        <v>65</v>
      </c>
      <c r="AZ1198" t="s">
        <v>66</v>
      </c>
      <c r="BA1198" t="s">
        <v>126</v>
      </c>
      <c r="BB1198" t="s">
        <v>114</v>
      </c>
      <c r="BC1198" t="s">
        <v>265</v>
      </c>
      <c r="BD1198" t="s">
        <v>165</v>
      </c>
    </row>
    <row r="1199" spans="1:56" x14ac:dyDescent="0.25">
      <c r="A1199" t="s">
        <v>2997</v>
      </c>
      <c r="B1199">
        <v>100</v>
      </c>
      <c r="C1199" s="1">
        <v>78279</v>
      </c>
      <c r="D1199" t="s">
        <v>3033</v>
      </c>
      <c r="E1199" t="s">
        <v>3034</v>
      </c>
      <c r="F1199" t="s">
        <v>581</v>
      </c>
      <c r="G1199" t="s">
        <v>125</v>
      </c>
      <c r="H1199" t="str">
        <f>Table1[[#This Row],[CPA Name Tax]]</f>
        <v/>
      </c>
      <c r="I1199" s="2">
        <v>43405</v>
      </c>
      <c r="J1199" s="2"/>
      <c r="K1199" t="s">
        <v>61</v>
      </c>
      <c r="L1199" s="2"/>
      <c r="M1199" t="b">
        <v>0</v>
      </c>
      <c r="N1199" s="2"/>
      <c r="O1199" t="b">
        <v>1</v>
      </c>
      <c r="P1199" s="2"/>
      <c r="Q1199" t="b">
        <v>0</v>
      </c>
      <c r="R1199" t="b">
        <v>0</v>
      </c>
      <c r="S1199" t="b">
        <v>0</v>
      </c>
      <c r="T1199" t="s">
        <v>72</v>
      </c>
      <c r="V1199" s="2"/>
      <c r="W1199" t="s">
        <v>72</v>
      </c>
      <c r="Y1199" s="2"/>
      <c r="Z1199" t="b">
        <v>0</v>
      </c>
      <c r="AB1199" t="b">
        <v>0</v>
      </c>
      <c r="AC1199" s="2"/>
      <c r="AD1199" t="b">
        <v>1</v>
      </c>
      <c r="AE1199" t="b">
        <v>0</v>
      </c>
      <c r="AF1199" t="b">
        <v>0</v>
      </c>
      <c r="AG1199" t="s">
        <v>72</v>
      </c>
      <c r="AI1199" s="2"/>
      <c r="AJ1199" t="s">
        <v>72</v>
      </c>
      <c r="AL1199" t="b">
        <v>0</v>
      </c>
      <c r="AM1199" s="2"/>
      <c r="AN1199" t="s">
        <v>72</v>
      </c>
      <c r="AO1199" t="s">
        <v>72</v>
      </c>
      <c r="AP1199" t="s">
        <v>62</v>
      </c>
      <c r="AQ1199" t="s">
        <v>72</v>
      </c>
      <c r="AR1199" t="s">
        <v>72</v>
      </c>
      <c r="AS1199" s="2"/>
      <c r="AT1199" s="2"/>
      <c r="AU1199" t="s">
        <v>72</v>
      </c>
      <c r="AV1199" t="s">
        <v>72</v>
      </c>
      <c r="AW1199" t="s">
        <v>63</v>
      </c>
      <c r="AX1199" t="s">
        <v>722</v>
      </c>
      <c r="AY1199" t="s">
        <v>65</v>
      </c>
      <c r="AZ1199" t="s">
        <v>66</v>
      </c>
      <c r="BA1199" t="s">
        <v>67</v>
      </c>
      <c r="BB1199" t="s">
        <v>114</v>
      </c>
      <c r="BC1199" t="s">
        <v>265</v>
      </c>
      <c r="BD1199" t="s">
        <v>165</v>
      </c>
    </row>
    <row r="1200" spans="1:56" x14ac:dyDescent="0.25">
      <c r="A1200" t="s">
        <v>1982</v>
      </c>
      <c r="B1200">
        <v>100</v>
      </c>
      <c r="C1200" s="1">
        <v>78289</v>
      </c>
      <c r="D1200" t="s">
        <v>2008</v>
      </c>
      <c r="E1200" t="s">
        <v>2009</v>
      </c>
      <c r="F1200" t="s">
        <v>1225</v>
      </c>
      <c r="G1200" t="s">
        <v>1149</v>
      </c>
      <c r="H1200" t="str">
        <f>Table1[[#This Row],[CPA Name Tax]]</f>
        <v/>
      </c>
      <c r="I1200" s="2">
        <v>43279</v>
      </c>
      <c r="J1200" s="2"/>
      <c r="K1200" t="s">
        <v>61</v>
      </c>
      <c r="L1200" s="2"/>
      <c r="M1200" t="b">
        <v>0</v>
      </c>
      <c r="N1200" s="2"/>
      <c r="O1200" t="b">
        <v>1</v>
      </c>
      <c r="P1200" s="2"/>
      <c r="Q1200" t="b">
        <v>1</v>
      </c>
      <c r="R1200" t="b">
        <v>0</v>
      </c>
      <c r="S1200" t="b">
        <v>0</v>
      </c>
      <c r="T1200" t="s">
        <v>72</v>
      </c>
      <c r="V1200" s="2"/>
      <c r="W1200" t="s">
        <v>72</v>
      </c>
      <c r="Y1200" s="2"/>
      <c r="Z1200" t="b">
        <v>0</v>
      </c>
      <c r="AB1200" t="b">
        <v>0</v>
      </c>
      <c r="AC1200" s="2"/>
      <c r="AD1200" t="b">
        <v>1</v>
      </c>
      <c r="AE1200" t="b">
        <v>0</v>
      </c>
      <c r="AF1200" t="b">
        <v>0</v>
      </c>
      <c r="AG1200" t="s">
        <v>72</v>
      </c>
      <c r="AI1200" s="2"/>
      <c r="AJ1200" t="s">
        <v>72</v>
      </c>
      <c r="AL1200" t="b">
        <v>0</v>
      </c>
      <c r="AM1200" s="2"/>
      <c r="AN1200" t="s">
        <v>72</v>
      </c>
      <c r="AO1200" t="s">
        <v>72</v>
      </c>
      <c r="AP1200" t="s">
        <v>62</v>
      </c>
      <c r="AQ1200" t="s">
        <v>72</v>
      </c>
      <c r="AR1200" t="s">
        <v>72</v>
      </c>
      <c r="AS1200" s="2"/>
      <c r="AT1200" s="2"/>
      <c r="AU1200" t="s">
        <v>72</v>
      </c>
      <c r="AV1200" t="s">
        <v>72</v>
      </c>
      <c r="AW1200" t="s">
        <v>63</v>
      </c>
      <c r="AX1200" t="s">
        <v>98</v>
      </c>
      <c r="AY1200" t="s">
        <v>65</v>
      </c>
      <c r="AZ1200" t="s">
        <v>66</v>
      </c>
      <c r="BA1200" t="s">
        <v>67</v>
      </c>
      <c r="BB1200" t="s">
        <v>68</v>
      </c>
      <c r="BC1200" t="s">
        <v>322</v>
      </c>
      <c r="BD1200" t="s">
        <v>165</v>
      </c>
    </row>
    <row r="1201" spans="1:56" x14ac:dyDescent="0.25">
      <c r="A1201" t="s">
        <v>3035</v>
      </c>
      <c r="B1201">
        <v>100</v>
      </c>
      <c r="C1201" s="1">
        <v>78293</v>
      </c>
      <c r="D1201" t="s">
        <v>3053</v>
      </c>
      <c r="E1201" t="s">
        <v>3054</v>
      </c>
      <c r="F1201" t="s">
        <v>2653</v>
      </c>
      <c r="G1201" t="s">
        <v>2654</v>
      </c>
      <c r="H1201" t="str">
        <f>Table1[[#This Row],[CPA Name Tax]]</f>
        <v/>
      </c>
      <c r="I1201" s="2">
        <v>43432</v>
      </c>
      <c r="J1201" s="2"/>
      <c r="K1201" t="s">
        <v>61</v>
      </c>
      <c r="L1201" s="2"/>
      <c r="M1201" t="b">
        <v>0</v>
      </c>
      <c r="N1201" s="2"/>
      <c r="O1201" t="b">
        <v>1</v>
      </c>
      <c r="P1201" s="2"/>
      <c r="Q1201" t="b">
        <v>0</v>
      </c>
      <c r="R1201" t="b">
        <v>0</v>
      </c>
      <c r="S1201" t="b">
        <v>0</v>
      </c>
      <c r="T1201" t="s">
        <v>72</v>
      </c>
      <c r="V1201" s="2"/>
      <c r="W1201" t="s">
        <v>72</v>
      </c>
      <c r="Y1201" s="2"/>
      <c r="Z1201" t="b">
        <v>0</v>
      </c>
      <c r="AB1201" t="b">
        <v>0</v>
      </c>
      <c r="AC1201" s="2"/>
      <c r="AD1201" t="b">
        <v>1</v>
      </c>
      <c r="AE1201" t="b">
        <v>0</v>
      </c>
      <c r="AF1201" t="b">
        <v>0</v>
      </c>
      <c r="AG1201" t="s">
        <v>72</v>
      </c>
      <c r="AI1201" s="2"/>
      <c r="AJ1201" t="s">
        <v>72</v>
      </c>
      <c r="AL1201" t="b">
        <v>0</v>
      </c>
      <c r="AM1201" s="2"/>
      <c r="AN1201" t="s">
        <v>72</v>
      </c>
      <c r="AO1201" t="s">
        <v>72</v>
      </c>
      <c r="AP1201" t="s">
        <v>62</v>
      </c>
      <c r="AQ1201" t="s">
        <v>72</v>
      </c>
      <c r="AR1201" t="s">
        <v>72</v>
      </c>
      <c r="AS1201" s="2"/>
      <c r="AT1201" s="2"/>
      <c r="AU1201" t="s">
        <v>72</v>
      </c>
      <c r="AV1201" t="s">
        <v>72</v>
      </c>
      <c r="AW1201" t="s">
        <v>148</v>
      </c>
      <c r="AX1201" t="s">
        <v>301</v>
      </c>
      <c r="AY1201" t="s">
        <v>65</v>
      </c>
      <c r="AZ1201" t="s">
        <v>66</v>
      </c>
      <c r="BA1201" t="s">
        <v>126</v>
      </c>
      <c r="BB1201" t="s">
        <v>132</v>
      </c>
      <c r="BC1201" t="s">
        <v>106</v>
      </c>
      <c r="BD1201" t="s">
        <v>107</v>
      </c>
    </row>
    <row r="1202" spans="1:56" x14ac:dyDescent="0.25">
      <c r="A1202" t="s">
        <v>3725</v>
      </c>
      <c r="B1202">
        <v>100</v>
      </c>
      <c r="C1202" s="1">
        <v>78299</v>
      </c>
      <c r="D1202" t="s">
        <v>3729</v>
      </c>
      <c r="E1202" t="s">
        <v>3730</v>
      </c>
      <c r="F1202" t="s">
        <v>3534</v>
      </c>
      <c r="G1202" t="s">
        <v>308</v>
      </c>
      <c r="H1202" t="str">
        <f>Table1[[#This Row],[CPA Name Tax]]</f>
        <v/>
      </c>
      <c r="I1202" s="2">
        <v>43280</v>
      </c>
      <c r="J1202" s="2"/>
      <c r="K1202" t="s">
        <v>61</v>
      </c>
      <c r="L1202" s="2"/>
      <c r="M1202" t="b">
        <v>0</v>
      </c>
      <c r="N1202" s="2"/>
      <c r="O1202" t="b">
        <v>1</v>
      </c>
      <c r="P1202" s="2"/>
      <c r="Q1202" t="b">
        <v>1</v>
      </c>
      <c r="R1202" t="b">
        <v>0</v>
      </c>
      <c r="S1202" t="b">
        <v>0</v>
      </c>
      <c r="T1202" t="s">
        <v>72</v>
      </c>
      <c r="V1202" s="2"/>
      <c r="W1202" t="s">
        <v>72</v>
      </c>
      <c r="Y1202" s="2"/>
      <c r="Z1202" t="b">
        <v>0</v>
      </c>
      <c r="AB1202" t="b">
        <v>0</v>
      </c>
      <c r="AC1202" s="2"/>
      <c r="AD1202" t="b">
        <v>1</v>
      </c>
      <c r="AE1202" t="b">
        <v>1</v>
      </c>
      <c r="AF1202" t="b">
        <v>0</v>
      </c>
      <c r="AG1202" t="s">
        <v>72</v>
      </c>
      <c r="AI1202" s="2"/>
      <c r="AJ1202" t="s">
        <v>72</v>
      </c>
      <c r="AL1202" t="b">
        <v>0</v>
      </c>
      <c r="AM1202" s="2"/>
      <c r="AN1202" t="s">
        <v>72</v>
      </c>
      <c r="AO1202" t="s">
        <v>72</v>
      </c>
      <c r="AP1202" t="s">
        <v>62</v>
      </c>
      <c r="AQ1202" t="s">
        <v>72</v>
      </c>
      <c r="AR1202" t="s">
        <v>72</v>
      </c>
      <c r="AS1202" s="2"/>
      <c r="AT1202" s="2"/>
      <c r="AU1202" t="s">
        <v>72</v>
      </c>
      <c r="AV1202" t="s">
        <v>72</v>
      </c>
      <c r="AW1202" t="s">
        <v>148</v>
      </c>
      <c r="AX1202" t="s">
        <v>455</v>
      </c>
      <c r="AY1202" t="s">
        <v>65</v>
      </c>
      <c r="AZ1202" t="s">
        <v>66</v>
      </c>
      <c r="BA1202" t="s">
        <v>67</v>
      </c>
      <c r="BB1202" t="s">
        <v>132</v>
      </c>
      <c r="BC1202" t="s">
        <v>482</v>
      </c>
      <c r="BD1202" t="s">
        <v>165</v>
      </c>
    </row>
    <row r="1203" spans="1:56" x14ac:dyDescent="0.25">
      <c r="A1203" t="s">
        <v>887</v>
      </c>
      <c r="B1203">
        <v>6.9</v>
      </c>
      <c r="C1203" s="1">
        <v>78308</v>
      </c>
      <c r="D1203" t="s">
        <v>893</v>
      </c>
      <c r="E1203" t="s">
        <v>894</v>
      </c>
      <c r="F1203" t="s">
        <v>895</v>
      </c>
      <c r="G1203" t="s">
        <v>131</v>
      </c>
      <c r="H1203" t="str">
        <f>Table1[[#This Row],[CPA Name Tax]]</f>
        <v/>
      </c>
      <c r="I1203" s="2">
        <v>43357</v>
      </c>
      <c r="J1203" s="2"/>
      <c r="K1203" t="s">
        <v>61</v>
      </c>
      <c r="L1203" s="2">
        <v>44524</v>
      </c>
      <c r="M1203" t="b">
        <v>0</v>
      </c>
      <c r="N1203" s="2"/>
      <c r="O1203" t="b">
        <v>1</v>
      </c>
      <c r="P1203" s="2"/>
      <c r="Q1203" t="b">
        <v>0</v>
      </c>
      <c r="R1203" t="b">
        <v>0</v>
      </c>
      <c r="S1203" t="b">
        <v>0</v>
      </c>
      <c r="T1203" t="s">
        <v>72</v>
      </c>
      <c r="V1203" s="2"/>
      <c r="W1203" t="s">
        <v>72</v>
      </c>
      <c r="Z1203" t="b">
        <v>0</v>
      </c>
      <c r="AB1203" t="b">
        <v>0</v>
      </c>
      <c r="AC1203" s="2"/>
      <c r="AD1203" t="b">
        <v>0</v>
      </c>
      <c r="AE1203" t="b">
        <v>0</v>
      </c>
      <c r="AF1203" t="b">
        <v>0</v>
      </c>
      <c r="AG1203" t="s">
        <v>72</v>
      </c>
      <c r="AI1203" s="2"/>
      <c r="AJ1203" t="s">
        <v>72</v>
      </c>
      <c r="AL1203" t="b">
        <v>0</v>
      </c>
      <c r="AN1203" t="s">
        <v>72</v>
      </c>
      <c r="AO1203" t="s">
        <v>72</v>
      </c>
      <c r="AP1203" t="s">
        <v>62</v>
      </c>
      <c r="AQ1203" t="s">
        <v>72</v>
      </c>
      <c r="AR1203" t="s">
        <v>72</v>
      </c>
      <c r="AS1203" s="2"/>
      <c r="AT1203" s="2"/>
      <c r="AU1203" t="s">
        <v>72</v>
      </c>
      <c r="AV1203" t="s">
        <v>72</v>
      </c>
      <c r="AW1203" t="s">
        <v>63</v>
      </c>
      <c r="AX1203" t="s">
        <v>98</v>
      </c>
      <c r="AY1203" t="s">
        <v>65</v>
      </c>
      <c r="AZ1203" t="s">
        <v>66</v>
      </c>
      <c r="BA1203" t="s">
        <v>126</v>
      </c>
      <c r="BB1203" t="s">
        <v>68</v>
      </c>
      <c r="BC1203" t="s">
        <v>172</v>
      </c>
      <c r="BD1203" t="s">
        <v>107</v>
      </c>
    </row>
    <row r="1204" spans="1:56" x14ac:dyDescent="0.25">
      <c r="A1204" t="s">
        <v>3035</v>
      </c>
      <c r="B1204">
        <v>100</v>
      </c>
      <c r="C1204" s="1">
        <v>78313</v>
      </c>
      <c r="D1204" t="s">
        <v>3055</v>
      </c>
      <c r="E1204" t="s">
        <v>3056</v>
      </c>
      <c r="F1204" t="s">
        <v>1332</v>
      </c>
      <c r="G1204" t="s">
        <v>125</v>
      </c>
      <c r="H1204" t="str">
        <f>Table1[[#This Row],[CPA Name Tax]]</f>
        <v/>
      </c>
      <c r="I1204" s="2">
        <v>43356</v>
      </c>
      <c r="J1204" s="2"/>
      <c r="K1204" t="s">
        <v>61</v>
      </c>
      <c r="L1204" s="2">
        <v>44517.655535567101</v>
      </c>
      <c r="M1204" t="b">
        <v>0</v>
      </c>
      <c r="N1204" s="2"/>
      <c r="O1204" t="b">
        <v>1</v>
      </c>
      <c r="P1204" s="2"/>
      <c r="Q1204" t="b">
        <v>0</v>
      </c>
      <c r="R1204" t="b">
        <v>0</v>
      </c>
      <c r="S1204" t="b">
        <v>0</v>
      </c>
      <c r="T1204" t="s">
        <v>72</v>
      </c>
      <c r="V1204" s="2"/>
      <c r="W1204" t="s">
        <v>72</v>
      </c>
      <c r="Y1204" s="2"/>
      <c r="Z1204" t="b">
        <v>0</v>
      </c>
      <c r="AB1204" t="b">
        <v>0</v>
      </c>
      <c r="AC1204" s="2"/>
      <c r="AD1204" t="b">
        <v>0</v>
      </c>
      <c r="AE1204" t="b">
        <v>0</v>
      </c>
      <c r="AF1204" t="b">
        <v>0</v>
      </c>
      <c r="AG1204" t="s">
        <v>72</v>
      </c>
      <c r="AI1204" s="2"/>
      <c r="AJ1204" t="s">
        <v>72</v>
      </c>
      <c r="AL1204" t="b">
        <v>0</v>
      </c>
      <c r="AM1204" s="2"/>
      <c r="AN1204" t="s">
        <v>72</v>
      </c>
      <c r="AO1204" t="s">
        <v>72</v>
      </c>
      <c r="AP1204" t="s">
        <v>62</v>
      </c>
      <c r="AQ1204" t="s">
        <v>72</v>
      </c>
      <c r="AR1204" t="s">
        <v>72</v>
      </c>
      <c r="AS1204" s="2"/>
      <c r="AT1204" s="2"/>
      <c r="AU1204" t="s">
        <v>72</v>
      </c>
      <c r="AV1204" t="s">
        <v>72</v>
      </c>
      <c r="AW1204" t="s">
        <v>148</v>
      </c>
      <c r="AX1204" t="s">
        <v>301</v>
      </c>
      <c r="AY1204" t="s">
        <v>65</v>
      </c>
      <c r="AZ1204" t="s">
        <v>66</v>
      </c>
      <c r="BA1204" t="s">
        <v>126</v>
      </c>
      <c r="BB1204" t="s">
        <v>68</v>
      </c>
      <c r="BC1204" t="s">
        <v>4045</v>
      </c>
      <c r="BD1204" t="s">
        <v>107</v>
      </c>
    </row>
    <row r="1205" spans="1:56" x14ac:dyDescent="0.25">
      <c r="A1205" t="s">
        <v>2048</v>
      </c>
      <c r="B1205">
        <v>100</v>
      </c>
      <c r="C1205" s="1">
        <v>78315</v>
      </c>
      <c r="D1205" t="s">
        <v>2049</v>
      </c>
      <c r="E1205" t="s">
        <v>2050</v>
      </c>
      <c r="F1205" t="s">
        <v>592</v>
      </c>
      <c r="G1205" t="s">
        <v>131</v>
      </c>
      <c r="H1205" t="str">
        <f>Table1[[#This Row],[CPA Name Tax]]</f>
        <v/>
      </c>
      <c r="I1205" s="2">
        <v>44028</v>
      </c>
      <c r="J1205" s="2"/>
      <c r="K1205" t="s">
        <v>61</v>
      </c>
      <c r="L1205" s="2">
        <v>44532.651043252299</v>
      </c>
      <c r="M1205" t="b">
        <v>1</v>
      </c>
      <c r="N1205" s="2"/>
      <c r="O1205" t="b">
        <v>1</v>
      </c>
      <c r="P1205" s="2"/>
      <c r="Q1205" t="b">
        <v>1</v>
      </c>
      <c r="R1205" t="b">
        <v>1</v>
      </c>
      <c r="S1205" t="b">
        <v>0</v>
      </c>
      <c r="T1205" t="s">
        <v>72</v>
      </c>
      <c r="V1205" s="2"/>
      <c r="W1205" t="s">
        <v>72</v>
      </c>
      <c r="Y1205" s="2"/>
      <c r="Z1205" t="b">
        <v>0</v>
      </c>
      <c r="AB1205" t="b">
        <v>0</v>
      </c>
      <c r="AC1205" s="2"/>
      <c r="AD1205" t="b">
        <v>1</v>
      </c>
      <c r="AE1205" t="b">
        <v>1</v>
      </c>
      <c r="AF1205" t="b">
        <v>0</v>
      </c>
      <c r="AG1205" t="s">
        <v>72</v>
      </c>
      <c r="AI1205" s="2"/>
      <c r="AJ1205" t="s">
        <v>72</v>
      </c>
      <c r="AL1205" t="b">
        <v>0</v>
      </c>
      <c r="AM1205" s="2"/>
      <c r="AN1205" t="s">
        <v>72</v>
      </c>
      <c r="AO1205" t="s">
        <v>72</v>
      </c>
      <c r="AP1205" t="s">
        <v>62</v>
      </c>
      <c r="AQ1205" t="s">
        <v>72</v>
      </c>
      <c r="AR1205" t="s">
        <v>72</v>
      </c>
      <c r="AS1205" s="2"/>
      <c r="AT1205" s="2"/>
      <c r="AU1205" t="s">
        <v>72</v>
      </c>
      <c r="AV1205" t="s">
        <v>72</v>
      </c>
      <c r="AW1205" t="s">
        <v>63</v>
      </c>
      <c r="AX1205" t="s">
        <v>98</v>
      </c>
      <c r="AY1205" t="s">
        <v>65</v>
      </c>
      <c r="AZ1205" t="s">
        <v>66</v>
      </c>
      <c r="BA1205" t="s">
        <v>74</v>
      </c>
      <c r="BB1205" t="s">
        <v>114</v>
      </c>
      <c r="BC1205" t="s">
        <v>172</v>
      </c>
      <c r="BD1205" t="s">
        <v>107</v>
      </c>
    </row>
    <row r="1206" spans="1:56" x14ac:dyDescent="0.25">
      <c r="A1206" t="s">
        <v>2032</v>
      </c>
      <c r="B1206">
        <v>100</v>
      </c>
      <c r="C1206" s="1">
        <v>78318</v>
      </c>
      <c r="D1206" t="s">
        <v>2033</v>
      </c>
      <c r="E1206" t="s">
        <v>2034</v>
      </c>
      <c r="F1206" t="s">
        <v>164</v>
      </c>
      <c r="G1206" t="s">
        <v>167</v>
      </c>
      <c r="H1206" t="str">
        <f>Table1[[#This Row],[CPA Name Tax]]</f>
        <v/>
      </c>
      <c r="I1206" s="2">
        <v>43936</v>
      </c>
      <c r="J1206" s="2"/>
      <c r="K1206" t="s">
        <v>61</v>
      </c>
      <c r="L1206" s="2"/>
      <c r="M1206" t="b">
        <v>1</v>
      </c>
      <c r="N1206" s="2"/>
      <c r="O1206" t="b">
        <v>1</v>
      </c>
      <c r="P1206" s="2"/>
      <c r="Q1206" t="b">
        <v>1</v>
      </c>
      <c r="R1206" t="b">
        <v>1</v>
      </c>
      <c r="S1206" t="b">
        <v>0</v>
      </c>
      <c r="T1206" t="s">
        <v>72</v>
      </c>
      <c r="V1206" s="2"/>
      <c r="W1206" t="s">
        <v>72</v>
      </c>
      <c r="Y1206" s="2"/>
      <c r="Z1206" t="b">
        <v>0</v>
      </c>
      <c r="AB1206" t="b">
        <v>0</v>
      </c>
      <c r="AC1206" s="2"/>
      <c r="AD1206" t="b">
        <v>1</v>
      </c>
      <c r="AE1206" t="b">
        <v>1</v>
      </c>
      <c r="AF1206" t="b">
        <v>0</v>
      </c>
      <c r="AG1206" t="s">
        <v>72</v>
      </c>
      <c r="AI1206" s="2"/>
      <c r="AJ1206" t="s">
        <v>72</v>
      </c>
      <c r="AL1206" t="b">
        <v>0</v>
      </c>
      <c r="AM1206" s="2"/>
      <c r="AN1206" t="s">
        <v>72</v>
      </c>
      <c r="AO1206" t="s">
        <v>72</v>
      </c>
      <c r="AP1206" t="s">
        <v>62</v>
      </c>
      <c r="AQ1206" t="s">
        <v>72</v>
      </c>
      <c r="AR1206" t="s">
        <v>72</v>
      </c>
      <c r="AS1206" s="2"/>
      <c r="AT1206" s="2"/>
      <c r="AU1206" t="s">
        <v>72</v>
      </c>
      <c r="AV1206" t="s">
        <v>72</v>
      </c>
      <c r="AW1206" t="s">
        <v>63</v>
      </c>
      <c r="AX1206" t="s">
        <v>64</v>
      </c>
      <c r="AY1206" t="s">
        <v>65</v>
      </c>
      <c r="AZ1206" t="s">
        <v>66</v>
      </c>
      <c r="BA1206" t="s">
        <v>90</v>
      </c>
      <c r="BB1206" t="s">
        <v>68</v>
      </c>
      <c r="BC1206" t="s">
        <v>165</v>
      </c>
      <c r="BD1206" t="s">
        <v>165</v>
      </c>
    </row>
    <row r="1207" spans="1:56" x14ac:dyDescent="0.25">
      <c r="A1207" t="s">
        <v>3035</v>
      </c>
      <c r="B1207">
        <v>100</v>
      </c>
      <c r="C1207" s="1">
        <v>78339</v>
      </c>
      <c r="D1207" t="s">
        <v>3057</v>
      </c>
      <c r="E1207" t="s">
        <v>3058</v>
      </c>
      <c r="F1207" t="s">
        <v>3059</v>
      </c>
      <c r="G1207" t="s">
        <v>131</v>
      </c>
      <c r="H1207" t="str">
        <f>Table1[[#This Row],[CPA Name Tax]]</f>
        <v/>
      </c>
      <c r="I1207" s="2">
        <v>43236</v>
      </c>
      <c r="J1207" s="2"/>
      <c r="K1207" t="s">
        <v>61</v>
      </c>
      <c r="L1207" s="2">
        <v>44532.584285104203</v>
      </c>
      <c r="M1207" t="b">
        <v>0</v>
      </c>
      <c r="N1207" s="2"/>
      <c r="O1207" t="b">
        <v>1</v>
      </c>
      <c r="P1207" s="2"/>
      <c r="Q1207" t="b">
        <v>0</v>
      </c>
      <c r="R1207" t="b">
        <v>0</v>
      </c>
      <c r="S1207" t="b">
        <v>0</v>
      </c>
      <c r="T1207" t="s">
        <v>72</v>
      </c>
      <c r="V1207" s="2"/>
      <c r="W1207" t="s">
        <v>72</v>
      </c>
      <c r="Y1207" s="2"/>
      <c r="Z1207" t="b">
        <v>0</v>
      </c>
      <c r="AB1207" t="b">
        <v>0</v>
      </c>
      <c r="AC1207" s="2"/>
      <c r="AD1207" t="b">
        <v>0</v>
      </c>
      <c r="AE1207" t="b">
        <v>0</v>
      </c>
      <c r="AF1207" t="b">
        <v>0</v>
      </c>
      <c r="AG1207" t="s">
        <v>72</v>
      </c>
      <c r="AI1207" s="2"/>
      <c r="AJ1207" t="s">
        <v>72</v>
      </c>
      <c r="AL1207" t="b">
        <v>0</v>
      </c>
      <c r="AM1207" s="2"/>
      <c r="AN1207" t="s">
        <v>72</v>
      </c>
      <c r="AO1207" t="s">
        <v>72</v>
      </c>
      <c r="AP1207" t="s">
        <v>62</v>
      </c>
      <c r="AQ1207" t="s">
        <v>72</v>
      </c>
      <c r="AR1207" t="s">
        <v>72</v>
      </c>
      <c r="AS1207" s="2"/>
      <c r="AT1207" s="2"/>
      <c r="AU1207" t="s">
        <v>72</v>
      </c>
      <c r="AV1207" t="s">
        <v>72</v>
      </c>
      <c r="AW1207" t="s">
        <v>148</v>
      </c>
      <c r="AX1207" t="s">
        <v>301</v>
      </c>
      <c r="AY1207" t="s">
        <v>65</v>
      </c>
      <c r="AZ1207" t="s">
        <v>66</v>
      </c>
      <c r="BA1207" t="s">
        <v>126</v>
      </c>
      <c r="BB1207" t="s">
        <v>68</v>
      </c>
      <c r="BC1207" t="s">
        <v>4044</v>
      </c>
      <c r="BD1207" t="s">
        <v>107</v>
      </c>
    </row>
    <row r="1208" spans="1:56" x14ac:dyDescent="0.25">
      <c r="A1208" t="s">
        <v>3080</v>
      </c>
      <c r="B1208">
        <v>100</v>
      </c>
      <c r="C1208" s="1">
        <v>78346</v>
      </c>
      <c r="D1208" t="s">
        <v>3090</v>
      </c>
      <c r="E1208" t="s">
        <v>3091</v>
      </c>
      <c r="F1208" t="s">
        <v>3092</v>
      </c>
      <c r="G1208" t="s">
        <v>1811</v>
      </c>
      <c r="H1208" t="str">
        <f>Table1[[#This Row],[CPA Name Tax]]</f>
        <v/>
      </c>
      <c r="I1208" s="2">
        <v>44179</v>
      </c>
      <c r="J1208" s="2"/>
      <c r="K1208" t="s">
        <v>73</v>
      </c>
      <c r="L1208" s="2"/>
      <c r="M1208" t="b">
        <v>1</v>
      </c>
      <c r="N1208" s="2">
        <v>32363</v>
      </c>
      <c r="O1208" t="b">
        <v>0</v>
      </c>
      <c r="P1208" s="2">
        <v>32363</v>
      </c>
      <c r="Q1208" t="b">
        <v>0</v>
      </c>
      <c r="R1208" t="b">
        <v>0</v>
      </c>
      <c r="S1208" t="b">
        <v>0</v>
      </c>
      <c r="T1208" t="s">
        <v>72</v>
      </c>
      <c r="V1208" s="2">
        <v>32363</v>
      </c>
      <c r="W1208" t="s">
        <v>72</v>
      </c>
      <c r="Y1208" s="2"/>
      <c r="Z1208" t="b">
        <v>1</v>
      </c>
      <c r="AB1208" t="b">
        <v>0</v>
      </c>
      <c r="AC1208" s="2"/>
      <c r="AD1208" t="b">
        <v>1</v>
      </c>
      <c r="AE1208" t="b">
        <v>1</v>
      </c>
      <c r="AF1208" t="b">
        <v>0</v>
      </c>
      <c r="AG1208" t="s">
        <v>72</v>
      </c>
      <c r="AI1208" s="2"/>
      <c r="AJ1208" t="s">
        <v>72</v>
      </c>
      <c r="AL1208" t="b">
        <v>0</v>
      </c>
      <c r="AM1208" s="2"/>
      <c r="AN1208" t="s">
        <v>72</v>
      </c>
      <c r="AO1208" t="s">
        <v>72</v>
      </c>
      <c r="AP1208" t="s">
        <v>62</v>
      </c>
      <c r="AQ1208" t="s">
        <v>72</v>
      </c>
      <c r="AR1208" t="s">
        <v>72</v>
      </c>
      <c r="AS1208" s="2"/>
      <c r="AT1208" s="2"/>
      <c r="AU1208" t="s">
        <v>72</v>
      </c>
      <c r="AV1208" t="s">
        <v>72</v>
      </c>
      <c r="AW1208" t="s">
        <v>63</v>
      </c>
      <c r="AX1208" t="s">
        <v>64</v>
      </c>
      <c r="AY1208" t="s">
        <v>65</v>
      </c>
      <c r="AZ1208" t="s">
        <v>66</v>
      </c>
      <c r="BA1208" t="s">
        <v>90</v>
      </c>
      <c r="BB1208" t="s">
        <v>68</v>
      </c>
      <c r="BC1208" t="s">
        <v>197</v>
      </c>
      <c r="BD1208" t="s">
        <v>165</v>
      </c>
    </row>
    <row r="1209" spans="1:56" x14ac:dyDescent="0.25">
      <c r="A1209" t="s">
        <v>3035</v>
      </c>
      <c r="B1209">
        <v>100</v>
      </c>
      <c r="C1209" s="1">
        <v>78348</v>
      </c>
      <c r="D1209" t="s">
        <v>3060</v>
      </c>
      <c r="E1209" t="s">
        <v>3061</v>
      </c>
      <c r="F1209" t="s">
        <v>711</v>
      </c>
      <c r="G1209" t="s">
        <v>125</v>
      </c>
      <c r="H1209" t="str">
        <f>Table1[[#This Row],[CPA Name Tax]]</f>
        <v/>
      </c>
      <c r="I1209" s="2">
        <v>43202</v>
      </c>
      <c r="J1209" s="2"/>
      <c r="K1209" t="s">
        <v>61</v>
      </c>
      <c r="L1209" s="2"/>
      <c r="M1209" t="b">
        <v>0</v>
      </c>
      <c r="N1209" s="2"/>
      <c r="O1209" t="b">
        <v>1</v>
      </c>
      <c r="P1209" s="2"/>
      <c r="Q1209" t="b">
        <v>0</v>
      </c>
      <c r="R1209" t="b">
        <v>0</v>
      </c>
      <c r="S1209" t="b">
        <v>0</v>
      </c>
      <c r="T1209" t="s">
        <v>72</v>
      </c>
      <c r="V1209" s="2"/>
      <c r="W1209" t="s">
        <v>72</v>
      </c>
      <c r="Y1209" s="2"/>
      <c r="Z1209" t="b">
        <v>0</v>
      </c>
      <c r="AB1209" t="b">
        <v>0</v>
      </c>
      <c r="AC1209" s="2"/>
      <c r="AD1209" t="b">
        <v>1</v>
      </c>
      <c r="AE1209" t="b">
        <v>0</v>
      </c>
      <c r="AF1209" t="b">
        <v>0</v>
      </c>
      <c r="AG1209" t="s">
        <v>72</v>
      </c>
      <c r="AI1209" s="2"/>
      <c r="AJ1209" t="s">
        <v>72</v>
      </c>
      <c r="AL1209" t="b">
        <v>0</v>
      </c>
      <c r="AM1209" s="2"/>
      <c r="AN1209" t="s">
        <v>72</v>
      </c>
      <c r="AO1209" t="s">
        <v>72</v>
      </c>
      <c r="AP1209" t="s">
        <v>62</v>
      </c>
      <c r="AQ1209" t="s">
        <v>72</v>
      </c>
      <c r="AR1209" t="s">
        <v>72</v>
      </c>
      <c r="AS1209" s="2"/>
      <c r="AT1209" s="2"/>
      <c r="AU1209" t="s">
        <v>72</v>
      </c>
      <c r="AV1209" t="s">
        <v>72</v>
      </c>
      <c r="AW1209" t="s">
        <v>148</v>
      </c>
      <c r="AX1209" t="s">
        <v>301</v>
      </c>
      <c r="AY1209" t="s">
        <v>65</v>
      </c>
      <c r="AZ1209" t="s">
        <v>66</v>
      </c>
      <c r="BA1209" t="s">
        <v>126</v>
      </c>
      <c r="BB1209" t="s">
        <v>132</v>
      </c>
      <c r="BC1209" t="s">
        <v>106</v>
      </c>
      <c r="BD1209" t="s">
        <v>107</v>
      </c>
    </row>
    <row r="1210" spans="1:56" x14ac:dyDescent="0.25">
      <c r="A1210" t="s">
        <v>3035</v>
      </c>
      <c r="B1210">
        <v>87.87</v>
      </c>
      <c r="C1210" s="1">
        <v>78353</v>
      </c>
      <c r="D1210" t="s">
        <v>3062</v>
      </c>
      <c r="E1210" t="s">
        <v>3063</v>
      </c>
      <c r="F1210" t="s">
        <v>3064</v>
      </c>
      <c r="G1210" t="s">
        <v>131</v>
      </c>
      <c r="H1210" t="str">
        <f>Table1[[#This Row],[CPA Name Tax]]</f>
        <v/>
      </c>
      <c r="I1210" s="2">
        <v>43410</v>
      </c>
      <c r="J1210" s="2"/>
      <c r="K1210" t="s">
        <v>61</v>
      </c>
      <c r="L1210" s="2">
        <v>44531</v>
      </c>
      <c r="M1210" t="b">
        <v>0</v>
      </c>
      <c r="N1210" s="2"/>
      <c r="O1210" t="b">
        <v>1</v>
      </c>
      <c r="P1210" s="2"/>
      <c r="Q1210" t="b">
        <v>0</v>
      </c>
      <c r="R1210" t="b">
        <v>0</v>
      </c>
      <c r="S1210" t="b">
        <v>0</v>
      </c>
      <c r="T1210" t="s">
        <v>72</v>
      </c>
      <c r="V1210" s="2"/>
      <c r="W1210" t="s">
        <v>72</v>
      </c>
      <c r="Y1210" s="2"/>
      <c r="Z1210" t="b">
        <v>0</v>
      </c>
      <c r="AB1210" t="b">
        <v>0</v>
      </c>
      <c r="AC1210" s="2"/>
      <c r="AD1210" t="b">
        <v>1</v>
      </c>
      <c r="AE1210" t="b">
        <v>1</v>
      </c>
      <c r="AF1210" t="b">
        <v>0</v>
      </c>
      <c r="AG1210" t="s">
        <v>72</v>
      </c>
      <c r="AI1210" s="2"/>
      <c r="AJ1210" t="s">
        <v>72</v>
      </c>
      <c r="AL1210" t="b">
        <v>0</v>
      </c>
      <c r="AM1210" s="2"/>
      <c r="AN1210" t="s">
        <v>72</v>
      </c>
      <c r="AO1210" t="s">
        <v>72</v>
      </c>
      <c r="AP1210" t="s">
        <v>62</v>
      </c>
      <c r="AQ1210" t="s">
        <v>72</v>
      </c>
      <c r="AR1210" t="s">
        <v>72</v>
      </c>
      <c r="AS1210" s="2"/>
      <c r="AT1210" s="2"/>
      <c r="AU1210" t="s">
        <v>72</v>
      </c>
      <c r="AV1210" t="s">
        <v>72</v>
      </c>
      <c r="AW1210" t="s">
        <v>148</v>
      </c>
      <c r="AX1210" t="s">
        <v>301</v>
      </c>
      <c r="AY1210" t="s">
        <v>65</v>
      </c>
      <c r="AZ1210" t="s">
        <v>66</v>
      </c>
      <c r="BA1210" t="s">
        <v>67</v>
      </c>
      <c r="BB1210" t="s">
        <v>68</v>
      </c>
      <c r="BC1210" t="s">
        <v>4051</v>
      </c>
      <c r="BD1210" t="s">
        <v>107</v>
      </c>
    </row>
    <row r="1211" spans="1:56" x14ac:dyDescent="0.25">
      <c r="A1211" t="s">
        <v>708</v>
      </c>
      <c r="B1211">
        <v>100</v>
      </c>
      <c r="C1211" s="1">
        <v>78354</v>
      </c>
      <c r="D1211" t="s">
        <v>3162</v>
      </c>
      <c r="E1211" t="s">
        <v>3163</v>
      </c>
      <c r="F1211" t="s">
        <v>3164</v>
      </c>
      <c r="G1211" t="s">
        <v>345</v>
      </c>
      <c r="H1211" t="str">
        <f>Table1[[#This Row],[CPA Name Tax]]</f>
        <v/>
      </c>
      <c r="I1211" s="2">
        <v>43615</v>
      </c>
      <c r="J1211" s="2"/>
      <c r="K1211" t="s">
        <v>61</v>
      </c>
      <c r="L1211" s="2">
        <v>44524.436981678198</v>
      </c>
      <c r="M1211" t="b">
        <v>1</v>
      </c>
      <c r="N1211" s="2"/>
      <c r="O1211" t="b">
        <v>1</v>
      </c>
      <c r="P1211" s="2"/>
      <c r="Q1211" t="b">
        <v>1</v>
      </c>
      <c r="R1211" t="b">
        <v>1</v>
      </c>
      <c r="S1211" t="b">
        <v>0</v>
      </c>
      <c r="T1211" t="s">
        <v>72</v>
      </c>
      <c r="V1211" s="2"/>
      <c r="W1211" t="s">
        <v>72</v>
      </c>
      <c r="Z1211" t="b">
        <v>0</v>
      </c>
      <c r="AB1211" t="b">
        <v>0</v>
      </c>
      <c r="AC1211" s="2"/>
      <c r="AD1211" t="b">
        <v>1</v>
      </c>
      <c r="AE1211" t="b">
        <v>1</v>
      </c>
      <c r="AF1211" t="b">
        <v>0</v>
      </c>
      <c r="AG1211" t="s">
        <v>72</v>
      </c>
      <c r="AI1211" s="2"/>
      <c r="AJ1211" t="s">
        <v>72</v>
      </c>
      <c r="AL1211" t="b">
        <v>0</v>
      </c>
      <c r="AN1211" t="s">
        <v>72</v>
      </c>
      <c r="AO1211" t="s">
        <v>72</v>
      </c>
      <c r="AP1211" t="s">
        <v>62</v>
      </c>
      <c r="AQ1211" t="s">
        <v>72</v>
      </c>
      <c r="AR1211" t="s">
        <v>72</v>
      </c>
      <c r="AS1211" s="2"/>
      <c r="AT1211" s="2"/>
      <c r="AU1211" t="s">
        <v>72</v>
      </c>
      <c r="AV1211" t="s">
        <v>72</v>
      </c>
      <c r="AW1211" t="s">
        <v>148</v>
      </c>
      <c r="AX1211" t="s">
        <v>136</v>
      </c>
      <c r="AY1211" t="s">
        <v>65</v>
      </c>
      <c r="AZ1211" t="s">
        <v>66</v>
      </c>
      <c r="BA1211" t="s">
        <v>86</v>
      </c>
      <c r="BB1211" t="s">
        <v>68</v>
      </c>
      <c r="BC1211" t="s">
        <v>322</v>
      </c>
      <c r="BD1211" t="s">
        <v>165</v>
      </c>
    </row>
    <row r="1212" spans="1:56" x14ac:dyDescent="0.25">
      <c r="A1212" t="s">
        <v>1276</v>
      </c>
      <c r="B1212">
        <v>100</v>
      </c>
      <c r="C1212" s="1">
        <v>78360</v>
      </c>
      <c r="D1212" t="s">
        <v>1277</v>
      </c>
      <c r="E1212" t="s">
        <v>1278</v>
      </c>
      <c r="F1212" t="s">
        <v>1279</v>
      </c>
      <c r="G1212" t="s">
        <v>85</v>
      </c>
      <c r="H1212" t="str">
        <f>Table1[[#This Row],[CPA Name Tax]]</f>
        <v/>
      </c>
      <c r="I1212" s="2">
        <v>43364</v>
      </c>
      <c r="J1212" s="2"/>
      <c r="K1212" t="s">
        <v>61</v>
      </c>
      <c r="L1212" s="2"/>
      <c r="M1212" t="b">
        <v>0</v>
      </c>
      <c r="N1212" s="2"/>
      <c r="O1212" t="b">
        <v>1</v>
      </c>
      <c r="P1212" s="2"/>
      <c r="Q1212" t="b">
        <v>1</v>
      </c>
      <c r="R1212" t="b">
        <v>0</v>
      </c>
      <c r="S1212" t="b">
        <v>0</v>
      </c>
      <c r="T1212" t="s">
        <v>72</v>
      </c>
      <c r="V1212" s="2"/>
      <c r="W1212" t="s">
        <v>72</v>
      </c>
      <c r="Y1212" s="2"/>
      <c r="Z1212" t="b">
        <v>0</v>
      </c>
      <c r="AB1212" t="b">
        <v>0</v>
      </c>
      <c r="AC1212" s="2"/>
      <c r="AD1212" t="b">
        <v>1</v>
      </c>
      <c r="AE1212" t="b">
        <v>0</v>
      </c>
      <c r="AF1212" t="b">
        <v>0</v>
      </c>
      <c r="AG1212" t="s">
        <v>72</v>
      </c>
      <c r="AI1212" s="2"/>
      <c r="AJ1212" t="s">
        <v>72</v>
      </c>
      <c r="AL1212" t="b">
        <v>0</v>
      </c>
      <c r="AM1212" s="2"/>
      <c r="AN1212" t="s">
        <v>72</v>
      </c>
      <c r="AO1212" t="s">
        <v>72</v>
      </c>
      <c r="AP1212" t="s">
        <v>62</v>
      </c>
      <c r="AQ1212" t="s">
        <v>72</v>
      </c>
      <c r="AR1212" t="s">
        <v>72</v>
      </c>
      <c r="AS1212" s="2"/>
      <c r="AT1212" s="2"/>
      <c r="AU1212" t="s">
        <v>72</v>
      </c>
      <c r="AV1212" t="s">
        <v>72</v>
      </c>
      <c r="AW1212" t="s">
        <v>63</v>
      </c>
      <c r="AX1212" t="s">
        <v>722</v>
      </c>
      <c r="AY1212" t="s">
        <v>65</v>
      </c>
      <c r="AZ1212" t="s">
        <v>66</v>
      </c>
      <c r="BA1212" t="s">
        <v>74</v>
      </c>
      <c r="BB1212" t="s">
        <v>68</v>
      </c>
      <c r="BC1212" t="s">
        <v>265</v>
      </c>
      <c r="BD1212" t="s">
        <v>165</v>
      </c>
    </row>
    <row r="1213" spans="1:56" x14ac:dyDescent="0.25">
      <c r="A1213" t="s">
        <v>876</v>
      </c>
      <c r="B1213">
        <v>4.3</v>
      </c>
      <c r="C1213" s="1">
        <v>78363</v>
      </c>
      <c r="D1213" t="s">
        <v>882</v>
      </c>
      <c r="E1213" t="s">
        <v>883</v>
      </c>
      <c r="F1213" t="s">
        <v>884</v>
      </c>
      <c r="G1213" t="s">
        <v>609</v>
      </c>
      <c r="H1213" t="str">
        <f>Table1[[#This Row],[CPA Name Tax]]</f>
        <v/>
      </c>
      <c r="I1213" s="2">
        <v>43411</v>
      </c>
      <c r="J1213" s="2"/>
      <c r="K1213" t="s">
        <v>61</v>
      </c>
      <c r="L1213" s="2">
        <v>44524</v>
      </c>
      <c r="M1213" t="b">
        <v>0</v>
      </c>
      <c r="N1213" s="2"/>
      <c r="O1213" t="b">
        <v>1</v>
      </c>
      <c r="P1213" s="2"/>
      <c r="Q1213" t="b">
        <v>0</v>
      </c>
      <c r="R1213" t="b">
        <v>0</v>
      </c>
      <c r="S1213" t="b">
        <v>0</v>
      </c>
      <c r="T1213" t="s">
        <v>72</v>
      </c>
      <c r="V1213" s="2"/>
      <c r="W1213" t="s">
        <v>72</v>
      </c>
      <c r="Z1213" t="b">
        <v>0</v>
      </c>
      <c r="AB1213" t="b">
        <v>0</v>
      </c>
      <c r="AC1213" s="2"/>
      <c r="AD1213" t="b">
        <v>1</v>
      </c>
      <c r="AE1213" t="b">
        <v>0</v>
      </c>
      <c r="AF1213" t="b">
        <v>0</v>
      </c>
      <c r="AG1213" t="s">
        <v>72</v>
      </c>
      <c r="AI1213" s="2"/>
      <c r="AJ1213" t="s">
        <v>72</v>
      </c>
      <c r="AL1213" t="b">
        <v>0</v>
      </c>
      <c r="AN1213" t="s">
        <v>72</v>
      </c>
      <c r="AO1213" t="s">
        <v>72</v>
      </c>
      <c r="AP1213" t="s">
        <v>62</v>
      </c>
      <c r="AQ1213" t="s">
        <v>72</v>
      </c>
      <c r="AR1213" t="s">
        <v>72</v>
      </c>
      <c r="AS1213" s="2"/>
      <c r="AT1213" s="2"/>
      <c r="AU1213" t="s">
        <v>72</v>
      </c>
      <c r="AV1213" t="s">
        <v>72</v>
      </c>
      <c r="AW1213" t="s">
        <v>148</v>
      </c>
      <c r="AX1213" t="s">
        <v>98</v>
      </c>
      <c r="AY1213" t="s">
        <v>65</v>
      </c>
      <c r="AZ1213" t="s">
        <v>66</v>
      </c>
      <c r="BA1213" t="s">
        <v>126</v>
      </c>
      <c r="BB1213" t="s">
        <v>68</v>
      </c>
      <c r="BC1213" t="s">
        <v>172</v>
      </c>
      <c r="BD1213" t="s">
        <v>107</v>
      </c>
    </row>
    <row r="1214" spans="1:56" x14ac:dyDescent="0.25">
      <c r="A1214" t="s">
        <v>1609</v>
      </c>
      <c r="B1214">
        <v>100</v>
      </c>
      <c r="C1214" s="1">
        <v>78366</v>
      </c>
      <c r="D1214" t="s">
        <v>1613</v>
      </c>
      <c r="E1214" t="s">
        <v>1614</v>
      </c>
      <c r="F1214" t="s">
        <v>181</v>
      </c>
      <c r="G1214" t="s">
        <v>182</v>
      </c>
      <c r="H1214" t="str">
        <f>Table1[[#This Row],[CPA Name Tax]]</f>
        <v/>
      </c>
      <c r="I1214" s="2">
        <v>43166</v>
      </c>
      <c r="J1214" s="2"/>
      <c r="K1214" t="s">
        <v>61</v>
      </c>
      <c r="L1214" s="2">
        <v>44517</v>
      </c>
      <c r="M1214" t="b">
        <v>0</v>
      </c>
      <c r="N1214" s="2"/>
      <c r="O1214" t="b">
        <v>1</v>
      </c>
      <c r="P1214" s="2"/>
      <c r="Q1214" t="b">
        <v>0</v>
      </c>
      <c r="R1214" t="b">
        <v>0</v>
      </c>
      <c r="S1214" t="b">
        <v>0</v>
      </c>
      <c r="T1214" t="s">
        <v>72</v>
      </c>
      <c r="V1214" s="2"/>
      <c r="W1214" t="s">
        <v>72</v>
      </c>
      <c r="Y1214" s="2"/>
      <c r="Z1214" t="b">
        <v>0</v>
      </c>
      <c r="AB1214" t="b">
        <v>0</v>
      </c>
      <c r="AC1214" s="2"/>
      <c r="AD1214" t="b">
        <v>1</v>
      </c>
      <c r="AE1214" t="b">
        <v>1</v>
      </c>
      <c r="AF1214" t="b">
        <v>0</v>
      </c>
      <c r="AG1214" t="s">
        <v>72</v>
      </c>
      <c r="AI1214" s="2"/>
      <c r="AJ1214" t="s">
        <v>72</v>
      </c>
      <c r="AL1214" t="b">
        <v>0</v>
      </c>
      <c r="AM1214" s="2"/>
      <c r="AN1214" t="s">
        <v>72</v>
      </c>
      <c r="AO1214" t="s">
        <v>72</v>
      </c>
      <c r="AP1214" t="s">
        <v>62</v>
      </c>
      <c r="AQ1214" t="s">
        <v>72</v>
      </c>
      <c r="AR1214" t="s">
        <v>72</v>
      </c>
      <c r="AS1214" s="2"/>
      <c r="AT1214" s="2"/>
      <c r="AU1214" t="s">
        <v>72</v>
      </c>
      <c r="AV1214" t="s">
        <v>72</v>
      </c>
      <c r="AW1214" t="s">
        <v>63</v>
      </c>
      <c r="AX1214" t="s">
        <v>64</v>
      </c>
      <c r="AY1214" t="s">
        <v>65</v>
      </c>
      <c r="AZ1214" t="s">
        <v>66</v>
      </c>
      <c r="BA1214" t="s">
        <v>126</v>
      </c>
      <c r="BB1214" t="s">
        <v>68</v>
      </c>
      <c r="BC1214" t="s">
        <v>146</v>
      </c>
      <c r="BD1214" t="s">
        <v>59</v>
      </c>
    </row>
    <row r="1215" spans="1:56" x14ac:dyDescent="0.25">
      <c r="A1215" t="s">
        <v>718</v>
      </c>
      <c r="B1215">
        <v>100</v>
      </c>
      <c r="C1215" s="1">
        <v>78377</v>
      </c>
      <c r="D1215" t="s">
        <v>788</v>
      </c>
      <c r="E1215" t="s">
        <v>789</v>
      </c>
      <c r="F1215" t="s">
        <v>507</v>
      </c>
      <c r="G1215" t="str">
        <f>Table1[[#This Row],[CPA Name Audit]]</f>
        <v>CohnReznick (NY)</v>
      </c>
      <c r="H1215" t="str">
        <f>Table1[[#This Row],[CPA Name Tax]]</f>
        <v>CohnReznick (Chicago)</v>
      </c>
      <c r="I1215" s="2">
        <v>43529</v>
      </c>
      <c r="J1215" s="2"/>
      <c r="K1215" t="s">
        <v>61</v>
      </c>
      <c r="L1215" s="2">
        <v>44480</v>
      </c>
      <c r="M1215" t="b">
        <v>1</v>
      </c>
      <c r="N1215" s="2"/>
      <c r="O1215" t="b">
        <v>1</v>
      </c>
      <c r="P1215" s="2"/>
      <c r="Q1215" t="b">
        <v>1</v>
      </c>
      <c r="R1215" t="b">
        <v>1</v>
      </c>
      <c r="S1215" t="b">
        <v>0</v>
      </c>
      <c r="T1215" t="s">
        <v>72</v>
      </c>
      <c r="V1215" s="2"/>
      <c r="W1215" t="s">
        <v>72</v>
      </c>
      <c r="Z1215" t="b">
        <v>0</v>
      </c>
      <c r="AB1215" t="b">
        <v>0</v>
      </c>
      <c r="AC1215" s="2"/>
      <c r="AD1215" t="b">
        <v>1</v>
      </c>
      <c r="AE1215" t="b">
        <v>1</v>
      </c>
      <c r="AF1215" t="b">
        <v>0</v>
      </c>
      <c r="AG1215" t="s">
        <v>72</v>
      </c>
      <c r="AI1215" s="2"/>
      <c r="AJ1215" t="s">
        <v>72</v>
      </c>
      <c r="AL1215" t="b">
        <v>0</v>
      </c>
      <c r="AN1215" t="s">
        <v>72</v>
      </c>
      <c r="AO1215" t="s">
        <v>72</v>
      </c>
      <c r="AP1215" t="s">
        <v>62</v>
      </c>
      <c r="AQ1215" t="s">
        <v>72</v>
      </c>
      <c r="AR1215" t="s">
        <v>72</v>
      </c>
      <c r="AS1215" s="2"/>
      <c r="AT1215" s="2"/>
      <c r="AU1215" t="s">
        <v>148</v>
      </c>
      <c r="AV1215" t="s">
        <v>308</v>
      </c>
      <c r="AW1215" t="s">
        <v>148</v>
      </c>
      <c r="AX1215" t="s">
        <v>722</v>
      </c>
      <c r="AY1215" t="s">
        <v>65</v>
      </c>
      <c r="AZ1215" t="s">
        <v>66</v>
      </c>
      <c r="BA1215" t="s">
        <v>67</v>
      </c>
      <c r="BB1215" t="s">
        <v>68</v>
      </c>
      <c r="BC1215" t="s">
        <v>165</v>
      </c>
      <c r="BD1215" t="s">
        <v>165</v>
      </c>
    </row>
    <row r="1216" spans="1:56" x14ac:dyDescent="0.25">
      <c r="A1216" t="s">
        <v>4066</v>
      </c>
      <c r="B1216">
        <v>100</v>
      </c>
      <c r="C1216" s="1">
        <v>78385</v>
      </c>
      <c r="D1216" t="s">
        <v>4065</v>
      </c>
      <c r="E1216" t="s">
        <v>4064</v>
      </c>
      <c r="F1216" t="s">
        <v>4063</v>
      </c>
      <c r="G1216" t="s">
        <v>798</v>
      </c>
      <c r="H1216" t="str">
        <f>Table1[[#This Row],[CPA Name Tax]]</f>
        <v/>
      </c>
      <c r="I1216" s="2">
        <v>43138</v>
      </c>
      <c r="J1216" s="2">
        <v>44286</v>
      </c>
      <c r="K1216" t="s">
        <v>73</v>
      </c>
      <c r="L1216" s="2"/>
      <c r="M1216" t="b">
        <v>1</v>
      </c>
      <c r="N1216" s="2"/>
      <c r="O1216" t="b">
        <v>0</v>
      </c>
      <c r="P1216" s="2">
        <v>32363</v>
      </c>
      <c r="Q1216" t="b">
        <v>0</v>
      </c>
      <c r="R1216" t="b">
        <v>0</v>
      </c>
      <c r="S1216" t="b">
        <v>0</v>
      </c>
      <c r="T1216" t="s">
        <v>72</v>
      </c>
      <c r="V1216" s="2">
        <v>32363</v>
      </c>
      <c r="W1216" t="s">
        <v>72</v>
      </c>
      <c r="Y1216" s="2"/>
      <c r="Z1216" t="b">
        <v>0</v>
      </c>
      <c r="AB1216" t="b">
        <v>0</v>
      </c>
      <c r="AC1216" s="2">
        <v>44505</v>
      </c>
      <c r="AD1216" t="b">
        <v>1</v>
      </c>
      <c r="AE1216" t="b">
        <v>1</v>
      </c>
      <c r="AF1216" t="b">
        <v>0</v>
      </c>
      <c r="AG1216" t="s">
        <v>451</v>
      </c>
      <c r="AI1216" s="2"/>
      <c r="AJ1216" t="s">
        <v>72</v>
      </c>
      <c r="AL1216" t="b">
        <v>0</v>
      </c>
      <c r="AM1216" s="2"/>
      <c r="AN1216" t="s">
        <v>72</v>
      </c>
      <c r="AO1216" t="s">
        <v>452</v>
      </c>
      <c r="AP1216" t="s">
        <v>453</v>
      </c>
      <c r="AQ1216" t="s">
        <v>451</v>
      </c>
      <c r="AR1216" t="s">
        <v>454</v>
      </c>
      <c r="AS1216" s="2"/>
      <c r="AT1216" s="2"/>
      <c r="AU1216" t="s">
        <v>72</v>
      </c>
      <c r="AV1216" t="s">
        <v>72</v>
      </c>
      <c r="AW1216" t="s">
        <v>63</v>
      </c>
      <c r="AX1216" t="s">
        <v>64</v>
      </c>
      <c r="AY1216" t="s">
        <v>518</v>
      </c>
      <c r="AZ1216" t="s">
        <v>3157</v>
      </c>
      <c r="BA1216" t="s">
        <v>72</v>
      </c>
      <c r="BB1216" t="s">
        <v>4062</v>
      </c>
      <c r="BC1216" t="s">
        <v>909</v>
      </c>
      <c r="BD1216" t="s">
        <v>59</v>
      </c>
    </row>
    <row r="1217" spans="1:56" x14ac:dyDescent="0.25">
      <c r="A1217" t="s">
        <v>3035</v>
      </c>
      <c r="B1217">
        <v>100</v>
      </c>
      <c r="C1217" s="1">
        <v>78392</v>
      </c>
      <c r="D1217" t="s">
        <v>3065</v>
      </c>
      <c r="E1217" t="s">
        <v>3066</v>
      </c>
      <c r="F1217" t="s">
        <v>711</v>
      </c>
      <c r="G1217" t="s">
        <v>125</v>
      </c>
      <c r="H1217" t="str">
        <f>Table1[[#This Row],[CPA Name Tax]]</f>
        <v/>
      </c>
      <c r="I1217" s="2">
        <v>43419</v>
      </c>
      <c r="J1217" s="2"/>
      <c r="K1217" t="s">
        <v>61</v>
      </c>
      <c r="L1217" s="2"/>
      <c r="M1217" t="b">
        <v>0</v>
      </c>
      <c r="N1217" s="2"/>
      <c r="O1217" t="b">
        <v>1</v>
      </c>
      <c r="P1217" s="2"/>
      <c r="Q1217" t="b">
        <v>0</v>
      </c>
      <c r="R1217" t="b">
        <v>0</v>
      </c>
      <c r="S1217" t="b">
        <v>0</v>
      </c>
      <c r="T1217" t="s">
        <v>72</v>
      </c>
      <c r="V1217" s="2"/>
      <c r="W1217" t="s">
        <v>72</v>
      </c>
      <c r="Y1217" s="2"/>
      <c r="Z1217" t="b">
        <v>0</v>
      </c>
      <c r="AB1217" t="b">
        <v>0</v>
      </c>
      <c r="AC1217" s="2"/>
      <c r="AD1217" t="b">
        <v>1</v>
      </c>
      <c r="AE1217" t="b">
        <v>0</v>
      </c>
      <c r="AF1217" t="b">
        <v>0</v>
      </c>
      <c r="AG1217" t="s">
        <v>72</v>
      </c>
      <c r="AI1217" s="2"/>
      <c r="AJ1217" t="s">
        <v>72</v>
      </c>
      <c r="AL1217" t="b">
        <v>0</v>
      </c>
      <c r="AM1217" s="2"/>
      <c r="AN1217" t="s">
        <v>72</v>
      </c>
      <c r="AO1217" t="s">
        <v>72</v>
      </c>
      <c r="AP1217" t="s">
        <v>62</v>
      </c>
      <c r="AQ1217" t="s">
        <v>72</v>
      </c>
      <c r="AR1217" t="s">
        <v>72</v>
      </c>
      <c r="AS1217" s="2"/>
      <c r="AT1217" s="2"/>
      <c r="AU1217" t="s">
        <v>72</v>
      </c>
      <c r="AV1217" t="s">
        <v>72</v>
      </c>
      <c r="AW1217" t="s">
        <v>148</v>
      </c>
      <c r="AX1217" t="s">
        <v>301</v>
      </c>
      <c r="AY1217" t="s">
        <v>65</v>
      </c>
      <c r="AZ1217" t="s">
        <v>66</v>
      </c>
      <c r="BA1217" t="s">
        <v>126</v>
      </c>
      <c r="BB1217" t="s">
        <v>132</v>
      </c>
      <c r="BC1217" t="s">
        <v>106</v>
      </c>
      <c r="BD1217" t="s">
        <v>107</v>
      </c>
    </row>
    <row r="1218" spans="1:56" x14ac:dyDescent="0.25">
      <c r="A1218" t="s">
        <v>876</v>
      </c>
      <c r="B1218">
        <v>8.9</v>
      </c>
      <c r="C1218" s="1">
        <v>78412</v>
      </c>
      <c r="D1218" t="s">
        <v>885</v>
      </c>
      <c r="E1218" t="s">
        <v>886</v>
      </c>
      <c r="F1218" t="s">
        <v>819</v>
      </c>
      <c r="G1218" t="s">
        <v>125</v>
      </c>
      <c r="H1218" t="str">
        <f>Table1[[#This Row],[CPA Name Tax]]</f>
        <v/>
      </c>
      <c r="I1218" s="2">
        <v>43567</v>
      </c>
      <c r="J1218" s="2"/>
      <c r="K1218" t="s">
        <v>61</v>
      </c>
      <c r="L1218" s="2"/>
      <c r="M1218" t="b">
        <v>1</v>
      </c>
      <c r="N1218" s="2"/>
      <c r="O1218" t="b">
        <v>1</v>
      </c>
      <c r="P1218" s="2"/>
      <c r="Q1218" t="b">
        <v>1</v>
      </c>
      <c r="R1218" t="b">
        <v>1</v>
      </c>
      <c r="S1218" t="b">
        <v>0</v>
      </c>
      <c r="T1218" t="s">
        <v>72</v>
      </c>
      <c r="V1218" s="2"/>
      <c r="W1218" t="s">
        <v>72</v>
      </c>
      <c r="Z1218" t="b">
        <v>0</v>
      </c>
      <c r="AB1218" t="b">
        <v>0</v>
      </c>
      <c r="AC1218" s="2"/>
      <c r="AD1218" t="b">
        <v>1</v>
      </c>
      <c r="AE1218" t="b">
        <v>1</v>
      </c>
      <c r="AF1218" t="b">
        <v>0</v>
      </c>
      <c r="AG1218" t="s">
        <v>72</v>
      </c>
      <c r="AI1218" s="2"/>
      <c r="AJ1218" t="s">
        <v>72</v>
      </c>
      <c r="AL1218" t="b">
        <v>0</v>
      </c>
      <c r="AN1218" t="s">
        <v>72</v>
      </c>
      <c r="AO1218" t="s">
        <v>72</v>
      </c>
      <c r="AP1218" t="s">
        <v>62</v>
      </c>
      <c r="AQ1218" t="s">
        <v>72</v>
      </c>
      <c r="AR1218" t="s">
        <v>72</v>
      </c>
      <c r="AS1218" s="2"/>
      <c r="AT1218" s="2"/>
      <c r="AU1218" t="s">
        <v>72</v>
      </c>
      <c r="AV1218" t="s">
        <v>72</v>
      </c>
      <c r="AW1218" t="s">
        <v>148</v>
      </c>
      <c r="AX1218" t="s">
        <v>98</v>
      </c>
      <c r="AY1218" t="s">
        <v>65</v>
      </c>
      <c r="AZ1218" t="s">
        <v>66</v>
      </c>
      <c r="BA1218" t="s">
        <v>67</v>
      </c>
      <c r="BB1218" t="s">
        <v>132</v>
      </c>
      <c r="BC1218" t="s">
        <v>252</v>
      </c>
      <c r="BD1218" t="s">
        <v>59</v>
      </c>
    </row>
    <row r="1219" spans="1:56" x14ac:dyDescent="0.25">
      <c r="A1219" t="s">
        <v>2048</v>
      </c>
      <c r="B1219">
        <v>100</v>
      </c>
      <c r="C1219" s="1">
        <v>78431</v>
      </c>
      <c r="D1219" t="s">
        <v>2051</v>
      </c>
      <c r="E1219" t="s">
        <v>2052</v>
      </c>
      <c r="F1219" t="s">
        <v>581</v>
      </c>
      <c r="G1219" t="s">
        <v>125</v>
      </c>
      <c r="H1219" t="str">
        <f>Table1[[#This Row],[CPA Name Tax]]</f>
        <v/>
      </c>
      <c r="I1219" s="2">
        <v>43622</v>
      </c>
      <c r="J1219" s="2"/>
      <c r="K1219" t="s">
        <v>61</v>
      </c>
      <c r="L1219" s="2">
        <v>44544.515105405102</v>
      </c>
      <c r="M1219" t="b">
        <v>1</v>
      </c>
      <c r="N1219" s="2"/>
      <c r="O1219" t="b">
        <v>1</v>
      </c>
      <c r="P1219" s="2"/>
      <c r="Q1219" t="b">
        <v>1</v>
      </c>
      <c r="R1219" t="b">
        <v>1</v>
      </c>
      <c r="S1219" t="b">
        <v>0</v>
      </c>
      <c r="T1219" t="s">
        <v>72</v>
      </c>
      <c r="V1219" s="2"/>
      <c r="W1219" t="s">
        <v>72</v>
      </c>
      <c r="Y1219" s="2"/>
      <c r="Z1219" t="b">
        <v>0</v>
      </c>
      <c r="AB1219" t="b">
        <v>0</v>
      </c>
      <c r="AC1219" s="2"/>
      <c r="AD1219" t="b">
        <v>1</v>
      </c>
      <c r="AE1219" t="b">
        <v>1</v>
      </c>
      <c r="AF1219" t="b">
        <v>0</v>
      </c>
      <c r="AG1219" t="s">
        <v>72</v>
      </c>
      <c r="AI1219" s="2"/>
      <c r="AJ1219" t="s">
        <v>72</v>
      </c>
      <c r="AL1219" t="b">
        <v>0</v>
      </c>
      <c r="AM1219" s="2"/>
      <c r="AN1219" t="s">
        <v>72</v>
      </c>
      <c r="AO1219" t="s">
        <v>72</v>
      </c>
      <c r="AP1219" t="s">
        <v>62</v>
      </c>
      <c r="AQ1219" t="s">
        <v>72</v>
      </c>
      <c r="AR1219" t="s">
        <v>72</v>
      </c>
      <c r="AS1219" s="2"/>
      <c r="AT1219" s="2"/>
      <c r="AU1219" t="s">
        <v>72</v>
      </c>
      <c r="AV1219" t="s">
        <v>72</v>
      </c>
      <c r="AW1219" t="s">
        <v>63</v>
      </c>
      <c r="AX1219" t="s">
        <v>98</v>
      </c>
      <c r="AY1219" t="s">
        <v>65</v>
      </c>
      <c r="AZ1219" t="s">
        <v>66</v>
      </c>
      <c r="BA1219" t="s">
        <v>67</v>
      </c>
      <c r="BB1219" t="s">
        <v>114</v>
      </c>
      <c r="BC1219" t="s">
        <v>4082</v>
      </c>
      <c r="BD1219" t="s">
        <v>59</v>
      </c>
    </row>
    <row r="1220" spans="1:56" x14ac:dyDescent="0.25">
      <c r="A1220" t="s">
        <v>2014</v>
      </c>
      <c r="B1220">
        <v>100</v>
      </c>
      <c r="C1220" s="1">
        <v>78458</v>
      </c>
      <c r="D1220" t="s">
        <v>2022</v>
      </c>
      <c r="E1220" t="s">
        <v>2023</v>
      </c>
      <c r="F1220" t="s">
        <v>1108</v>
      </c>
      <c r="G1220" t="s">
        <v>4023</v>
      </c>
      <c r="H1220" t="str">
        <f>Table1[[#This Row],[CPA Name Tax]]</f>
        <v/>
      </c>
      <c r="I1220" s="2">
        <v>43818</v>
      </c>
      <c r="J1220" s="2"/>
      <c r="K1220" t="s">
        <v>61</v>
      </c>
      <c r="L1220" s="2">
        <v>44524.449830752303</v>
      </c>
      <c r="M1220" t="b">
        <v>1</v>
      </c>
      <c r="N1220" s="2"/>
      <c r="O1220" t="b">
        <v>1</v>
      </c>
      <c r="P1220" s="2"/>
      <c r="Q1220" t="b">
        <v>1</v>
      </c>
      <c r="R1220" t="b">
        <v>1</v>
      </c>
      <c r="S1220" t="b">
        <v>0</v>
      </c>
      <c r="T1220" t="s">
        <v>72</v>
      </c>
      <c r="V1220" s="2"/>
      <c r="W1220" t="s">
        <v>72</v>
      </c>
      <c r="Y1220" s="2"/>
      <c r="Z1220" t="b">
        <v>0</v>
      </c>
      <c r="AB1220" t="b">
        <v>0</v>
      </c>
      <c r="AC1220" s="2"/>
      <c r="AD1220" t="b">
        <v>1</v>
      </c>
      <c r="AE1220" t="b">
        <v>1</v>
      </c>
      <c r="AF1220" t="b">
        <v>0</v>
      </c>
      <c r="AG1220" t="s">
        <v>72</v>
      </c>
      <c r="AI1220" s="2"/>
      <c r="AJ1220" t="s">
        <v>72</v>
      </c>
      <c r="AL1220" t="b">
        <v>0</v>
      </c>
      <c r="AM1220" s="2"/>
      <c r="AN1220" t="s">
        <v>72</v>
      </c>
      <c r="AO1220" t="s">
        <v>72</v>
      </c>
      <c r="AP1220" t="s">
        <v>62</v>
      </c>
      <c r="AQ1220" t="s">
        <v>72</v>
      </c>
      <c r="AR1220" t="s">
        <v>72</v>
      </c>
      <c r="AS1220" s="2"/>
      <c r="AT1220" s="2"/>
      <c r="AU1220" t="s">
        <v>72</v>
      </c>
      <c r="AV1220" t="s">
        <v>72</v>
      </c>
      <c r="AW1220" t="s">
        <v>63</v>
      </c>
      <c r="AX1220" t="s">
        <v>155</v>
      </c>
      <c r="AY1220" t="s">
        <v>65</v>
      </c>
      <c r="AZ1220" t="s">
        <v>66</v>
      </c>
      <c r="BA1220" t="s">
        <v>74</v>
      </c>
      <c r="BB1220" t="s">
        <v>68</v>
      </c>
      <c r="BC1220" t="s">
        <v>172</v>
      </c>
      <c r="BD1220" t="s">
        <v>107</v>
      </c>
    </row>
    <row r="1221" spans="1:56" x14ac:dyDescent="0.25">
      <c r="A1221" t="s">
        <v>1982</v>
      </c>
      <c r="B1221">
        <v>100</v>
      </c>
      <c r="C1221" s="1">
        <v>78462</v>
      </c>
      <c r="D1221" t="s">
        <v>2010</v>
      </c>
      <c r="E1221" t="s">
        <v>2010</v>
      </c>
      <c r="F1221" t="s">
        <v>1645</v>
      </c>
      <c r="G1221" t="s">
        <v>1429</v>
      </c>
      <c r="H1221" t="str">
        <f>Table1[[#This Row],[CPA Name Tax]]</f>
        <v/>
      </c>
      <c r="I1221" s="2">
        <v>43287</v>
      </c>
      <c r="J1221" s="2"/>
      <c r="K1221" t="s">
        <v>61</v>
      </c>
      <c r="L1221" s="2"/>
      <c r="M1221" t="b">
        <v>0</v>
      </c>
      <c r="N1221" s="2"/>
      <c r="O1221" t="b">
        <v>1</v>
      </c>
      <c r="P1221" s="2"/>
      <c r="Q1221" t="b">
        <v>0</v>
      </c>
      <c r="R1221" t="b">
        <v>0</v>
      </c>
      <c r="S1221" t="b">
        <v>0</v>
      </c>
      <c r="T1221" t="s">
        <v>72</v>
      </c>
      <c r="V1221" s="2"/>
      <c r="W1221" t="s">
        <v>72</v>
      </c>
      <c r="Y1221" s="2"/>
      <c r="Z1221" t="b">
        <v>0</v>
      </c>
      <c r="AB1221" t="b">
        <v>0</v>
      </c>
      <c r="AC1221" s="2"/>
      <c r="AD1221" t="b">
        <v>0</v>
      </c>
      <c r="AE1221" t="b">
        <v>0</v>
      </c>
      <c r="AF1221" t="b">
        <v>0</v>
      </c>
      <c r="AG1221" t="s">
        <v>72</v>
      </c>
      <c r="AI1221" s="2"/>
      <c r="AJ1221" t="s">
        <v>72</v>
      </c>
      <c r="AL1221" t="b">
        <v>0</v>
      </c>
      <c r="AM1221" s="2"/>
      <c r="AN1221" t="s">
        <v>72</v>
      </c>
      <c r="AO1221" t="s">
        <v>72</v>
      </c>
      <c r="AP1221" t="s">
        <v>62</v>
      </c>
      <c r="AQ1221" t="s">
        <v>72</v>
      </c>
      <c r="AR1221" t="s">
        <v>72</v>
      </c>
      <c r="AS1221" s="2"/>
      <c r="AT1221" s="2"/>
      <c r="AU1221" t="s">
        <v>72</v>
      </c>
      <c r="AV1221" t="s">
        <v>72</v>
      </c>
      <c r="AW1221" t="s">
        <v>63</v>
      </c>
      <c r="AX1221" t="s">
        <v>98</v>
      </c>
      <c r="AY1221" t="s">
        <v>65</v>
      </c>
      <c r="AZ1221" t="s">
        <v>66</v>
      </c>
      <c r="BA1221" t="s">
        <v>67</v>
      </c>
      <c r="BB1221" t="s">
        <v>68</v>
      </c>
      <c r="BC1221" t="s">
        <v>146</v>
      </c>
      <c r="BD1221" t="s">
        <v>59</v>
      </c>
    </row>
    <row r="1222" spans="1:56" x14ac:dyDescent="0.25">
      <c r="A1222" t="s">
        <v>1615</v>
      </c>
      <c r="B1222">
        <v>100</v>
      </c>
      <c r="C1222" s="1">
        <v>78473</v>
      </c>
      <c r="D1222" t="s">
        <v>1622</v>
      </c>
      <c r="E1222" t="s">
        <v>1623</v>
      </c>
      <c r="F1222" t="s">
        <v>1624</v>
      </c>
      <c r="G1222" t="s">
        <v>356</v>
      </c>
      <c r="H1222" t="str">
        <f>Table1[[#This Row],[CPA Name Tax]]</f>
        <v/>
      </c>
      <c r="I1222" s="2">
        <v>43455</v>
      </c>
      <c r="J1222" s="2"/>
      <c r="K1222" t="s">
        <v>61</v>
      </c>
      <c r="L1222" s="2"/>
      <c r="M1222" t="b">
        <v>0</v>
      </c>
      <c r="N1222" s="2"/>
      <c r="O1222" t="b">
        <v>1</v>
      </c>
      <c r="P1222" s="2"/>
      <c r="Q1222" t="b">
        <v>1</v>
      </c>
      <c r="R1222" t="b">
        <v>0</v>
      </c>
      <c r="S1222" t="b">
        <v>0</v>
      </c>
      <c r="T1222" t="s">
        <v>72</v>
      </c>
      <c r="V1222" s="2"/>
      <c r="W1222" t="s">
        <v>72</v>
      </c>
      <c r="Y1222" s="2"/>
      <c r="Z1222" t="b">
        <v>0</v>
      </c>
      <c r="AB1222" t="b">
        <v>0</v>
      </c>
      <c r="AC1222" s="2"/>
      <c r="AD1222" t="b">
        <v>0</v>
      </c>
      <c r="AE1222" t="b">
        <v>0</v>
      </c>
      <c r="AF1222" t="b">
        <v>0</v>
      </c>
      <c r="AG1222" t="s">
        <v>72</v>
      </c>
      <c r="AI1222" s="2"/>
      <c r="AJ1222" t="s">
        <v>72</v>
      </c>
      <c r="AL1222" t="b">
        <v>0</v>
      </c>
      <c r="AM1222" s="2"/>
      <c r="AN1222" t="s">
        <v>72</v>
      </c>
      <c r="AO1222" t="s">
        <v>72</v>
      </c>
      <c r="AP1222" t="s">
        <v>62</v>
      </c>
      <c r="AQ1222" t="s">
        <v>72</v>
      </c>
      <c r="AR1222" t="s">
        <v>72</v>
      </c>
      <c r="AS1222" s="2"/>
      <c r="AT1222" s="2"/>
      <c r="AU1222" t="s">
        <v>72</v>
      </c>
      <c r="AV1222" t="s">
        <v>72</v>
      </c>
      <c r="AW1222" t="s">
        <v>63</v>
      </c>
      <c r="AX1222" t="s">
        <v>108</v>
      </c>
      <c r="AY1222" t="s">
        <v>65</v>
      </c>
      <c r="AZ1222" t="s">
        <v>66</v>
      </c>
      <c r="BA1222" t="s">
        <v>67</v>
      </c>
      <c r="BB1222" t="s">
        <v>68</v>
      </c>
      <c r="BC1222" t="s">
        <v>260</v>
      </c>
      <c r="BD1222" t="s">
        <v>59</v>
      </c>
    </row>
    <row r="1223" spans="1:56" x14ac:dyDescent="0.25">
      <c r="A1223" t="s">
        <v>3035</v>
      </c>
      <c r="B1223">
        <v>42.74</v>
      </c>
      <c r="C1223" s="1">
        <v>78479</v>
      </c>
      <c r="D1223" t="s">
        <v>3067</v>
      </c>
      <c r="E1223" t="s">
        <v>3068</v>
      </c>
      <c r="F1223" t="s">
        <v>393</v>
      </c>
      <c r="G1223" t="s">
        <v>1302</v>
      </c>
      <c r="H1223" t="str">
        <f>Table1[[#This Row],[CPA Name Tax]]</f>
        <v/>
      </c>
      <c r="I1223" s="2">
        <v>43510</v>
      </c>
      <c r="J1223" s="2"/>
      <c r="K1223" t="s">
        <v>61</v>
      </c>
      <c r="L1223" s="2"/>
      <c r="M1223" t="b">
        <v>1</v>
      </c>
      <c r="N1223" s="2"/>
      <c r="O1223" t="b">
        <v>1</v>
      </c>
      <c r="P1223" s="2"/>
      <c r="Q1223" t="b">
        <v>1</v>
      </c>
      <c r="R1223" t="b">
        <v>1</v>
      </c>
      <c r="S1223" t="b">
        <v>0</v>
      </c>
      <c r="T1223" t="s">
        <v>72</v>
      </c>
      <c r="V1223" s="2"/>
      <c r="W1223" t="s">
        <v>72</v>
      </c>
      <c r="Y1223" s="2"/>
      <c r="Z1223" t="b">
        <v>0</v>
      </c>
      <c r="AB1223" t="b">
        <v>0</v>
      </c>
      <c r="AC1223" s="2"/>
      <c r="AD1223" t="b">
        <v>1</v>
      </c>
      <c r="AE1223" t="b">
        <v>1</v>
      </c>
      <c r="AF1223" t="b">
        <v>0</v>
      </c>
      <c r="AG1223" t="s">
        <v>72</v>
      </c>
      <c r="AI1223" s="2"/>
      <c r="AJ1223" t="s">
        <v>72</v>
      </c>
      <c r="AL1223" t="b">
        <v>0</v>
      </c>
      <c r="AM1223" s="2"/>
      <c r="AN1223" t="s">
        <v>72</v>
      </c>
      <c r="AO1223" t="s">
        <v>72</v>
      </c>
      <c r="AP1223" t="s">
        <v>62</v>
      </c>
      <c r="AQ1223" t="s">
        <v>72</v>
      </c>
      <c r="AR1223" t="s">
        <v>72</v>
      </c>
      <c r="AS1223" s="2"/>
      <c r="AT1223" s="2"/>
      <c r="AU1223" t="s">
        <v>72</v>
      </c>
      <c r="AV1223" t="s">
        <v>72</v>
      </c>
      <c r="AW1223" t="s">
        <v>148</v>
      </c>
      <c r="AX1223" t="s">
        <v>301</v>
      </c>
      <c r="AY1223" t="s">
        <v>65</v>
      </c>
      <c r="AZ1223" t="s">
        <v>66</v>
      </c>
      <c r="BA1223" t="s">
        <v>67</v>
      </c>
      <c r="BB1223" t="s">
        <v>68</v>
      </c>
      <c r="BC1223" t="s">
        <v>177</v>
      </c>
      <c r="BD1223" t="s">
        <v>165</v>
      </c>
    </row>
    <row r="1224" spans="1:56" x14ac:dyDescent="0.25">
      <c r="A1224" t="s">
        <v>1081</v>
      </c>
      <c r="B1224">
        <v>100</v>
      </c>
      <c r="C1224" s="1">
        <v>78489</v>
      </c>
      <c r="D1224" t="s">
        <v>1095</v>
      </c>
      <c r="E1224" t="s">
        <v>1096</v>
      </c>
      <c r="F1224" t="s">
        <v>1097</v>
      </c>
      <c r="G1224" t="s">
        <v>390</v>
      </c>
      <c r="H1224" t="str">
        <f>Table1[[#This Row],[CPA Name Tax]]</f>
        <v/>
      </c>
      <c r="I1224" s="2">
        <v>43553</v>
      </c>
      <c r="J1224" s="2"/>
      <c r="K1224" t="s">
        <v>61</v>
      </c>
      <c r="L1224" s="2">
        <v>44517</v>
      </c>
      <c r="M1224" t="b">
        <v>1</v>
      </c>
      <c r="N1224" s="2">
        <v>32363</v>
      </c>
      <c r="O1224" t="b">
        <v>1</v>
      </c>
      <c r="P1224" s="2">
        <v>44545</v>
      </c>
      <c r="Q1224" t="b">
        <v>1</v>
      </c>
      <c r="R1224" t="b">
        <v>1</v>
      </c>
      <c r="S1224" t="b">
        <v>0</v>
      </c>
      <c r="T1224" t="s">
        <v>462</v>
      </c>
      <c r="V1224" s="2">
        <v>44574</v>
      </c>
      <c r="W1224" t="s">
        <v>451</v>
      </c>
      <c r="Z1224" t="b">
        <v>0</v>
      </c>
      <c r="AB1224" t="b">
        <v>0</v>
      </c>
      <c r="AC1224" s="2">
        <v>44546</v>
      </c>
      <c r="AD1224" t="b">
        <v>1</v>
      </c>
      <c r="AE1224" t="b">
        <v>1</v>
      </c>
      <c r="AF1224" t="b">
        <v>0</v>
      </c>
      <c r="AG1224" t="s">
        <v>451</v>
      </c>
      <c r="AI1224" s="2"/>
      <c r="AJ1224" t="s">
        <v>72</v>
      </c>
      <c r="AL1224" t="b">
        <v>0</v>
      </c>
      <c r="AM1224" s="2"/>
      <c r="AN1224" t="s">
        <v>72</v>
      </c>
      <c r="AO1224" t="s">
        <v>452</v>
      </c>
      <c r="AP1224" t="s">
        <v>453</v>
      </c>
      <c r="AQ1224" t="s">
        <v>459</v>
      </c>
      <c r="AR1224" t="s">
        <v>454</v>
      </c>
      <c r="AS1224" s="2"/>
      <c r="AT1224" s="2"/>
      <c r="AU1224" t="s">
        <v>72</v>
      </c>
      <c r="AV1224" t="s">
        <v>72</v>
      </c>
      <c r="AW1224" t="s">
        <v>148</v>
      </c>
      <c r="AX1224" t="s">
        <v>98</v>
      </c>
      <c r="AY1224" t="s">
        <v>65</v>
      </c>
      <c r="AZ1224" t="s">
        <v>66</v>
      </c>
      <c r="BA1224" t="s">
        <v>86</v>
      </c>
      <c r="BB1224" t="s">
        <v>114</v>
      </c>
      <c r="BC1224" t="s">
        <v>4044</v>
      </c>
      <c r="BD1224" t="s">
        <v>107</v>
      </c>
    </row>
    <row r="1225" spans="1:56" x14ac:dyDescent="0.25">
      <c r="A1225" t="s">
        <v>3035</v>
      </c>
      <c r="B1225">
        <v>100</v>
      </c>
      <c r="C1225" s="1">
        <v>78496</v>
      </c>
      <c r="D1225" t="s">
        <v>3069</v>
      </c>
      <c r="E1225" t="s">
        <v>3070</v>
      </c>
      <c r="F1225" t="s">
        <v>365</v>
      </c>
      <c r="G1225" t="s">
        <v>609</v>
      </c>
      <c r="H1225" t="str">
        <f>Table1[[#This Row],[CPA Name Tax]]</f>
        <v/>
      </c>
      <c r="I1225" s="2">
        <v>43451</v>
      </c>
      <c r="J1225" s="2"/>
      <c r="K1225" t="s">
        <v>61</v>
      </c>
      <c r="L1225" s="2"/>
      <c r="M1225" t="b">
        <v>0</v>
      </c>
      <c r="N1225" s="2"/>
      <c r="O1225" t="b">
        <v>1</v>
      </c>
      <c r="P1225" s="2"/>
      <c r="Q1225" t="b">
        <v>0</v>
      </c>
      <c r="R1225" t="b">
        <v>0</v>
      </c>
      <c r="S1225" t="b">
        <v>0</v>
      </c>
      <c r="T1225" t="s">
        <v>72</v>
      </c>
      <c r="V1225" s="2"/>
      <c r="W1225" t="s">
        <v>72</v>
      </c>
      <c r="Y1225" s="2"/>
      <c r="Z1225" t="b">
        <v>0</v>
      </c>
      <c r="AB1225" t="b">
        <v>0</v>
      </c>
      <c r="AC1225" s="2"/>
      <c r="AD1225" t="b">
        <v>1</v>
      </c>
      <c r="AE1225" t="b">
        <v>1</v>
      </c>
      <c r="AF1225" t="b">
        <v>0</v>
      </c>
      <c r="AG1225" t="s">
        <v>72</v>
      </c>
      <c r="AI1225" s="2"/>
      <c r="AJ1225" t="s">
        <v>72</v>
      </c>
      <c r="AL1225" t="b">
        <v>0</v>
      </c>
      <c r="AM1225" s="2"/>
      <c r="AN1225" t="s">
        <v>72</v>
      </c>
      <c r="AO1225" t="s">
        <v>72</v>
      </c>
      <c r="AP1225" t="s">
        <v>62</v>
      </c>
      <c r="AQ1225" t="s">
        <v>72</v>
      </c>
      <c r="AR1225" t="s">
        <v>72</v>
      </c>
      <c r="AS1225" s="2"/>
      <c r="AT1225" s="2"/>
      <c r="AU1225" t="s">
        <v>72</v>
      </c>
      <c r="AV1225" t="s">
        <v>72</v>
      </c>
      <c r="AW1225" t="s">
        <v>148</v>
      </c>
      <c r="AX1225" t="s">
        <v>301</v>
      </c>
      <c r="AY1225" t="s">
        <v>65</v>
      </c>
      <c r="AZ1225" t="s">
        <v>66</v>
      </c>
      <c r="BA1225" t="s">
        <v>67</v>
      </c>
      <c r="BB1225" t="s">
        <v>68</v>
      </c>
      <c r="BC1225" t="s">
        <v>322</v>
      </c>
      <c r="BD1225" t="s">
        <v>165</v>
      </c>
    </row>
    <row r="1226" spans="1:56" x14ac:dyDescent="0.25">
      <c r="A1226" t="s">
        <v>1797</v>
      </c>
      <c r="B1226">
        <v>100</v>
      </c>
      <c r="C1226" s="1">
        <v>78498</v>
      </c>
      <c r="D1226" t="s">
        <v>1798</v>
      </c>
      <c r="E1226" t="s">
        <v>1799</v>
      </c>
      <c r="F1226" t="s">
        <v>1800</v>
      </c>
      <c r="G1226" t="s">
        <v>85</v>
      </c>
      <c r="H1226" t="str">
        <f>Table1[[#This Row],[CPA Name Tax]]</f>
        <v/>
      </c>
      <c r="I1226" s="2">
        <v>43435</v>
      </c>
      <c r="J1226" s="2"/>
      <c r="K1226" t="s">
        <v>61</v>
      </c>
      <c r="L1226" s="2"/>
      <c r="M1226" t="b">
        <v>0</v>
      </c>
      <c r="N1226" s="2"/>
      <c r="O1226" t="b">
        <v>1</v>
      </c>
      <c r="P1226" s="2"/>
      <c r="Q1226" t="b">
        <v>1</v>
      </c>
      <c r="R1226" t="b">
        <v>0</v>
      </c>
      <c r="S1226" t="b">
        <v>0</v>
      </c>
      <c r="T1226" t="s">
        <v>72</v>
      </c>
      <c r="V1226" s="2"/>
      <c r="W1226" t="s">
        <v>72</v>
      </c>
      <c r="Y1226" s="2"/>
      <c r="Z1226" t="b">
        <v>0</v>
      </c>
      <c r="AB1226" t="b">
        <v>0</v>
      </c>
      <c r="AC1226" s="2"/>
      <c r="AD1226" t="b">
        <v>1</v>
      </c>
      <c r="AE1226" t="b">
        <v>1</v>
      </c>
      <c r="AF1226" t="b">
        <v>1</v>
      </c>
      <c r="AG1226" t="s">
        <v>72</v>
      </c>
      <c r="AI1226" s="2"/>
      <c r="AJ1226" t="s">
        <v>72</v>
      </c>
      <c r="AL1226" t="b">
        <v>0</v>
      </c>
      <c r="AM1226" s="2"/>
      <c r="AN1226" t="s">
        <v>72</v>
      </c>
      <c r="AO1226" t="s">
        <v>72</v>
      </c>
      <c r="AP1226" t="s">
        <v>62</v>
      </c>
      <c r="AQ1226" t="s">
        <v>72</v>
      </c>
      <c r="AR1226" t="s">
        <v>72</v>
      </c>
      <c r="AS1226" s="2"/>
      <c r="AT1226" s="2"/>
      <c r="AU1226" t="s">
        <v>72</v>
      </c>
      <c r="AV1226" t="s">
        <v>72</v>
      </c>
      <c r="AW1226" t="s">
        <v>148</v>
      </c>
      <c r="AX1226" t="s">
        <v>455</v>
      </c>
      <c r="AY1226" t="s">
        <v>65</v>
      </c>
      <c r="AZ1226" t="s">
        <v>66</v>
      </c>
      <c r="BA1226" t="s">
        <v>67</v>
      </c>
      <c r="BB1226" t="s">
        <v>68</v>
      </c>
      <c r="BC1226" t="s">
        <v>338</v>
      </c>
      <c r="BD1226" t="s">
        <v>165</v>
      </c>
    </row>
    <row r="1227" spans="1:56" x14ac:dyDescent="0.25">
      <c r="A1227" t="s">
        <v>686</v>
      </c>
      <c r="B1227">
        <v>100</v>
      </c>
      <c r="C1227" s="1">
        <v>78511</v>
      </c>
      <c r="D1227" t="s">
        <v>690</v>
      </c>
      <c r="E1227" t="s">
        <v>691</v>
      </c>
      <c r="F1227" t="s">
        <v>573</v>
      </c>
      <c r="G1227" t="s">
        <v>131</v>
      </c>
      <c r="H1227" t="str">
        <f>Table1[[#This Row],[CPA Name Tax]]</f>
        <v/>
      </c>
      <c r="I1227" s="2">
        <v>43776</v>
      </c>
      <c r="J1227" s="2"/>
      <c r="K1227" t="s">
        <v>61</v>
      </c>
      <c r="L1227" s="2">
        <v>44536.670610069399</v>
      </c>
      <c r="M1227" t="b">
        <v>1</v>
      </c>
      <c r="N1227" s="2"/>
      <c r="O1227" t="b">
        <v>1</v>
      </c>
      <c r="P1227" s="2"/>
      <c r="Q1227" t="b">
        <v>1</v>
      </c>
      <c r="R1227" t="b">
        <v>1</v>
      </c>
      <c r="S1227" t="b">
        <v>0</v>
      </c>
      <c r="T1227" t="s">
        <v>72</v>
      </c>
      <c r="V1227" s="2"/>
      <c r="W1227" t="s">
        <v>72</v>
      </c>
      <c r="Z1227" t="b">
        <v>0</v>
      </c>
      <c r="AB1227" t="b">
        <v>0</v>
      </c>
      <c r="AC1227" s="2"/>
      <c r="AD1227" t="b">
        <v>1</v>
      </c>
      <c r="AE1227" t="b">
        <v>1</v>
      </c>
      <c r="AF1227" t="b">
        <v>0</v>
      </c>
      <c r="AG1227" t="s">
        <v>72</v>
      </c>
      <c r="AI1227" s="2"/>
      <c r="AJ1227" t="s">
        <v>72</v>
      </c>
      <c r="AL1227" t="b">
        <v>0</v>
      </c>
      <c r="AN1227" t="s">
        <v>72</v>
      </c>
      <c r="AO1227" t="s">
        <v>72</v>
      </c>
      <c r="AP1227" t="s">
        <v>62</v>
      </c>
      <c r="AQ1227" t="s">
        <v>72</v>
      </c>
      <c r="AR1227" t="s">
        <v>72</v>
      </c>
      <c r="AS1227" s="2"/>
      <c r="AT1227" s="2"/>
      <c r="AU1227" t="s">
        <v>72</v>
      </c>
      <c r="AV1227" t="s">
        <v>72</v>
      </c>
      <c r="AW1227" t="s">
        <v>63</v>
      </c>
      <c r="AX1227" t="s">
        <v>155</v>
      </c>
      <c r="AY1227" t="s">
        <v>65</v>
      </c>
      <c r="AZ1227" t="s">
        <v>66</v>
      </c>
      <c r="BA1227" t="s">
        <v>74</v>
      </c>
      <c r="BB1227" t="s">
        <v>68</v>
      </c>
      <c r="BC1227" t="s">
        <v>4051</v>
      </c>
      <c r="BD1227" t="s">
        <v>107</v>
      </c>
    </row>
    <row r="1228" spans="1:56" x14ac:dyDescent="0.25">
      <c r="A1228" t="s">
        <v>666</v>
      </c>
      <c r="B1228">
        <v>100</v>
      </c>
      <c r="C1228" s="1">
        <v>78512</v>
      </c>
      <c r="D1228" t="s">
        <v>681</v>
      </c>
      <c r="E1228" t="s">
        <v>682</v>
      </c>
      <c r="F1228" t="s">
        <v>683</v>
      </c>
      <c r="G1228" t="s">
        <v>125</v>
      </c>
      <c r="H1228" t="str">
        <f>Table1[[#This Row],[CPA Name Tax]]</f>
        <v/>
      </c>
      <c r="I1228" s="2">
        <v>43643</v>
      </c>
      <c r="J1228" s="2"/>
      <c r="K1228" t="s">
        <v>61</v>
      </c>
      <c r="L1228" s="2">
        <v>44540.411801701397</v>
      </c>
      <c r="M1228" t="b">
        <v>1</v>
      </c>
      <c r="N1228" s="2"/>
      <c r="O1228" t="b">
        <v>1</v>
      </c>
      <c r="P1228" s="2"/>
      <c r="Q1228" t="b">
        <v>1</v>
      </c>
      <c r="R1228" t="b">
        <v>1</v>
      </c>
      <c r="S1228" t="b">
        <v>0</v>
      </c>
      <c r="T1228" t="s">
        <v>72</v>
      </c>
      <c r="V1228" s="2"/>
      <c r="W1228" t="s">
        <v>72</v>
      </c>
      <c r="Z1228" t="b">
        <v>0</v>
      </c>
      <c r="AB1228" t="b">
        <v>0</v>
      </c>
      <c r="AC1228" s="2"/>
      <c r="AD1228" t="b">
        <v>1</v>
      </c>
      <c r="AE1228" t="b">
        <v>1</v>
      </c>
      <c r="AF1228" t="b">
        <v>0</v>
      </c>
      <c r="AG1228" t="s">
        <v>72</v>
      </c>
      <c r="AI1228" s="2"/>
      <c r="AJ1228" t="s">
        <v>72</v>
      </c>
      <c r="AL1228" t="b">
        <v>0</v>
      </c>
      <c r="AN1228" t="s">
        <v>72</v>
      </c>
      <c r="AO1228" t="s">
        <v>72</v>
      </c>
      <c r="AP1228" t="s">
        <v>62</v>
      </c>
      <c r="AQ1228" t="s">
        <v>72</v>
      </c>
      <c r="AR1228" t="s">
        <v>72</v>
      </c>
      <c r="AS1228" s="2"/>
      <c r="AT1228" s="2"/>
      <c r="AU1228" t="s">
        <v>72</v>
      </c>
      <c r="AV1228" t="s">
        <v>72</v>
      </c>
      <c r="AW1228" t="s">
        <v>63</v>
      </c>
      <c r="AX1228" t="s">
        <v>4056</v>
      </c>
      <c r="AY1228" t="s">
        <v>65</v>
      </c>
      <c r="AZ1228" t="s">
        <v>66</v>
      </c>
      <c r="BA1228" t="s">
        <v>67</v>
      </c>
      <c r="BB1228" t="s">
        <v>68</v>
      </c>
      <c r="BC1228" t="s">
        <v>172</v>
      </c>
      <c r="BD1228" t="s">
        <v>107</v>
      </c>
    </row>
    <row r="1229" spans="1:56" x14ac:dyDescent="0.25">
      <c r="A1229" t="s">
        <v>1982</v>
      </c>
      <c r="B1229">
        <v>100</v>
      </c>
      <c r="C1229" s="1">
        <v>78514</v>
      </c>
      <c r="D1229" t="s">
        <v>2011</v>
      </c>
      <c r="E1229" t="s">
        <v>2012</v>
      </c>
      <c r="F1229" t="s">
        <v>2013</v>
      </c>
      <c r="G1229" t="s">
        <v>1578</v>
      </c>
      <c r="H1229" t="str">
        <f>Table1[[#This Row],[CPA Name Tax]]</f>
        <v/>
      </c>
      <c r="I1229" s="2">
        <v>43507</v>
      </c>
      <c r="J1229" s="2"/>
      <c r="K1229" t="s">
        <v>61</v>
      </c>
      <c r="L1229" s="2"/>
      <c r="M1229" t="b">
        <v>1</v>
      </c>
      <c r="N1229" s="2"/>
      <c r="O1229" t="b">
        <v>1</v>
      </c>
      <c r="P1229" s="2"/>
      <c r="Q1229" t="b">
        <v>1</v>
      </c>
      <c r="R1229" t="b">
        <v>1</v>
      </c>
      <c r="S1229" t="b">
        <v>0</v>
      </c>
      <c r="T1229" t="s">
        <v>72</v>
      </c>
      <c r="V1229" s="2"/>
      <c r="W1229" t="s">
        <v>72</v>
      </c>
      <c r="Y1229" s="2"/>
      <c r="Z1229" t="b">
        <v>0</v>
      </c>
      <c r="AB1229" t="b">
        <v>0</v>
      </c>
      <c r="AC1229" s="2"/>
      <c r="AD1229" t="b">
        <v>1</v>
      </c>
      <c r="AE1229" t="b">
        <v>1</v>
      </c>
      <c r="AF1229" t="b">
        <v>0</v>
      </c>
      <c r="AG1229" t="s">
        <v>72</v>
      </c>
      <c r="AI1229" s="2"/>
      <c r="AJ1229" t="s">
        <v>72</v>
      </c>
      <c r="AL1229" t="b">
        <v>0</v>
      </c>
      <c r="AM1229" s="2"/>
      <c r="AN1229" t="s">
        <v>72</v>
      </c>
      <c r="AO1229" t="s">
        <v>72</v>
      </c>
      <c r="AP1229" t="s">
        <v>62</v>
      </c>
      <c r="AQ1229" t="s">
        <v>72</v>
      </c>
      <c r="AR1229" t="s">
        <v>72</v>
      </c>
      <c r="AS1229" s="2"/>
      <c r="AT1229" s="2"/>
      <c r="AU1229" t="s">
        <v>72</v>
      </c>
      <c r="AV1229" t="s">
        <v>72</v>
      </c>
      <c r="AW1229" t="s">
        <v>63</v>
      </c>
      <c r="AX1229" t="s">
        <v>98</v>
      </c>
      <c r="AY1229" t="s">
        <v>65</v>
      </c>
      <c r="AZ1229" t="s">
        <v>66</v>
      </c>
      <c r="BA1229" t="s">
        <v>86</v>
      </c>
      <c r="BB1229" t="s">
        <v>68</v>
      </c>
      <c r="BC1229" t="s">
        <v>146</v>
      </c>
      <c r="BD1229" t="s">
        <v>59</v>
      </c>
    </row>
    <row r="1230" spans="1:56" x14ac:dyDescent="0.25">
      <c r="A1230" t="s">
        <v>1011</v>
      </c>
      <c r="B1230">
        <v>100</v>
      </c>
      <c r="C1230" s="1">
        <v>78516</v>
      </c>
      <c r="D1230" t="s">
        <v>1022</v>
      </c>
      <c r="E1230" t="s">
        <v>1023</v>
      </c>
      <c r="F1230" t="s">
        <v>603</v>
      </c>
      <c r="G1230" t="str">
        <f>Table1[[#This Row],[CPA Name Audit]]</f>
        <v>Holthouse, Carlin &amp; Van Trigt LLP (West Los Angeles)</v>
      </c>
      <c r="H1230" t="str">
        <f>Table1[[#This Row],[CPA Name Tax]]</f>
        <v>Boggeln &amp; Company</v>
      </c>
      <c r="I1230" s="2">
        <v>43369</v>
      </c>
      <c r="J1230" s="2"/>
      <c r="K1230" t="s">
        <v>61</v>
      </c>
      <c r="L1230" s="2">
        <v>44558.452085185199</v>
      </c>
      <c r="M1230" t="b">
        <v>0</v>
      </c>
      <c r="N1230" s="2"/>
      <c r="O1230" t="b">
        <v>1</v>
      </c>
      <c r="P1230" s="2"/>
      <c r="Q1230" t="b">
        <v>1</v>
      </c>
      <c r="R1230" t="b">
        <v>0</v>
      </c>
      <c r="S1230" t="b">
        <v>0</v>
      </c>
      <c r="T1230" t="s">
        <v>72</v>
      </c>
      <c r="V1230" s="2"/>
      <c r="W1230" t="s">
        <v>72</v>
      </c>
      <c r="Z1230" t="b">
        <v>0</v>
      </c>
      <c r="AB1230" t="b">
        <v>0</v>
      </c>
      <c r="AC1230" s="2"/>
      <c r="AD1230" t="b">
        <v>1</v>
      </c>
      <c r="AE1230" t="b">
        <v>1</v>
      </c>
      <c r="AF1230" t="b">
        <v>0</v>
      </c>
      <c r="AG1230" t="s">
        <v>72</v>
      </c>
      <c r="AI1230" s="2"/>
      <c r="AJ1230" t="s">
        <v>72</v>
      </c>
      <c r="AL1230" t="b">
        <v>0</v>
      </c>
      <c r="AN1230" t="s">
        <v>72</v>
      </c>
      <c r="AO1230" t="s">
        <v>72</v>
      </c>
      <c r="AP1230" t="s">
        <v>62</v>
      </c>
      <c r="AQ1230" t="s">
        <v>72</v>
      </c>
      <c r="AR1230" t="s">
        <v>72</v>
      </c>
      <c r="AS1230" s="2"/>
      <c r="AT1230" s="2"/>
      <c r="AU1230" t="s">
        <v>604</v>
      </c>
      <c r="AV1230" t="s">
        <v>605</v>
      </c>
      <c r="AW1230" t="s">
        <v>148</v>
      </c>
      <c r="AX1230" t="s">
        <v>64</v>
      </c>
      <c r="AY1230" t="s">
        <v>65</v>
      </c>
      <c r="AZ1230" t="s">
        <v>66</v>
      </c>
      <c r="BA1230" t="s">
        <v>86</v>
      </c>
      <c r="BB1230" t="s">
        <v>68</v>
      </c>
      <c r="BC1230" t="s">
        <v>522</v>
      </c>
      <c r="BD1230" t="s">
        <v>59</v>
      </c>
    </row>
    <row r="1231" spans="1:56" x14ac:dyDescent="0.25">
      <c r="A1231" t="s">
        <v>1311</v>
      </c>
      <c r="B1231">
        <v>100</v>
      </c>
      <c r="C1231" s="1">
        <v>78518</v>
      </c>
      <c r="D1231" t="s">
        <v>1320</v>
      </c>
      <c r="E1231" t="s">
        <v>1321</v>
      </c>
      <c r="F1231" t="s">
        <v>1322</v>
      </c>
      <c r="G1231" t="s">
        <v>131</v>
      </c>
      <c r="H1231" t="str">
        <f>Table1[[#This Row],[CPA Name Tax]]</f>
        <v/>
      </c>
      <c r="I1231" s="2">
        <v>43738</v>
      </c>
      <c r="J1231" s="2"/>
      <c r="K1231" t="s">
        <v>61</v>
      </c>
      <c r="L1231" s="2">
        <v>44517</v>
      </c>
      <c r="M1231" t="b">
        <v>1</v>
      </c>
      <c r="N1231" s="2"/>
      <c r="O1231" t="b">
        <v>1</v>
      </c>
      <c r="P1231" s="2"/>
      <c r="Q1231" t="b">
        <v>1</v>
      </c>
      <c r="R1231" t="b">
        <v>1</v>
      </c>
      <c r="S1231" t="b">
        <v>1</v>
      </c>
      <c r="T1231" t="s">
        <v>72</v>
      </c>
      <c r="V1231" s="2"/>
      <c r="W1231" t="s">
        <v>72</v>
      </c>
      <c r="Y1231" s="2"/>
      <c r="Z1231" t="b">
        <v>0</v>
      </c>
      <c r="AB1231" t="b">
        <v>0</v>
      </c>
      <c r="AC1231" s="2"/>
      <c r="AD1231" t="b">
        <v>1</v>
      </c>
      <c r="AE1231" t="b">
        <v>1</v>
      </c>
      <c r="AF1231" t="b">
        <v>0</v>
      </c>
      <c r="AG1231" t="s">
        <v>72</v>
      </c>
      <c r="AI1231" s="2"/>
      <c r="AJ1231" t="s">
        <v>72</v>
      </c>
      <c r="AL1231" t="b">
        <v>0</v>
      </c>
      <c r="AM1231" s="2"/>
      <c r="AN1231" t="s">
        <v>72</v>
      </c>
      <c r="AO1231" t="s">
        <v>72</v>
      </c>
      <c r="AP1231" t="s">
        <v>62</v>
      </c>
      <c r="AQ1231" t="s">
        <v>72</v>
      </c>
      <c r="AR1231" t="s">
        <v>72</v>
      </c>
      <c r="AS1231" s="2"/>
      <c r="AT1231" s="2"/>
      <c r="AU1231" t="s">
        <v>72</v>
      </c>
      <c r="AV1231" t="s">
        <v>72</v>
      </c>
      <c r="AW1231" t="s">
        <v>148</v>
      </c>
      <c r="AX1231" t="s">
        <v>455</v>
      </c>
      <c r="AY1231" t="s">
        <v>65</v>
      </c>
      <c r="AZ1231" t="s">
        <v>66</v>
      </c>
      <c r="BA1231" t="s">
        <v>74</v>
      </c>
      <c r="BB1231" t="s">
        <v>68</v>
      </c>
      <c r="BC1231" t="s">
        <v>4044</v>
      </c>
      <c r="BD1231" t="s">
        <v>107</v>
      </c>
    </row>
    <row r="1232" spans="1:56" x14ac:dyDescent="0.25">
      <c r="A1232" t="s">
        <v>3080</v>
      </c>
      <c r="B1232">
        <v>100</v>
      </c>
      <c r="C1232" s="1">
        <v>78519</v>
      </c>
      <c r="D1232" t="s">
        <v>3093</v>
      </c>
      <c r="E1232" t="s">
        <v>3094</v>
      </c>
      <c r="F1232" t="s">
        <v>3064</v>
      </c>
      <c r="G1232" t="s">
        <v>131</v>
      </c>
      <c r="H1232" t="str">
        <f>Table1[[#This Row],[CPA Name Tax]]</f>
        <v/>
      </c>
      <c r="I1232" s="2">
        <v>43777</v>
      </c>
      <c r="J1232" s="2"/>
      <c r="K1232" t="s">
        <v>61</v>
      </c>
      <c r="L1232" s="2">
        <v>44532</v>
      </c>
      <c r="M1232" t="b">
        <v>1</v>
      </c>
      <c r="N1232" s="2"/>
      <c r="O1232" t="b">
        <v>1</v>
      </c>
      <c r="P1232" s="2"/>
      <c r="Q1232" t="b">
        <v>1</v>
      </c>
      <c r="R1232" t="b">
        <v>1</v>
      </c>
      <c r="S1232" t="b">
        <v>0</v>
      </c>
      <c r="T1232" t="s">
        <v>72</v>
      </c>
      <c r="V1232" s="2"/>
      <c r="W1232" t="s">
        <v>72</v>
      </c>
      <c r="Y1232" s="2"/>
      <c r="Z1232" t="b">
        <v>0</v>
      </c>
      <c r="AB1232" t="b">
        <v>0</v>
      </c>
      <c r="AC1232" s="2"/>
      <c r="AD1232" t="b">
        <v>1</v>
      </c>
      <c r="AE1232" t="b">
        <v>1</v>
      </c>
      <c r="AF1232" t="b">
        <v>0</v>
      </c>
      <c r="AG1232" t="s">
        <v>72</v>
      </c>
      <c r="AI1232" s="2"/>
      <c r="AJ1232" t="s">
        <v>72</v>
      </c>
      <c r="AL1232" t="b">
        <v>0</v>
      </c>
      <c r="AM1232" s="2"/>
      <c r="AN1232" t="s">
        <v>72</v>
      </c>
      <c r="AO1232" t="s">
        <v>72</v>
      </c>
      <c r="AP1232" t="s">
        <v>62</v>
      </c>
      <c r="AQ1232" t="s">
        <v>72</v>
      </c>
      <c r="AR1232" t="s">
        <v>72</v>
      </c>
      <c r="AS1232" s="2"/>
      <c r="AT1232" s="2"/>
      <c r="AU1232" t="s">
        <v>72</v>
      </c>
      <c r="AV1232" t="s">
        <v>72</v>
      </c>
      <c r="AW1232" t="s">
        <v>63</v>
      </c>
      <c r="AX1232" t="s">
        <v>64</v>
      </c>
      <c r="AY1232" t="s">
        <v>65</v>
      </c>
      <c r="AZ1232" t="s">
        <v>66</v>
      </c>
      <c r="BA1232" t="s">
        <v>74</v>
      </c>
      <c r="BB1232" t="s">
        <v>68</v>
      </c>
      <c r="BC1232" t="s">
        <v>4051</v>
      </c>
      <c r="BD1232" t="s">
        <v>107</v>
      </c>
    </row>
    <row r="1233" spans="1:56" x14ac:dyDescent="0.25">
      <c r="A1233" t="s">
        <v>718</v>
      </c>
      <c r="B1233">
        <v>100</v>
      </c>
      <c r="C1233" s="1">
        <v>78535</v>
      </c>
      <c r="D1233" t="s">
        <v>790</v>
      </c>
      <c r="E1233" t="s">
        <v>791</v>
      </c>
      <c r="F1233" t="s">
        <v>101</v>
      </c>
      <c r="G1233" t="s">
        <v>60</v>
      </c>
      <c r="H1233" t="str">
        <f>Table1[[#This Row],[CPA Name Tax]]</f>
        <v/>
      </c>
      <c r="I1233" s="2">
        <v>43396</v>
      </c>
      <c r="J1233" s="2"/>
      <c r="K1233" t="s">
        <v>61</v>
      </c>
      <c r="L1233" s="2"/>
      <c r="M1233" t="b">
        <v>0</v>
      </c>
      <c r="N1233" s="2"/>
      <c r="O1233" t="b">
        <v>1</v>
      </c>
      <c r="P1233" s="2"/>
      <c r="Q1233" t="b">
        <v>0</v>
      </c>
      <c r="R1233" t="b">
        <v>0</v>
      </c>
      <c r="S1233" t="b">
        <v>0</v>
      </c>
      <c r="T1233" t="s">
        <v>72</v>
      </c>
      <c r="V1233" s="2"/>
      <c r="W1233" t="s">
        <v>72</v>
      </c>
      <c r="Z1233" t="b">
        <v>0</v>
      </c>
      <c r="AB1233" t="b">
        <v>0</v>
      </c>
      <c r="AC1233" s="2"/>
      <c r="AD1233" t="b">
        <v>1</v>
      </c>
      <c r="AE1233" t="b">
        <v>1</v>
      </c>
      <c r="AF1233" t="b">
        <v>0</v>
      </c>
      <c r="AG1233" t="s">
        <v>72</v>
      </c>
      <c r="AI1233" s="2"/>
      <c r="AJ1233" t="s">
        <v>72</v>
      </c>
      <c r="AL1233" t="b">
        <v>0</v>
      </c>
      <c r="AN1233" t="s">
        <v>72</v>
      </c>
      <c r="AO1233" t="s">
        <v>72</v>
      </c>
      <c r="AP1233" t="s">
        <v>62</v>
      </c>
      <c r="AQ1233" t="s">
        <v>72</v>
      </c>
      <c r="AR1233" t="s">
        <v>72</v>
      </c>
      <c r="AS1233" s="2"/>
      <c r="AT1233" s="2"/>
      <c r="AU1233" t="s">
        <v>72</v>
      </c>
      <c r="AV1233" t="s">
        <v>72</v>
      </c>
      <c r="AW1233" t="s">
        <v>148</v>
      </c>
      <c r="AX1233" t="s">
        <v>722</v>
      </c>
      <c r="AY1233" t="s">
        <v>65</v>
      </c>
      <c r="AZ1233" t="s">
        <v>66</v>
      </c>
      <c r="BA1233" t="s">
        <v>67</v>
      </c>
      <c r="BB1233" t="s">
        <v>68</v>
      </c>
      <c r="BC1233" t="s">
        <v>146</v>
      </c>
      <c r="BD1233" t="s">
        <v>59</v>
      </c>
    </row>
    <row r="1234" spans="1:56" x14ac:dyDescent="0.25">
      <c r="A1234" t="s">
        <v>54</v>
      </c>
      <c r="B1234">
        <v>100</v>
      </c>
      <c r="C1234" s="1">
        <v>78536</v>
      </c>
      <c r="D1234" t="s">
        <v>69</v>
      </c>
      <c r="E1234" t="s">
        <v>70</v>
      </c>
      <c r="F1234" t="s">
        <v>71</v>
      </c>
      <c r="G1234" t="str">
        <f>Table1[[#This Row],[CPA Name Audit]]</f>
        <v>CohnReznick (Austin)</v>
      </c>
      <c r="H1234" t="str">
        <f>Table1[[#This Row],[CPA Name Tax]]</f>
        <v>Gregory &amp; Crutchfield LLC</v>
      </c>
      <c r="I1234" s="2">
        <v>43693</v>
      </c>
      <c r="K1234" t="s">
        <v>61</v>
      </c>
      <c r="M1234" t="b">
        <v>1</v>
      </c>
      <c r="O1234" t="b">
        <v>1</v>
      </c>
      <c r="Q1234" t="b">
        <v>1</v>
      </c>
      <c r="R1234" t="b">
        <v>1</v>
      </c>
      <c r="S1234" t="b">
        <v>0</v>
      </c>
      <c r="Z1234" t="b">
        <v>0</v>
      </c>
      <c r="AB1234" t="b">
        <v>0</v>
      </c>
      <c r="AD1234" t="b">
        <v>1</v>
      </c>
      <c r="AE1234" t="b">
        <v>1</v>
      </c>
      <c r="AF1234" t="b">
        <v>0</v>
      </c>
      <c r="AL1234" t="b">
        <v>0</v>
      </c>
      <c r="AP1234" t="s">
        <v>62</v>
      </c>
      <c r="AU1234" t="s">
        <v>4241</v>
      </c>
      <c r="AV1234" t="s">
        <v>173</v>
      </c>
      <c r="AW1234" t="s">
        <v>63</v>
      </c>
      <c r="AX1234" t="s">
        <v>64</v>
      </c>
      <c r="AY1234" t="s">
        <v>65</v>
      </c>
      <c r="AZ1234" t="s">
        <v>66</v>
      </c>
      <c r="BA1234" t="s">
        <v>74</v>
      </c>
      <c r="BB1234" t="s">
        <v>68</v>
      </c>
      <c r="BC1234" t="s">
        <v>58</v>
      </c>
      <c r="BD1234" t="s">
        <v>59</v>
      </c>
    </row>
    <row r="1235" spans="1:56" x14ac:dyDescent="0.25">
      <c r="A1235" t="s">
        <v>686</v>
      </c>
      <c r="B1235">
        <v>100</v>
      </c>
      <c r="C1235" s="1">
        <v>78539</v>
      </c>
      <c r="D1235" t="s">
        <v>692</v>
      </c>
      <c r="E1235" t="s">
        <v>693</v>
      </c>
      <c r="F1235" t="s">
        <v>694</v>
      </c>
      <c r="G1235" t="s">
        <v>468</v>
      </c>
      <c r="H1235" t="str">
        <f>Table1[[#This Row],[CPA Name Tax]]</f>
        <v/>
      </c>
      <c r="I1235" s="2">
        <v>43929</v>
      </c>
      <c r="J1235" s="2"/>
      <c r="K1235" t="s">
        <v>73</v>
      </c>
      <c r="L1235" s="2"/>
      <c r="M1235" t="b">
        <v>1</v>
      </c>
      <c r="N1235" s="2">
        <v>36412</v>
      </c>
      <c r="O1235" t="b">
        <v>0</v>
      </c>
      <c r="P1235" s="2">
        <v>36412</v>
      </c>
      <c r="Q1235" t="b">
        <v>0</v>
      </c>
      <c r="R1235" t="b">
        <v>0</v>
      </c>
      <c r="S1235" t="b">
        <v>0</v>
      </c>
      <c r="T1235" t="s">
        <v>72</v>
      </c>
      <c r="V1235" s="2">
        <v>36412</v>
      </c>
      <c r="W1235" t="s">
        <v>72</v>
      </c>
      <c r="Z1235" t="b">
        <v>0</v>
      </c>
      <c r="AB1235" t="b">
        <v>1</v>
      </c>
      <c r="AC1235" s="2"/>
      <c r="AD1235" t="b">
        <v>1</v>
      </c>
      <c r="AE1235" t="b">
        <v>1</v>
      </c>
      <c r="AF1235" t="b">
        <v>0</v>
      </c>
      <c r="AG1235" t="s">
        <v>72</v>
      </c>
      <c r="AI1235" s="2"/>
      <c r="AJ1235" t="s">
        <v>72</v>
      </c>
      <c r="AL1235" t="b">
        <v>0</v>
      </c>
      <c r="AN1235" t="s">
        <v>72</v>
      </c>
      <c r="AO1235" t="s">
        <v>72</v>
      </c>
      <c r="AP1235" t="s">
        <v>62</v>
      </c>
      <c r="AQ1235" t="s">
        <v>72</v>
      </c>
      <c r="AR1235" t="s">
        <v>72</v>
      </c>
      <c r="AS1235" s="2"/>
      <c r="AT1235" s="2"/>
      <c r="AU1235" t="s">
        <v>72</v>
      </c>
      <c r="AV1235" t="s">
        <v>72</v>
      </c>
      <c r="AW1235" t="s">
        <v>63</v>
      </c>
      <c r="AX1235" t="s">
        <v>155</v>
      </c>
      <c r="AY1235" t="s">
        <v>65</v>
      </c>
      <c r="AZ1235" t="s">
        <v>66</v>
      </c>
      <c r="BA1235" t="s">
        <v>90</v>
      </c>
      <c r="BB1235" t="s">
        <v>68</v>
      </c>
      <c r="BC1235" t="s">
        <v>522</v>
      </c>
      <c r="BD1235" t="s">
        <v>59</v>
      </c>
    </row>
    <row r="1236" spans="1:56" x14ac:dyDescent="0.25">
      <c r="A1236" t="s">
        <v>1634</v>
      </c>
      <c r="B1236">
        <v>100</v>
      </c>
      <c r="C1236" s="1">
        <v>78546</v>
      </c>
      <c r="D1236" t="s">
        <v>1635</v>
      </c>
      <c r="E1236" t="s">
        <v>1636</v>
      </c>
      <c r="F1236" t="s">
        <v>1182</v>
      </c>
      <c r="G1236" t="s">
        <v>356</v>
      </c>
      <c r="H1236" t="str">
        <f>Table1[[#This Row],[CPA Name Tax]]</f>
        <v/>
      </c>
      <c r="I1236" s="2">
        <v>43818</v>
      </c>
      <c r="J1236" s="2"/>
      <c r="K1236" t="s">
        <v>61</v>
      </c>
      <c r="L1236" s="2"/>
      <c r="M1236" t="b">
        <v>1</v>
      </c>
      <c r="N1236" s="2"/>
      <c r="O1236" t="b">
        <v>1</v>
      </c>
      <c r="P1236" s="2"/>
      <c r="Q1236" t="b">
        <v>1</v>
      </c>
      <c r="R1236" t="b">
        <v>1</v>
      </c>
      <c r="S1236" t="b">
        <v>0</v>
      </c>
      <c r="T1236" t="s">
        <v>72</v>
      </c>
      <c r="V1236" s="2"/>
      <c r="W1236" t="s">
        <v>72</v>
      </c>
      <c r="Y1236" s="2"/>
      <c r="Z1236" t="b">
        <v>0</v>
      </c>
      <c r="AB1236" t="b">
        <v>0</v>
      </c>
      <c r="AC1236" s="2"/>
      <c r="AD1236" t="b">
        <v>1</v>
      </c>
      <c r="AE1236" t="b">
        <v>1</v>
      </c>
      <c r="AF1236" t="b">
        <v>0</v>
      </c>
      <c r="AG1236" t="s">
        <v>72</v>
      </c>
      <c r="AI1236" s="2"/>
      <c r="AJ1236" t="s">
        <v>72</v>
      </c>
      <c r="AL1236" t="b">
        <v>0</v>
      </c>
      <c r="AM1236" s="2"/>
      <c r="AN1236" t="s">
        <v>72</v>
      </c>
      <c r="AO1236" t="s">
        <v>72</v>
      </c>
      <c r="AP1236" t="s">
        <v>62</v>
      </c>
      <c r="AQ1236" t="s">
        <v>72</v>
      </c>
      <c r="AR1236" t="s">
        <v>72</v>
      </c>
      <c r="AS1236" s="2"/>
      <c r="AT1236" s="2"/>
      <c r="AU1236" t="s">
        <v>72</v>
      </c>
      <c r="AV1236" t="s">
        <v>72</v>
      </c>
      <c r="AW1236" t="s">
        <v>148</v>
      </c>
      <c r="AX1236" t="s">
        <v>455</v>
      </c>
      <c r="AY1236" t="s">
        <v>65</v>
      </c>
      <c r="AZ1236" t="s">
        <v>66</v>
      </c>
      <c r="BA1236" t="s">
        <v>86</v>
      </c>
      <c r="BB1236" t="s">
        <v>68</v>
      </c>
      <c r="BC1236" t="s">
        <v>160</v>
      </c>
      <c r="BD1236" t="s">
        <v>59</v>
      </c>
    </row>
    <row r="1237" spans="1:56" x14ac:dyDescent="0.25">
      <c r="A1237" t="s">
        <v>54</v>
      </c>
      <c r="B1237">
        <v>100</v>
      </c>
      <c r="C1237" s="1">
        <v>78554</v>
      </c>
      <c r="D1237" t="s">
        <v>75</v>
      </c>
      <c r="E1237" t="s">
        <v>76</v>
      </c>
      <c r="F1237" t="s">
        <v>77</v>
      </c>
      <c r="G1237" t="s">
        <v>60</v>
      </c>
      <c r="H1237" t="str">
        <f>Table1[[#This Row],[CPA Name Tax]]</f>
        <v/>
      </c>
      <c r="I1237" s="2">
        <v>43313</v>
      </c>
      <c r="K1237" t="s">
        <v>61</v>
      </c>
      <c r="M1237" t="b">
        <v>0</v>
      </c>
      <c r="O1237" t="b">
        <v>1</v>
      </c>
      <c r="Q1237" t="b">
        <v>1</v>
      </c>
      <c r="R1237" t="b">
        <v>0</v>
      </c>
      <c r="S1237" t="b">
        <v>0</v>
      </c>
      <c r="Z1237" t="b">
        <v>0</v>
      </c>
      <c r="AB1237" t="b">
        <v>0</v>
      </c>
      <c r="AD1237" t="b">
        <v>0</v>
      </c>
      <c r="AE1237" t="b">
        <v>0</v>
      </c>
      <c r="AF1237" t="b">
        <v>0</v>
      </c>
      <c r="AL1237" t="b">
        <v>0</v>
      </c>
      <c r="AP1237" t="s">
        <v>62</v>
      </c>
      <c r="AU1237" t="s">
        <v>72</v>
      </c>
      <c r="AV1237" t="s">
        <v>72</v>
      </c>
      <c r="AW1237" t="s">
        <v>63</v>
      </c>
      <c r="AX1237" t="s">
        <v>64</v>
      </c>
      <c r="AY1237" t="s">
        <v>65</v>
      </c>
      <c r="AZ1237" t="s">
        <v>66</v>
      </c>
      <c r="BA1237" t="s">
        <v>67</v>
      </c>
      <c r="BB1237" t="s">
        <v>68</v>
      </c>
      <c r="BC1237" t="s">
        <v>58</v>
      </c>
      <c r="BD1237" t="s">
        <v>59</v>
      </c>
    </row>
    <row r="1238" spans="1:56" x14ac:dyDescent="0.25">
      <c r="A1238" t="s">
        <v>3035</v>
      </c>
      <c r="B1238">
        <v>33</v>
      </c>
      <c r="C1238" s="1">
        <v>78559</v>
      </c>
      <c r="D1238" t="s">
        <v>3071</v>
      </c>
      <c r="E1238" t="s">
        <v>3072</v>
      </c>
      <c r="F1238" t="s">
        <v>1923</v>
      </c>
      <c r="G1238" t="s">
        <v>1924</v>
      </c>
      <c r="H1238" t="str">
        <f>Table1[[#This Row],[CPA Name Tax]]</f>
        <v/>
      </c>
      <c r="I1238" s="2">
        <v>43461</v>
      </c>
      <c r="J1238" s="2"/>
      <c r="K1238" t="s">
        <v>61</v>
      </c>
      <c r="L1238" s="2"/>
      <c r="M1238" t="b">
        <v>0</v>
      </c>
      <c r="N1238" s="2"/>
      <c r="O1238" t="b">
        <v>1</v>
      </c>
      <c r="P1238" s="2"/>
      <c r="Q1238" t="b">
        <v>1</v>
      </c>
      <c r="R1238" t="b">
        <v>0</v>
      </c>
      <c r="S1238" t="b">
        <v>0</v>
      </c>
      <c r="T1238" t="s">
        <v>72</v>
      </c>
      <c r="V1238" s="2"/>
      <c r="W1238" t="s">
        <v>72</v>
      </c>
      <c r="Y1238" s="2"/>
      <c r="Z1238" t="b">
        <v>0</v>
      </c>
      <c r="AB1238" t="b">
        <v>0</v>
      </c>
      <c r="AC1238" s="2"/>
      <c r="AD1238" t="b">
        <v>1</v>
      </c>
      <c r="AE1238" t="b">
        <v>1</v>
      </c>
      <c r="AF1238" t="b">
        <v>0</v>
      </c>
      <c r="AG1238" t="s">
        <v>72</v>
      </c>
      <c r="AI1238" s="2"/>
      <c r="AJ1238" t="s">
        <v>72</v>
      </c>
      <c r="AL1238" t="b">
        <v>0</v>
      </c>
      <c r="AM1238" s="2"/>
      <c r="AN1238" t="s">
        <v>72</v>
      </c>
      <c r="AO1238" t="s">
        <v>72</v>
      </c>
      <c r="AP1238" t="s">
        <v>62</v>
      </c>
      <c r="AQ1238" t="s">
        <v>72</v>
      </c>
      <c r="AR1238" t="s">
        <v>72</v>
      </c>
      <c r="AS1238" s="2"/>
      <c r="AT1238" s="2"/>
      <c r="AU1238" t="s">
        <v>72</v>
      </c>
      <c r="AV1238" t="s">
        <v>72</v>
      </c>
      <c r="AW1238" t="s">
        <v>148</v>
      </c>
      <c r="AX1238" t="s">
        <v>301</v>
      </c>
      <c r="AY1238" t="s">
        <v>65</v>
      </c>
      <c r="AZ1238" t="s">
        <v>66</v>
      </c>
      <c r="BA1238" t="s">
        <v>67</v>
      </c>
      <c r="BB1238" t="s">
        <v>68</v>
      </c>
      <c r="BC1238" t="s">
        <v>4051</v>
      </c>
      <c r="BD1238" t="s">
        <v>107</v>
      </c>
    </row>
    <row r="1239" spans="1:56" x14ac:dyDescent="0.25">
      <c r="A1239" t="s">
        <v>3080</v>
      </c>
      <c r="B1239">
        <v>100</v>
      </c>
      <c r="C1239" s="1">
        <v>78560</v>
      </c>
      <c r="D1239" t="s">
        <v>3095</v>
      </c>
      <c r="E1239" t="s">
        <v>3096</v>
      </c>
      <c r="F1239" t="s">
        <v>632</v>
      </c>
      <c r="G1239" t="s">
        <v>125</v>
      </c>
      <c r="H1239" t="str">
        <f>Table1[[#This Row],[CPA Name Tax]]</f>
        <v/>
      </c>
      <c r="I1239" s="2">
        <v>43742</v>
      </c>
      <c r="J1239" s="2"/>
      <c r="K1239" t="s">
        <v>61</v>
      </c>
      <c r="L1239" s="2">
        <v>44524.508879016197</v>
      </c>
      <c r="M1239" t="b">
        <v>1</v>
      </c>
      <c r="N1239" s="2"/>
      <c r="O1239" t="b">
        <v>1</v>
      </c>
      <c r="P1239" s="2"/>
      <c r="Q1239" t="b">
        <v>1</v>
      </c>
      <c r="R1239" t="b">
        <v>1</v>
      </c>
      <c r="S1239" t="b">
        <v>0</v>
      </c>
      <c r="T1239" t="s">
        <v>72</v>
      </c>
      <c r="V1239" s="2"/>
      <c r="W1239" t="s">
        <v>72</v>
      </c>
      <c r="Y1239" s="2"/>
      <c r="Z1239" t="b">
        <v>0</v>
      </c>
      <c r="AB1239" t="b">
        <v>0</v>
      </c>
      <c r="AC1239" s="2"/>
      <c r="AD1239" t="b">
        <v>1</v>
      </c>
      <c r="AE1239" t="b">
        <v>1</v>
      </c>
      <c r="AF1239" t="b">
        <v>0</v>
      </c>
      <c r="AG1239" t="s">
        <v>72</v>
      </c>
      <c r="AI1239" s="2"/>
      <c r="AJ1239" t="s">
        <v>72</v>
      </c>
      <c r="AL1239" t="b">
        <v>0</v>
      </c>
      <c r="AM1239" s="2"/>
      <c r="AN1239" t="s">
        <v>72</v>
      </c>
      <c r="AO1239" t="s">
        <v>72</v>
      </c>
      <c r="AP1239" t="s">
        <v>62</v>
      </c>
      <c r="AQ1239" t="s">
        <v>72</v>
      </c>
      <c r="AR1239" t="s">
        <v>72</v>
      </c>
      <c r="AS1239" s="2"/>
      <c r="AT1239" s="2"/>
      <c r="AU1239" t="s">
        <v>72</v>
      </c>
      <c r="AV1239" t="s">
        <v>72</v>
      </c>
      <c r="AW1239" t="s">
        <v>63</v>
      </c>
      <c r="AX1239" t="s">
        <v>64</v>
      </c>
      <c r="AY1239" t="s">
        <v>65</v>
      </c>
      <c r="AZ1239" t="s">
        <v>66</v>
      </c>
      <c r="BA1239" t="s">
        <v>86</v>
      </c>
      <c r="BB1239" t="s">
        <v>114</v>
      </c>
      <c r="BC1239" t="s">
        <v>107</v>
      </c>
      <c r="BD1239" t="s">
        <v>107</v>
      </c>
    </row>
    <row r="1240" spans="1:56" x14ac:dyDescent="0.25">
      <c r="A1240" t="s">
        <v>3035</v>
      </c>
      <c r="B1240">
        <v>100</v>
      </c>
      <c r="C1240" s="1">
        <v>78561</v>
      </c>
      <c r="D1240" t="s">
        <v>3073</v>
      </c>
      <c r="E1240" t="s">
        <v>3074</v>
      </c>
      <c r="F1240" t="s">
        <v>581</v>
      </c>
      <c r="G1240" t="s">
        <v>4081</v>
      </c>
      <c r="H1240" t="str">
        <f>Table1[[#This Row],[CPA Name Tax]]</f>
        <v/>
      </c>
      <c r="I1240" s="2">
        <v>43440</v>
      </c>
      <c r="J1240" s="2"/>
      <c r="K1240" t="s">
        <v>61</v>
      </c>
      <c r="L1240" s="2">
        <v>44573.4867773148</v>
      </c>
      <c r="M1240" t="b">
        <v>0</v>
      </c>
      <c r="N1240" s="2"/>
      <c r="O1240" t="b">
        <v>1</v>
      </c>
      <c r="P1240" s="2"/>
      <c r="Q1240" t="b">
        <v>0</v>
      </c>
      <c r="R1240" t="b">
        <v>0</v>
      </c>
      <c r="S1240" t="b">
        <v>0</v>
      </c>
      <c r="T1240" t="s">
        <v>72</v>
      </c>
      <c r="V1240" s="2"/>
      <c r="W1240" t="s">
        <v>72</v>
      </c>
      <c r="Y1240" s="2"/>
      <c r="Z1240" t="b">
        <v>0</v>
      </c>
      <c r="AB1240" t="b">
        <v>0</v>
      </c>
      <c r="AC1240" s="2"/>
      <c r="AD1240" t="b">
        <v>1</v>
      </c>
      <c r="AE1240" t="b">
        <v>0</v>
      </c>
      <c r="AF1240" t="b">
        <v>0</v>
      </c>
      <c r="AG1240" t="s">
        <v>72</v>
      </c>
      <c r="AI1240" s="2"/>
      <c r="AJ1240" t="s">
        <v>72</v>
      </c>
      <c r="AL1240" t="b">
        <v>0</v>
      </c>
      <c r="AM1240" s="2"/>
      <c r="AN1240" t="s">
        <v>72</v>
      </c>
      <c r="AO1240" t="s">
        <v>72</v>
      </c>
      <c r="AP1240" t="s">
        <v>62</v>
      </c>
      <c r="AQ1240" t="s">
        <v>72</v>
      </c>
      <c r="AR1240" t="s">
        <v>72</v>
      </c>
      <c r="AS1240" s="2"/>
      <c r="AT1240" s="2"/>
      <c r="AU1240" t="s">
        <v>72</v>
      </c>
      <c r="AV1240" t="s">
        <v>72</v>
      </c>
      <c r="AW1240" t="s">
        <v>148</v>
      </c>
      <c r="AX1240" t="s">
        <v>301</v>
      </c>
      <c r="AY1240" t="s">
        <v>65</v>
      </c>
      <c r="AZ1240" t="s">
        <v>66</v>
      </c>
      <c r="BA1240" t="s">
        <v>67</v>
      </c>
      <c r="BB1240" t="s">
        <v>114</v>
      </c>
      <c r="BC1240" t="s">
        <v>197</v>
      </c>
      <c r="BD1240" t="s">
        <v>165</v>
      </c>
    </row>
    <row r="1241" spans="1:56" x14ac:dyDescent="0.25">
      <c r="A1241" t="s">
        <v>718</v>
      </c>
      <c r="B1241">
        <v>100</v>
      </c>
      <c r="C1241" s="1">
        <v>78563</v>
      </c>
      <c r="D1241" t="s">
        <v>792</v>
      </c>
      <c r="E1241" t="s">
        <v>793</v>
      </c>
      <c r="F1241" t="s">
        <v>794</v>
      </c>
      <c r="G1241" t="s">
        <v>704</v>
      </c>
      <c r="H1241" t="str">
        <f>Table1[[#This Row],[CPA Name Tax]]</f>
        <v/>
      </c>
      <c r="I1241" s="2">
        <v>43538</v>
      </c>
      <c r="J1241" s="2"/>
      <c r="K1241" t="s">
        <v>61</v>
      </c>
      <c r="L1241" s="2">
        <v>44524.491632175901</v>
      </c>
      <c r="M1241" t="b">
        <v>1</v>
      </c>
      <c r="N1241" s="2"/>
      <c r="O1241" t="b">
        <v>1</v>
      </c>
      <c r="P1241" s="2"/>
      <c r="Q1241" t="b">
        <v>1</v>
      </c>
      <c r="R1241" t="b">
        <v>1</v>
      </c>
      <c r="S1241" t="b">
        <v>0</v>
      </c>
      <c r="T1241" t="s">
        <v>72</v>
      </c>
      <c r="V1241" s="2"/>
      <c r="W1241" t="s">
        <v>72</v>
      </c>
      <c r="Z1241" t="b">
        <v>0</v>
      </c>
      <c r="AB1241" t="b">
        <v>0</v>
      </c>
      <c r="AC1241" s="2"/>
      <c r="AD1241" t="b">
        <v>1</v>
      </c>
      <c r="AE1241" t="b">
        <v>1</v>
      </c>
      <c r="AF1241" t="b">
        <v>0</v>
      </c>
      <c r="AG1241" t="s">
        <v>72</v>
      </c>
      <c r="AI1241" s="2"/>
      <c r="AJ1241" t="s">
        <v>72</v>
      </c>
      <c r="AL1241" t="b">
        <v>0</v>
      </c>
      <c r="AN1241" t="s">
        <v>72</v>
      </c>
      <c r="AO1241" t="s">
        <v>72</v>
      </c>
      <c r="AP1241" t="s">
        <v>62</v>
      </c>
      <c r="AQ1241" t="s">
        <v>72</v>
      </c>
      <c r="AR1241" t="s">
        <v>72</v>
      </c>
      <c r="AS1241" s="2"/>
      <c r="AT1241" s="2"/>
      <c r="AU1241" t="s">
        <v>72</v>
      </c>
      <c r="AV1241" t="s">
        <v>72</v>
      </c>
      <c r="AW1241" t="s">
        <v>148</v>
      </c>
      <c r="AX1241" t="s">
        <v>722</v>
      </c>
      <c r="AY1241" t="s">
        <v>65</v>
      </c>
      <c r="AZ1241" t="s">
        <v>66</v>
      </c>
      <c r="BA1241" t="s">
        <v>74</v>
      </c>
      <c r="BB1241" t="s">
        <v>68</v>
      </c>
      <c r="BC1241" t="s">
        <v>467</v>
      </c>
      <c r="BD1241" t="s">
        <v>59</v>
      </c>
    </row>
    <row r="1242" spans="1:56" x14ac:dyDescent="0.25">
      <c r="A1242" t="s">
        <v>1311</v>
      </c>
      <c r="B1242">
        <v>100</v>
      </c>
      <c r="C1242" s="1">
        <v>78571</v>
      </c>
      <c r="D1242" t="s">
        <v>1323</v>
      </c>
      <c r="E1242" t="s">
        <v>1324</v>
      </c>
      <c r="F1242" t="s">
        <v>728</v>
      </c>
      <c r="G1242" t="s">
        <v>60</v>
      </c>
      <c r="H1242" t="str">
        <f>Table1[[#This Row],[CPA Name Tax]]</f>
        <v/>
      </c>
      <c r="I1242" s="2">
        <v>43397</v>
      </c>
      <c r="J1242" s="2"/>
      <c r="K1242" t="s">
        <v>61</v>
      </c>
      <c r="L1242" s="2"/>
      <c r="M1242" t="b">
        <v>0</v>
      </c>
      <c r="N1242" s="2"/>
      <c r="O1242" t="b">
        <v>1</v>
      </c>
      <c r="P1242" s="2"/>
      <c r="Q1242" t="b">
        <v>1</v>
      </c>
      <c r="R1242" t="b">
        <v>1</v>
      </c>
      <c r="S1242" t="b">
        <v>1</v>
      </c>
      <c r="T1242" t="s">
        <v>72</v>
      </c>
      <c r="V1242" s="2"/>
      <c r="W1242" t="s">
        <v>72</v>
      </c>
      <c r="Y1242" s="2"/>
      <c r="Z1242" t="b">
        <v>0</v>
      </c>
      <c r="AB1242" t="b">
        <v>0</v>
      </c>
      <c r="AC1242" s="2"/>
      <c r="AD1242" t="b">
        <v>1</v>
      </c>
      <c r="AE1242" t="b">
        <v>1</v>
      </c>
      <c r="AF1242" t="b">
        <v>0</v>
      </c>
      <c r="AG1242" t="s">
        <v>72</v>
      </c>
      <c r="AI1242" s="2"/>
      <c r="AJ1242" t="s">
        <v>72</v>
      </c>
      <c r="AL1242" t="b">
        <v>0</v>
      </c>
      <c r="AM1242" s="2"/>
      <c r="AN1242" t="s">
        <v>72</v>
      </c>
      <c r="AO1242" t="s">
        <v>72</v>
      </c>
      <c r="AP1242" t="s">
        <v>62</v>
      </c>
      <c r="AQ1242" t="s">
        <v>72</v>
      </c>
      <c r="AR1242" t="s">
        <v>72</v>
      </c>
      <c r="AS1242" s="2"/>
      <c r="AT1242" s="2"/>
      <c r="AU1242" t="s">
        <v>72</v>
      </c>
      <c r="AV1242" t="s">
        <v>72</v>
      </c>
      <c r="AW1242" t="s">
        <v>148</v>
      </c>
      <c r="AX1242" t="s">
        <v>455</v>
      </c>
      <c r="AY1242" t="s">
        <v>65</v>
      </c>
      <c r="AZ1242" t="s">
        <v>66</v>
      </c>
      <c r="BA1242" t="s">
        <v>74</v>
      </c>
      <c r="BB1242" t="s">
        <v>68</v>
      </c>
      <c r="BC1242" t="s">
        <v>627</v>
      </c>
      <c r="BD1242" t="s">
        <v>59</v>
      </c>
    </row>
    <row r="1243" spans="1:56" x14ac:dyDescent="0.25">
      <c r="A1243" t="s">
        <v>3840</v>
      </c>
      <c r="B1243">
        <v>100</v>
      </c>
      <c r="C1243" s="1">
        <v>78593</v>
      </c>
      <c r="D1243" t="s">
        <v>3851</v>
      </c>
      <c r="E1243" t="s">
        <v>3852</v>
      </c>
      <c r="F1243" t="s">
        <v>3678</v>
      </c>
      <c r="G1243" t="s">
        <v>3679</v>
      </c>
      <c r="H1243" t="str">
        <f>Table1[[#This Row],[CPA Name Tax]]</f>
        <v/>
      </c>
      <c r="I1243" s="2">
        <v>43584</v>
      </c>
      <c r="J1243" s="2"/>
      <c r="K1243" t="s">
        <v>61</v>
      </c>
      <c r="L1243" s="2">
        <v>44480</v>
      </c>
      <c r="M1243" t="b">
        <v>1</v>
      </c>
      <c r="N1243" s="2">
        <v>44545</v>
      </c>
      <c r="O1243" t="b">
        <v>1</v>
      </c>
      <c r="P1243" s="2">
        <v>44551</v>
      </c>
      <c r="Q1243" t="b">
        <v>1</v>
      </c>
      <c r="R1243" t="b">
        <v>1</v>
      </c>
      <c r="S1243" t="b">
        <v>0</v>
      </c>
      <c r="T1243" t="s">
        <v>462</v>
      </c>
      <c r="V1243" s="2">
        <v>44557</v>
      </c>
      <c r="W1243" t="s">
        <v>451</v>
      </c>
      <c r="Y1243" s="2"/>
      <c r="Z1243" t="b">
        <v>0</v>
      </c>
      <c r="AB1243" t="b">
        <v>0</v>
      </c>
      <c r="AC1243" s="2">
        <v>44551</v>
      </c>
      <c r="AD1243" t="b">
        <v>1</v>
      </c>
      <c r="AE1243" t="b">
        <v>1</v>
      </c>
      <c r="AF1243" t="b">
        <v>0</v>
      </c>
      <c r="AG1243" t="s">
        <v>462</v>
      </c>
      <c r="AI1243" s="2">
        <v>44566</v>
      </c>
      <c r="AJ1243" t="s">
        <v>451</v>
      </c>
      <c r="AL1243" t="b">
        <v>0</v>
      </c>
      <c r="AM1243" s="2"/>
      <c r="AN1243" t="s">
        <v>72</v>
      </c>
      <c r="AO1243" t="s">
        <v>1092</v>
      </c>
      <c r="AP1243" t="s">
        <v>453</v>
      </c>
      <c r="AQ1243" t="s">
        <v>451</v>
      </c>
      <c r="AR1243" t="s">
        <v>454</v>
      </c>
      <c r="AS1243" s="2"/>
      <c r="AT1243" s="2"/>
      <c r="AU1243" t="s">
        <v>72</v>
      </c>
      <c r="AV1243" t="s">
        <v>72</v>
      </c>
      <c r="AW1243" t="s">
        <v>63</v>
      </c>
      <c r="AX1243" t="s">
        <v>155</v>
      </c>
      <c r="AY1243" t="s">
        <v>65</v>
      </c>
      <c r="AZ1243" t="s">
        <v>66</v>
      </c>
      <c r="BA1243" t="s">
        <v>86</v>
      </c>
      <c r="BB1243" t="s">
        <v>68</v>
      </c>
      <c r="BC1243" t="s">
        <v>197</v>
      </c>
      <c r="BD1243" t="s">
        <v>165</v>
      </c>
    </row>
    <row r="1244" spans="1:56" x14ac:dyDescent="0.25">
      <c r="A1244" t="s">
        <v>1311</v>
      </c>
      <c r="B1244">
        <v>100</v>
      </c>
      <c r="C1244" s="1">
        <v>78605</v>
      </c>
      <c r="D1244" t="s">
        <v>1325</v>
      </c>
      <c r="E1244" t="s">
        <v>1326</v>
      </c>
      <c r="F1244" t="s">
        <v>1327</v>
      </c>
      <c r="G1244" t="s">
        <v>182</v>
      </c>
      <c r="H1244" t="str">
        <f>Table1[[#This Row],[CPA Name Tax]]</f>
        <v/>
      </c>
      <c r="I1244" s="2">
        <v>43819</v>
      </c>
      <c r="J1244" s="2"/>
      <c r="K1244" t="s">
        <v>61</v>
      </c>
      <c r="L1244" s="2"/>
      <c r="M1244" t="b">
        <v>1</v>
      </c>
      <c r="N1244" s="2"/>
      <c r="O1244" t="b">
        <v>1</v>
      </c>
      <c r="P1244" s="2"/>
      <c r="Q1244" t="b">
        <v>1</v>
      </c>
      <c r="R1244" t="b">
        <v>1</v>
      </c>
      <c r="S1244" t="b">
        <v>1</v>
      </c>
      <c r="T1244" t="s">
        <v>72</v>
      </c>
      <c r="V1244" s="2"/>
      <c r="W1244" t="s">
        <v>72</v>
      </c>
      <c r="Y1244" s="2"/>
      <c r="Z1244" t="b">
        <v>0</v>
      </c>
      <c r="AB1244" t="b">
        <v>0</v>
      </c>
      <c r="AC1244" s="2"/>
      <c r="AD1244" t="b">
        <v>1</v>
      </c>
      <c r="AE1244" t="b">
        <v>1</v>
      </c>
      <c r="AF1244" t="b">
        <v>0</v>
      </c>
      <c r="AG1244" t="s">
        <v>72</v>
      </c>
      <c r="AI1244" s="2"/>
      <c r="AJ1244" t="s">
        <v>72</v>
      </c>
      <c r="AL1244" t="b">
        <v>0</v>
      </c>
      <c r="AM1244" s="2"/>
      <c r="AN1244" t="s">
        <v>72</v>
      </c>
      <c r="AO1244" t="s">
        <v>72</v>
      </c>
      <c r="AP1244" t="s">
        <v>62</v>
      </c>
      <c r="AQ1244" t="s">
        <v>72</v>
      </c>
      <c r="AR1244" t="s">
        <v>72</v>
      </c>
      <c r="AS1244" s="2"/>
      <c r="AT1244" s="2"/>
      <c r="AU1244" t="s">
        <v>72</v>
      </c>
      <c r="AV1244" t="s">
        <v>72</v>
      </c>
      <c r="AW1244" t="s">
        <v>148</v>
      </c>
      <c r="AX1244" t="s">
        <v>455</v>
      </c>
      <c r="AY1244" t="s">
        <v>65</v>
      </c>
      <c r="AZ1244" t="s">
        <v>66</v>
      </c>
      <c r="BA1244" t="s">
        <v>74</v>
      </c>
      <c r="BB1244" t="s">
        <v>114</v>
      </c>
      <c r="BC1244" t="s">
        <v>4044</v>
      </c>
      <c r="BD1244" t="s">
        <v>107</v>
      </c>
    </row>
    <row r="1245" spans="1:56" x14ac:dyDescent="0.25">
      <c r="A1245" t="s">
        <v>54</v>
      </c>
      <c r="B1245">
        <v>42.4</v>
      </c>
      <c r="C1245" s="1">
        <v>78616</v>
      </c>
      <c r="D1245" t="s">
        <v>78</v>
      </c>
      <c r="E1245" t="s">
        <v>79</v>
      </c>
      <c r="F1245" t="s">
        <v>80</v>
      </c>
      <c r="G1245" t="s">
        <v>81</v>
      </c>
      <c r="H1245" t="str">
        <f>Table1[[#This Row],[CPA Name Tax]]</f>
        <v/>
      </c>
      <c r="I1245" s="2">
        <v>43636</v>
      </c>
      <c r="K1245" t="s">
        <v>61</v>
      </c>
      <c r="M1245" t="b">
        <v>1</v>
      </c>
      <c r="O1245" t="b">
        <v>1</v>
      </c>
      <c r="Q1245" t="b">
        <v>1</v>
      </c>
      <c r="R1245" t="b">
        <v>1</v>
      </c>
      <c r="S1245" t="b">
        <v>0</v>
      </c>
      <c r="Z1245" t="b">
        <v>0</v>
      </c>
      <c r="AB1245" t="b">
        <v>0</v>
      </c>
      <c r="AD1245" t="b">
        <v>1</v>
      </c>
      <c r="AE1245" t="b">
        <v>1</v>
      </c>
      <c r="AF1245" t="b">
        <v>0</v>
      </c>
      <c r="AL1245" t="b">
        <v>0</v>
      </c>
      <c r="AP1245" t="s">
        <v>62</v>
      </c>
      <c r="AU1245" t="s">
        <v>72</v>
      </c>
      <c r="AV1245" t="s">
        <v>72</v>
      </c>
      <c r="AW1245" t="s">
        <v>63</v>
      </c>
      <c r="AX1245" t="s">
        <v>64</v>
      </c>
      <c r="AY1245" t="s">
        <v>65</v>
      </c>
      <c r="AZ1245" t="s">
        <v>66</v>
      </c>
      <c r="BA1245" t="s">
        <v>74</v>
      </c>
      <c r="BB1245" t="s">
        <v>68</v>
      </c>
      <c r="BC1245" t="s">
        <v>58</v>
      </c>
      <c r="BD1245" t="s">
        <v>59</v>
      </c>
    </row>
    <row r="1246" spans="1:56" x14ac:dyDescent="0.25">
      <c r="A1246" t="s">
        <v>3035</v>
      </c>
      <c r="B1246">
        <v>100</v>
      </c>
      <c r="C1246" s="1">
        <v>78621</v>
      </c>
      <c r="D1246" t="s">
        <v>3075</v>
      </c>
      <c r="E1246" t="s">
        <v>3076</v>
      </c>
      <c r="F1246" t="s">
        <v>3077</v>
      </c>
      <c r="G1246" t="s">
        <v>240</v>
      </c>
      <c r="H1246" t="str">
        <f>Table1[[#This Row],[CPA Name Tax]]</f>
        <v/>
      </c>
      <c r="I1246" s="2">
        <v>43354</v>
      </c>
      <c r="J1246" s="2"/>
      <c r="K1246" t="s">
        <v>61</v>
      </c>
      <c r="L1246" s="2"/>
      <c r="M1246" t="b">
        <v>0</v>
      </c>
      <c r="N1246" s="2"/>
      <c r="O1246" t="b">
        <v>1</v>
      </c>
      <c r="P1246" s="2"/>
      <c r="Q1246" t="b">
        <v>0</v>
      </c>
      <c r="R1246" t="b">
        <v>0</v>
      </c>
      <c r="S1246" t="b">
        <v>0</v>
      </c>
      <c r="T1246" t="s">
        <v>72</v>
      </c>
      <c r="V1246" s="2"/>
      <c r="W1246" t="s">
        <v>72</v>
      </c>
      <c r="Y1246" s="2"/>
      <c r="Z1246" t="b">
        <v>0</v>
      </c>
      <c r="AB1246" t="b">
        <v>0</v>
      </c>
      <c r="AC1246" s="2"/>
      <c r="AD1246" t="b">
        <v>0</v>
      </c>
      <c r="AE1246" t="b">
        <v>0</v>
      </c>
      <c r="AF1246" t="b">
        <v>0</v>
      </c>
      <c r="AG1246" t="s">
        <v>72</v>
      </c>
      <c r="AI1246" s="2"/>
      <c r="AJ1246" t="s">
        <v>72</v>
      </c>
      <c r="AL1246" t="b">
        <v>0</v>
      </c>
      <c r="AM1246" s="2"/>
      <c r="AN1246" t="s">
        <v>72</v>
      </c>
      <c r="AO1246" t="s">
        <v>72</v>
      </c>
      <c r="AP1246" t="s">
        <v>62</v>
      </c>
      <c r="AQ1246" t="s">
        <v>72</v>
      </c>
      <c r="AR1246" t="s">
        <v>72</v>
      </c>
      <c r="AS1246" s="2"/>
      <c r="AT1246" s="2"/>
      <c r="AU1246" t="s">
        <v>72</v>
      </c>
      <c r="AV1246" t="s">
        <v>72</v>
      </c>
      <c r="AW1246" t="s">
        <v>148</v>
      </c>
      <c r="AX1246" t="s">
        <v>301</v>
      </c>
      <c r="AY1246" t="s">
        <v>65</v>
      </c>
      <c r="AZ1246" t="s">
        <v>66</v>
      </c>
      <c r="BA1246" t="s">
        <v>126</v>
      </c>
      <c r="BB1246" t="s">
        <v>68</v>
      </c>
      <c r="BC1246" t="s">
        <v>235</v>
      </c>
      <c r="BD1246" t="s">
        <v>165</v>
      </c>
    </row>
    <row r="1247" spans="1:56" x14ac:dyDescent="0.25">
      <c r="A1247" t="s">
        <v>1634</v>
      </c>
      <c r="B1247">
        <v>100</v>
      </c>
      <c r="C1247" s="1">
        <v>78627</v>
      </c>
      <c r="D1247" t="s">
        <v>1637</v>
      </c>
      <c r="E1247" t="s">
        <v>1638</v>
      </c>
      <c r="F1247" t="s">
        <v>1355</v>
      </c>
      <c r="G1247" t="s">
        <v>1401</v>
      </c>
      <c r="H1247" t="str">
        <f>Table1[[#This Row],[CPA Name Tax]]</f>
        <v/>
      </c>
      <c r="I1247" s="2">
        <v>43565</v>
      </c>
      <c r="J1247" s="2"/>
      <c r="K1247" t="s">
        <v>61</v>
      </c>
      <c r="L1247" s="2"/>
      <c r="M1247" t="b">
        <v>1</v>
      </c>
      <c r="N1247" s="2"/>
      <c r="O1247" t="b">
        <v>1</v>
      </c>
      <c r="P1247" s="2"/>
      <c r="Q1247" t="b">
        <v>1</v>
      </c>
      <c r="R1247" t="b">
        <v>1</v>
      </c>
      <c r="S1247" t="b">
        <v>0</v>
      </c>
      <c r="T1247" t="s">
        <v>72</v>
      </c>
      <c r="V1247" s="2"/>
      <c r="W1247" t="s">
        <v>72</v>
      </c>
      <c r="Y1247" s="2"/>
      <c r="Z1247" t="b">
        <v>0</v>
      </c>
      <c r="AB1247" t="b">
        <v>0</v>
      </c>
      <c r="AC1247" s="2"/>
      <c r="AD1247" t="b">
        <v>1</v>
      </c>
      <c r="AE1247" t="b">
        <v>1</v>
      </c>
      <c r="AF1247" t="b">
        <v>0</v>
      </c>
      <c r="AG1247" t="s">
        <v>72</v>
      </c>
      <c r="AI1247" s="2"/>
      <c r="AJ1247" t="s">
        <v>72</v>
      </c>
      <c r="AL1247" t="b">
        <v>0</v>
      </c>
      <c r="AM1247" s="2"/>
      <c r="AN1247" t="s">
        <v>72</v>
      </c>
      <c r="AO1247" t="s">
        <v>72</v>
      </c>
      <c r="AP1247" t="s">
        <v>62</v>
      </c>
      <c r="AQ1247" t="s">
        <v>72</v>
      </c>
      <c r="AR1247" t="s">
        <v>72</v>
      </c>
      <c r="AS1247" s="2"/>
      <c r="AT1247" s="2"/>
      <c r="AU1247" t="s">
        <v>72</v>
      </c>
      <c r="AV1247" t="s">
        <v>72</v>
      </c>
      <c r="AW1247" t="s">
        <v>148</v>
      </c>
      <c r="AX1247" t="s">
        <v>455</v>
      </c>
      <c r="AY1247" t="s">
        <v>65</v>
      </c>
      <c r="AZ1247" t="s">
        <v>66</v>
      </c>
      <c r="BA1247" t="s">
        <v>67</v>
      </c>
      <c r="BB1247" t="s">
        <v>68</v>
      </c>
      <c r="BC1247" t="s">
        <v>260</v>
      </c>
      <c r="BD1247" t="s">
        <v>59</v>
      </c>
    </row>
    <row r="1248" spans="1:56" x14ac:dyDescent="0.25">
      <c r="A1248" t="s">
        <v>1311</v>
      </c>
      <c r="B1248">
        <v>100</v>
      </c>
      <c r="C1248" s="1">
        <v>78634</v>
      </c>
      <c r="D1248" t="s">
        <v>1328</v>
      </c>
      <c r="E1248" t="s">
        <v>1329</v>
      </c>
      <c r="F1248" t="s">
        <v>766</v>
      </c>
      <c r="G1248" t="s">
        <v>468</v>
      </c>
      <c r="H1248" t="str">
        <f>Table1[[#This Row],[CPA Name Tax]]</f>
        <v/>
      </c>
      <c r="I1248" s="2">
        <v>43452</v>
      </c>
      <c r="J1248" s="2"/>
      <c r="K1248" t="s">
        <v>61</v>
      </c>
      <c r="L1248" s="2"/>
      <c r="M1248" t="b">
        <v>0</v>
      </c>
      <c r="N1248" s="2"/>
      <c r="O1248" t="b">
        <v>1</v>
      </c>
      <c r="P1248" s="2"/>
      <c r="Q1248" t="b">
        <v>1</v>
      </c>
      <c r="R1248" t="b">
        <v>1</v>
      </c>
      <c r="S1248" t="b">
        <v>1</v>
      </c>
      <c r="T1248" t="s">
        <v>72</v>
      </c>
      <c r="V1248" s="2"/>
      <c r="W1248" t="s">
        <v>72</v>
      </c>
      <c r="Y1248" s="2"/>
      <c r="Z1248" t="b">
        <v>0</v>
      </c>
      <c r="AB1248" t="b">
        <v>0</v>
      </c>
      <c r="AC1248" s="2"/>
      <c r="AD1248" t="b">
        <v>1</v>
      </c>
      <c r="AE1248" t="b">
        <v>1</v>
      </c>
      <c r="AF1248" t="b">
        <v>0</v>
      </c>
      <c r="AG1248" t="s">
        <v>72</v>
      </c>
      <c r="AI1248" s="2"/>
      <c r="AJ1248" t="s">
        <v>72</v>
      </c>
      <c r="AL1248" t="b">
        <v>0</v>
      </c>
      <c r="AM1248" s="2"/>
      <c r="AN1248" t="s">
        <v>72</v>
      </c>
      <c r="AO1248" t="s">
        <v>72</v>
      </c>
      <c r="AP1248" t="s">
        <v>62</v>
      </c>
      <c r="AQ1248" t="s">
        <v>72</v>
      </c>
      <c r="AR1248" t="s">
        <v>72</v>
      </c>
      <c r="AS1248" s="2"/>
      <c r="AT1248" s="2"/>
      <c r="AU1248" t="s">
        <v>72</v>
      </c>
      <c r="AV1248" t="s">
        <v>72</v>
      </c>
      <c r="AW1248" t="s">
        <v>148</v>
      </c>
      <c r="AX1248" t="s">
        <v>455</v>
      </c>
      <c r="AY1248" t="s">
        <v>65</v>
      </c>
      <c r="AZ1248" t="s">
        <v>66</v>
      </c>
      <c r="BA1248" t="s">
        <v>86</v>
      </c>
      <c r="BB1248" t="s">
        <v>68</v>
      </c>
      <c r="BC1248" t="s">
        <v>467</v>
      </c>
      <c r="BD1248" t="s">
        <v>59</v>
      </c>
    </row>
    <row r="1249" spans="1:56" x14ac:dyDescent="0.25">
      <c r="A1249" t="s">
        <v>973</v>
      </c>
      <c r="B1249">
        <v>20</v>
      </c>
      <c r="C1249" s="1">
        <v>78647</v>
      </c>
      <c r="D1249" t="s">
        <v>1025</v>
      </c>
      <c r="E1249" t="s">
        <v>1026</v>
      </c>
      <c r="F1249" t="s">
        <v>1027</v>
      </c>
      <c r="G1249" t="s">
        <v>4021</v>
      </c>
      <c r="H1249" t="str">
        <f>Table1[[#This Row],[CPA Name Tax]]</f>
        <v/>
      </c>
      <c r="I1249" s="2">
        <v>44158</v>
      </c>
      <c r="J1249" s="2"/>
      <c r="K1249" t="s">
        <v>73</v>
      </c>
      <c r="L1249" s="2"/>
      <c r="M1249" t="b">
        <v>1</v>
      </c>
      <c r="N1249" s="2">
        <v>32363</v>
      </c>
      <c r="O1249" t="b">
        <v>0</v>
      </c>
      <c r="P1249" s="2">
        <v>32363</v>
      </c>
      <c r="Q1249" t="b">
        <v>0</v>
      </c>
      <c r="R1249" t="b">
        <v>0</v>
      </c>
      <c r="S1249" t="b">
        <v>0</v>
      </c>
      <c r="T1249" t="s">
        <v>72</v>
      </c>
      <c r="V1249" s="2">
        <v>32363</v>
      </c>
      <c r="W1249" t="s">
        <v>72</v>
      </c>
      <c r="Z1249" t="b">
        <v>1</v>
      </c>
      <c r="AB1249" t="b">
        <v>0</v>
      </c>
      <c r="AC1249" s="2"/>
      <c r="AD1249" t="b">
        <v>1</v>
      </c>
      <c r="AE1249" t="b">
        <v>1</v>
      </c>
      <c r="AF1249" t="b">
        <v>0</v>
      </c>
      <c r="AG1249" t="s">
        <v>72</v>
      </c>
      <c r="AI1249" s="2"/>
      <c r="AJ1249" t="s">
        <v>72</v>
      </c>
      <c r="AL1249" t="b">
        <v>0</v>
      </c>
      <c r="AN1249" t="s">
        <v>72</v>
      </c>
      <c r="AO1249" t="s">
        <v>72</v>
      </c>
      <c r="AP1249" t="s">
        <v>62</v>
      </c>
      <c r="AQ1249" t="s">
        <v>72</v>
      </c>
      <c r="AR1249" t="s">
        <v>72</v>
      </c>
      <c r="AS1249" s="2"/>
      <c r="AT1249" s="2"/>
      <c r="AU1249" t="s">
        <v>72</v>
      </c>
      <c r="AV1249" t="s">
        <v>72</v>
      </c>
      <c r="AW1249" t="s">
        <v>148</v>
      </c>
      <c r="AX1249" t="s">
        <v>722</v>
      </c>
      <c r="AY1249" t="s">
        <v>65</v>
      </c>
      <c r="AZ1249" t="s">
        <v>66</v>
      </c>
      <c r="BA1249" t="s">
        <v>90</v>
      </c>
      <c r="BB1249" t="s">
        <v>68</v>
      </c>
      <c r="BC1249" t="s">
        <v>467</v>
      </c>
      <c r="BD1249" t="s">
        <v>59</v>
      </c>
    </row>
    <row r="1250" spans="1:56" x14ac:dyDescent="0.25">
      <c r="A1250" t="s">
        <v>1762</v>
      </c>
      <c r="B1250">
        <v>100</v>
      </c>
      <c r="C1250" s="1">
        <v>78648</v>
      </c>
      <c r="D1250" t="s">
        <v>1772</v>
      </c>
      <c r="E1250" t="s">
        <v>1773</v>
      </c>
      <c r="F1250" t="s">
        <v>560</v>
      </c>
      <c r="G1250" t="s">
        <v>4021</v>
      </c>
      <c r="H1250" t="str">
        <f>Table1[[#This Row],[CPA Name Tax]]</f>
        <v/>
      </c>
      <c r="I1250" s="2">
        <v>43439</v>
      </c>
      <c r="J1250" s="2"/>
      <c r="K1250" t="s">
        <v>61</v>
      </c>
      <c r="L1250" s="2">
        <v>44517</v>
      </c>
      <c r="M1250" t="b">
        <v>0</v>
      </c>
      <c r="N1250" s="2"/>
      <c r="O1250" t="b">
        <v>1</v>
      </c>
      <c r="P1250" s="2"/>
      <c r="Q1250" t="b">
        <v>1</v>
      </c>
      <c r="R1250" t="b">
        <v>0</v>
      </c>
      <c r="S1250" t="b">
        <v>0</v>
      </c>
      <c r="T1250" t="s">
        <v>72</v>
      </c>
      <c r="V1250" s="2"/>
      <c r="W1250" t="s">
        <v>72</v>
      </c>
      <c r="Y1250" s="2"/>
      <c r="Z1250" t="b">
        <v>0</v>
      </c>
      <c r="AB1250" t="b">
        <v>0</v>
      </c>
      <c r="AC1250" s="2"/>
      <c r="AD1250" t="b">
        <v>1</v>
      </c>
      <c r="AE1250" t="b">
        <v>1</v>
      </c>
      <c r="AF1250" t="b">
        <v>1</v>
      </c>
      <c r="AG1250" t="s">
        <v>72</v>
      </c>
      <c r="AI1250" s="2"/>
      <c r="AJ1250" t="s">
        <v>72</v>
      </c>
      <c r="AL1250" t="b">
        <v>0</v>
      </c>
      <c r="AM1250" s="2"/>
      <c r="AN1250" t="s">
        <v>72</v>
      </c>
      <c r="AO1250" t="s">
        <v>72</v>
      </c>
      <c r="AP1250" t="s">
        <v>62</v>
      </c>
      <c r="AQ1250" t="s">
        <v>72</v>
      </c>
      <c r="AR1250" t="s">
        <v>72</v>
      </c>
      <c r="AS1250" s="2"/>
      <c r="AT1250" s="2"/>
      <c r="AU1250" t="s">
        <v>72</v>
      </c>
      <c r="AV1250" t="s">
        <v>72</v>
      </c>
      <c r="AW1250" t="s">
        <v>148</v>
      </c>
      <c r="AX1250" t="s">
        <v>722</v>
      </c>
      <c r="AY1250" t="s">
        <v>65</v>
      </c>
      <c r="AZ1250" t="s">
        <v>66</v>
      </c>
      <c r="BA1250" t="s">
        <v>67</v>
      </c>
      <c r="BB1250" t="s">
        <v>68</v>
      </c>
      <c r="BC1250" t="s">
        <v>160</v>
      </c>
      <c r="BD1250" t="s">
        <v>59</v>
      </c>
    </row>
    <row r="1251" spans="1:56" x14ac:dyDescent="0.25">
      <c r="A1251" t="s">
        <v>3709</v>
      </c>
      <c r="B1251">
        <v>100</v>
      </c>
      <c r="C1251" s="1">
        <v>78649</v>
      </c>
      <c r="D1251" t="s">
        <v>3710</v>
      </c>
      <c r="E1251" t="s">
        <v>3711</v>
      </c>
      <c r="F1251" t="s">
        <v>1216</v>
      </c>
      <c r="G1251" t="s">
        <v>902</v>
      </c>
      <c r="H1251" t="str">
        <f>Table1[[#This Row],[CPA Name Tax]]</f>
        <v/>
      </c>
      <c r="I1251" s="2">
        <v>43413</v>
      </c>
      <c r="J1251" s="2"/>
      <c r="K1251" t="s">
        <v>61</v>
      </c>
      <c r="L1251" s="2"/>
      <c r="M1251" t="b">
        <v>0</v>
      </c>
      <c r="N1251" s="2"/>
      <c r="O1251" t="b">
        <v>1</v>
      </c>
      <c r="P1251" s="2"/>
      <c r="Q1251" t="b">
        <v>0</v>
      </c>
      <c r="R1251" t="b">
        <v>0</v>
      </c>
      <c r="S1251" t="b">
        <v>0</v>
      </c>
      <c r="T1251" t="s">
        <v>72</v>
      </c>
      <c r="V1251" s="2"/>
      <c r="W1251" t="s">
        <v>72</v>
      </c>
      <c r="Y1251" s="2"/>
      <c r="Z1251" t="b">
        <v>0</v>
      </c>
      <c r="AB1251" t="b">
        <v>0</v>
      </c>
      <c r="AC1251" s="2"/>
      <c r="AD1251" t="b">
        <v>0</v>
      </c>
      <c r="AE1251" t="b">
        <v>0</v>
      </c>
      <c r="AF1251" t="b">
        <v>0</v>
      </c>
      <c r="AG1251" t="s">
        <v>72</v>
      </c>
      <c r="AI1251" s="2"/>
      <c r="AJ1251" t="s">
        <v>72</v>
      </c>
      <c r="AL1251" t="b">
        <v>0</v>
      </c>
      <c r="AM1251" s="2"/>
      <c r="AN1251" t="s">
        <v>72</v>
      </c>
      <c r="AO1251" t="s">
        <v>72</v>
      </c>
      <c r="AP1251" t="s">
        <v>62</v>
      </c>
      <c r="AQ1251" t="s">
        <v>72</v>
      </c>
      <c r="AR1251" t="s">
        <v>72</v>
      </c>
      <c r="AS1251" s="2"/>
      <c r="AT1251" s="2"/>
      <c r="AU1251" t="s">
        <v>72</v>
      </c>
      <c r="AV1251" t="s">
        <v>72</v>
      </c>
      <c r="AW1251" t="s">
        <v>63</v>
      </c>
      <c r="AX1251" t="s">
        <v>136</v>
      </c>
      <c r="AY1251" t="s">
        <v>65</v>
      </c>
      <c r="AZ1251" t="s">
        <v>66</v>
      </c>
      <c r="BA1251" t="s">
        <v>126</v>
      </c>
      <c r="BB1251" t="s">
        <v>114</v>
      </c>
      <c r="BC1251" t="s">
        <v>146</v>
      </c>
      <c r="BD1251" t="s">
        <v>59</v>
      </c>
    </row>
    <row r="1252" spans="1:56" x14ac:dyDescent="0.25">
      <c r="A1252" t="s">
        <v>498</v>
      </c>
      <c r="B1252">
        <v>100</v>
      </c>
      <c r="C1252" s="1">
        <v>78665</v>
      </c>
      <c r="D1252" t="s">
        <v>515</v>
      </c>
      <c r="E1252" t="s">
        <v>516</v>
      </c>
      <c r="F1252" t="s">
        <v>478</v>
      </c>
      <c r="G1252" t="s">
        <v>475</v>
      </c>
      <c r="H1252" t="str">
        <f>Table1[[#This Row],[CPA Name Tax]]</f>
        <v/>
      </c>
      <c r="I1252" s="2">
        <v>43676</v>
      </c>
      <c r="J1252" s="2"/>
      <c r="K1252" t="s">
        <v>61</v>
      </c>
      <c r="L1252" s="2"/>
      <c r="M1252" t="b">
        <v>1</v>
      </c>
      <c r="N1252" s="2"/>
      <c r="O1252" t="b">
        <v>1</v>
      </c>
      <c r="P1252" s="2"/>
      <c r="Q1252" t="b">
        <v>1</v>
      </c>
      <c r="R1252" t="b">
        <v>1</v>
      </c>
      <c r="S1252" t="b">
        <v>0</v>
      </c>
      <c r="T1252" t="s">
        <v>72</v>
      </c>
      <c r="V1252" s="2"/>
      <c r="W1252" t="s">
        <v>72</v>
      </c>
      <c r="Z1252" t="b">
        <v>0</v>
      </c>
      <c r="AB1252" t="b">
        <v>0</v>
      </c>
      <c r="AC1252" s="2"/>
      <c r="AD1252" t="b">
        <v>1</v>
      </c>
      <c r="AE1252" t="b">
        <v>1</v>
      </c>
      <c r="AF1252" t="b">
        <v>0</v>
      </c>
      <c r="AG1252" t="s">
        <v>72</v>
      </c>
      <c r="AI1252" s="2"/>
      <c r="AJ1252" t="s">
        <v>72</v>
      </c>
      <c r="AL1252" t="b">
        <v>0</v>
      </c>
      <c r="AN1252" t="s">
        <v>72</v>
      </c>
      <c r="AO1252" t="s">
        <v>72</v>
      </c>
      <c r="AP1252" t="s">
        <v>62</v>
      </c>
      <c r="AQ1252" t="s">
        <v>72</v>
      </c>
      <c r="AR1252" t="s">
        <v>72</v>
      </c>
      <c r="AS1252" s="2"/>
      <c r="AT1252" s="2"/>
      <c r="AU1252" t="s">
        <v>72</v>
      </c>
      <c r="AV1252" t="s">
        <v>72</v>
      </c>
      <c r="AW1252" t="s">
        <v>148</v>
      </c>
      <c r="AX1252" t="s">
        <v>301</v>
      </c>
      <c r="AY1252" t="s">
        <v>65</v>
      </c>
      <c r="AZ1252" t="s">
        <v>66</v>
      </c>
      <c r="BA1252" t="s">
        <v>86</v>
      </c>
      <c r="BB1252" t="s">
        <v>68</v>
      </c>
      <c r="BC1252" t="s">
        <v>197</v>
      </c>
      <c r="BD1252" t="s">
        <v>165</v>
      </c>
    </row>
    <row r="1253" spans="1:56" x14ac:dyDescent="0.25">
      <c r="A1253" t="s">
        <v>1311</v>
      </c>
      <c r="B1253">
        <v>100</v>
      </c>
      <c r="C1253" s="1">
        <v>78666</v>
      </c>
      <c r="D1253" t="s">
        <v>1330</v>
      </c>
      <c r="E1253" t="s">
        <v>1331</v>
      </c>
      <c r="F1253" t="s">
        <v>1332</v>
      </c>
      <c r="G1253" t="s">
        <v>125</v>
      </c>
      <c r="H1253" t="str">
        <f>Table1[[#This Row],[CPA Name Tax]]</f>
        <v/>
      </c>
      <c r="I1253" s="2">
        <v>43921</v>
      </c>
      <c r="J1253" s="2"/>
      <c r="K1253" t="s">
        <v>61</v>
      </c>
      <c r="L1253" s="2">
        <v>44517</v>
      </c>
      <c r="M1253" t="b">
        <v>1</v>
      </c>
      <c r="N1253" s="2"/>
      <c r="O1253" t="b">
        <v>1</v>
      </c>
      <c r="P1253" s="2"/>
      <c r="Q1253" t="b">
        <v>1</v>
      </c>
      <c r="R1253" t="b">
        <v>1</v>
      </c>
      <c r="S1253" t="b">
        <v>1</v>
      </c>
      <c r="T1253" t="s">
        <v>72</v>
      </c>
      <c r="V1253" s="2"/>
      <c r="W1253" t="s">
        <v>72</v>
      </c>
      <c r="Y1253" s="2"/>
      <c r="Z1253" t="b">
        <v>0</v>
      </c>
      <c r="AB1253" t="b">
        <v>0</v>
      </c>
      <c r="AC1253" s="2"/>
      <c r="AD1253" t="b">
        <v>1</v>
      </c>
      <c r="AE1253" t="b">
        <v>1</v>
      </c>
      <c r="AF1253" t="b">
        <v>0</v>
      </c>
      <c r="AG1253" t="s">
        <v>72</v>
      </c>
      <c r="AI1253" s="2"/>
      <c r="AJ1253" t="s">
        <v>72</v>
      </c>
      <c r="AL1253" t="b">
        <v>0</v>
      </c>
      <c r="AM1253" s="2"/>
      <c r="AN1253" t="s">
        <v>72</v>
      </c>
      <c r="AO1253" t="s">
        <v>72</v>
      </c>
      <c r="AP1253" t="s">
        <v>62</v>
      </c>
      <c r="AQ1253" t="s">
        <v>72</v>
      </c>
      <c r="AR1253" t="s">
        <v>72</v>
      </c>
      <c r="AS1253" s="2"/>
      <c r="AT1253" s="2"/>
      <c r="AU1253" t="s">
        <v>72</v>
      </c>
      <c r="AV1253" t="s">
        <v>72</v>
      </c>
      <c r="AW1253" t="s">
        <v>148</v>
      </c>
      <c r="AX1253" t="s">
        <v>455</v>
      </c>
      <c r="AY1253" t="s">
        <v>65</v>
      </c>
      <c r="AZ1253" t="s">
        <v>66</v>
      </c>
      <c r="BA1253" t="s">
        <v>90</v>
      </c>
      <c r="BB1253" t="s">
        <v>132</v>
      </c>
      <c r="BC1253" t="s">
        <v>172</v>
      </c>
      <c r="BD1253" t="s">
        <v>107</v>
      </c>
    </row>
    <row r="1254" spans="1:56" x14ac:dyDescent="0.25">
      <c r="A1254" t="s">
        <v>4196</v>
      </c>
      <c r="B1254">
        <v>54.65</v>
      </c>
      <c r="C1254" s="1">
        <v>78667</v>
      </c>
      <c r="D1254" t="s">
        <v>1041</v>
      </c>
      <c r="E1254" t="s">
        <v>1042</v>
      </c>
      <c r="F1254" t="s">
        <v>1027</v>
      </c>
      <c r="G1254" t="s">
        <v>4021</v>
      </c>
      <c r="H1254" t="str">
        <f>Table1[[#This Row],[CPA Name Tax]]</f>
        <v/>
      </c>
      <c r="I1254" s="2">
        <v>44175</v>
      </c>
      <c r="J1254" s="2"/>
      <c r="K1254" t="s">
        <v>73</v>
      </c>
      <c r="L1254" s="2"/>
      <c r="M1254" t="b">
        <v>1</v>
      </c>
      <c r="N1254" s="2">
        <v>32363</v>
      </c>
      <c r="O1254" t="b">
        <v>0</v>
      </c>
      <c r="P1254" s="2">
        <v>32363</v>
      </c>
      <c r="Q1254" t="b">
        <v>0</v>
      </c>
      <c r="R1254" t="b">
        <v>0</v>
      </c>
      <c r="S1254" t="b">
        <v>0</v>
      </c>
      <c r="T1254" t="s">
        <v>72</v>
      </c>
      <c r="V1254" s="2">
        <v>32363</v>
      </c>
      <c r="W1254" t="s">
        <v>72</v>
      </c>
      <c r="Z1254" t="b">
        <v>1</v>
      </c>
      <c r="AB1254" t="b">
        <v>0</v>
      </c>
      <c r="AC1254" s="2"/>
      <c r="AD1254" t="b">
        <v>1</v>
      </c>
      <c r="AE1254" t="b">
        <v>1</v>
      </c>
      <c r="AF1254" t="b">
        <v>0</v>
      </c>
      <c r="AG1254" t="s">
        <v>72</v>
      </c>
      <c r="AI1254" s="2"/>
      <c r="AJ1254" t="s">
        <v>72</v>
      </c>
      <c r="AL1254" t="b">
        <v>0</v>
      </c>
      <c r="AN1254" t="s">
        <v>72</v>
      </c>
      <c r="AO1254" t="s">
        <v>72</v>
      </c>
      <c r="AP1254" t="s">
        <v>62</v>
      </c>
      <c r="AQ1254" t="s">
        <v>72</v>
      </c>
      <c r="AR1254" t="s">
        <v>72</v>
      </c>
      <c r="AS1254" s="2"/>
      <c r="AT1254" s="2"/>
      <c r="AU1254" t="s">
        <v>72</v>
      </c>
      <c r="AV1254" t="s">
        <v>72</v>
      </c>
      <c r="AW1254" t="s">
        <v>63</v>
      </c>
      <c r="AX1254" t="s">
        <v>722</v>
      </c>
      <c r="AY1254" t="s">
        <v>65</v>
      </c>
      <c r="AZ1254" t="s">
        <v>66</v>
      </c>
      <c r="BA1254" t="s">
        <v>90</v>
      </c>
      <c r="BB1254" t="s">
        <v>68</v>
      </c>
      <c r="BC1254" t="s">
        <v>467</v>
      </c>
      <c r="BD1254" t="s">
        <v>72</v>
      </c>
    </row>
    <row r="1255" spans="1:56" x14ac:dyDescent="0.25">
      <c r="A1255" t="s">
        <v>1024</v>
      </c>
      <c r="B1255">
        <v>100</v>
      </c>
      <c r="C1255" s="1">
        <v>78669</v>
      </c>
      <c r="D1255" t="s">
        <v>1028</v>
      </c>
      <c r="E1255" t="s">
        <v>1029</v>
      </c>
      <c r="F1255" t="s">
        <v>603</v>
      </c>
      <c r="G1255" t="str">
        <f>Table1[[#This Row],[CPA Name Audit]]</f>
        <v>Holthouse, Carlin &amp; Van Trigt LLP (West Los Angeles)</v>
      </c>
      <c r="H1255" t="str">
        <f>Table1[[#This Row],[CPA Name Tax]]</f>
        <v>Boggeln &amp; Company</v>
      </c>
      <c r="I1255" s="2">
        <v>43454</v>
      </c>
      <c r="J1255" s="2"/>
      <c r="K1255" t="s">
        <v>61</v>
      </c>
      <c r="L1255" s="2">
        <v>44558.452516169004</v>
      </c>
      <c r="M1255" t="b">
        <v>0</v>
      </c>
      <c r="N1255" s="2"/>
      <c r="O1255" t="b">
        <v>1</v>
      </c>
      <c r="P1255" s="2"/>
      <c r="Q1255" t="b">
        <v>1</v>
      </c>
      <c r="R1255" t="b">
        <v>0</v>
      </c>
      <c r="S1255" t="b">
        <v>0</v>
      </c>
      <c r="T1255" t="s">
        <v>72</v>
      </c>
      <c r="V1255" s="2"/>
      <c r="W1255" t="s">
        <v>72</v>
      </c>
      <c r="Z1255" t="b">
        <v>0</v>
      </c>
      <c r="AB1255" t="b">
        <v>0</v>
      </c>
      <c r="AC1255" s="2"/>
      <c r="AD1255" t="b">
        <v>1</v>
      </c>
      <c r="AE1255" t="b">
        <v>1</v>
      </c>
      <c r="AF1255" t="b">
        <v>0</v>
      </c>
      <c r="AG1255" t="s">
        <v>72</v>
      </c>
      <c r="AI1255" s="2"/>
      <c r="AJ1255" t="s">
        <v>72</v>
      </c>
      <c r="AL1255" t="b">
        <v>0</v>
      </c>
      <c r="AN1255" t="s">
        <v>72</v>
      </c>
      <c r="AO1255" t="s">
        <v>72</v>
      </c>
      <c r="AP1255" t="s">
        <v>62</v>
      </c>
      <c r="AQ1255" t="s">
        <v>72</v>
      </c>
      <c r="AR1255" t="s">
        <v>72</v>
      </c>
      <c r="AS1255" s="2"/>
      <c r="AT1255" s="2"/>
      <c r="AU1255" t="s">
        <v>604</v>
      </c>
      <c r="AV1255" t="s">
        <v>605</v>
      </c>
      <c r="AW1255" t="s">
        <v>148</v>
      </c>
      <c r="AX1255" t="s">
        <v>108</v>
      </c>
      <c r="AY1255" t="s">
        <v>65</v>
      </c>
      <c r="AZ1255" t="s">
        <v>66</v>
      </c>
      <c r="BA1255" t="s">
        <v>86</v>
      </c>
      <c r="BB1255" t="s">
        <v>132</v>
      </c>
      <c r="BC1255" t="s">
        <v>522</v>
      </c>
      <c r="BD1255" t="s">
        <v>59</v>
      </c>
    </row>
    <row r="1256" spans="1:56" x14ac:dyDescent="0.25">
      <c r="A1256" t="s">
        <v>1251</v>
      </c>
      <c r="B1256">
        <v>59</v>
      </c>
      <c r="C1256" s="1">
        <v>78670</v>
      </c>
      <c r="D1256" t="s">
        <v>1252</v>
      </c>
      <c r="E1256" t="s">
        <v>1253</v>
      </c>
      <c r="F1256" t="s">
        <v>1254</v>
      </c>
      <c r="G1256" t="s">
        <v>186</v>
      </c>
      <c r="H1256" t="str">
        <f>Table1[[#This Row],[CPA Name Tax]]</f>
        <v/>
      </c>
      <c r="I1256" s="2">
        <v>43858</v>
      </c>
      <c r="J1256" s="2"/>
      <c r="K1256" t="s">
        <v>61</v>
      </c>
      <c r="L1256" s="2"/>
      <c r="M1256" t="b">
        <v>1</v>
      </c>
      <c r="N1256" s="2"/>
      <c r="O1256" t="b">
        <v>1</v>
      </c>
      <c r="P1256" s="2"/>
      <c r="Q1256" t="b">
        <v>1</v>
      </c>
      <c r="R1256" t="b">
        <v>1</v>
      </c>
      <c r="S1256" t="b">
        <v>0</v>
      </c>
      <c r="T1256" t="s">
        <v>72</v>
      </c>
      <c r="V1256" s="2"/>
      <c r="W1256" t="s">
        <v>72</v>
      </c>
      <c r="Y1256" s="2"/>
      <c r="Z1256" t="b">
        <v>0</v>
      </c>
      <c r="AB1256" t="b">
        <v>0</v>
      </c>
      <c r="AC1256" s="2"/>
      <c r="AD1256" t="b">
        <v>1</v>
      </c>
      <c r="AE1256" t="b">
        <v>1</v>
      </c>
      <c r="AF1256" t="b">
        <v>0</v>
      </c>
      <c r="AG1256" t="s">
        <v>72</v>
      </c>
      <c r="AI1256" s="2"/>
      <c r="AJ1256" t="s">
        <v>72</v>
      </c>
      <c r="AL1256" t="b">
        <v>0</v>
      </c>
      <c r="AM1256" s="2"/>
      <c r="AN1256" t="s">
        <v>72</v>
      </c>
      <c r="AO1256" t="s">
        <v>72</v>
      </c>
      <c r="AP1256" t="s">
        <v>62</v>
      </c>
      <c r="AQ1256" t="s">
        <v>72</v>
      </c>
      <c r="AR1256" t="s">
        <v>72</v>
      </c>
      <c r="AS1256" s="2"/>
      <c r="AT1256" s="2"/>
      <c r="AU1256" t="s">
        <v>72</v>
      </c>
      <c r="AV1256" t="s">
        <v>72</v>
      </c>
      <c r="AW1256" t="s">
        <v>63</v>
      </c>
      <c r="AX1256" t="s">
        <v>64</v>
      </c>
      <c r="AY1256" t="s">
        <v>65</v>
      </c>
      <c r="AZ1256" t="s">
        <v>66</v>
      </c>
      <c r="BA1256" t="s">
        <v>74</v>
      </c>
      <c r="BB1256" t="s">
        <v>68</v>
      </c>
      <c r="BC1256" t="s">
        <v>243</v>
      </c>
      <c r="BD1256" t="s">
        <v>107</v>
      </c>
    </row>
    <row r="1257" spans="1:56" x14ac:dyDescent="0.25">
      <c r="A1257" t="s">
        <v>1311</v>
      </c>
      <c r="B1257">
        <v>100</v>
      </c>
      <c r="C1257" s="1">
        <v>78673</v>
      </c>
      <c r="D1257" t="s">
        <v>1333</v>
      </c>
      <c r="E1257" t="s">
        <v>1334</v>
      </c>
      <c r="F1257" t="s">
        <v>1027</v>
      </c>
      <c r="G1257" t="str">
        <f>Table1[[#This Row],[CPA Name Audit]]</f>
        <v>Holthouse, Carlin &amp; Van Trigt LLP (West Los Angeles)</v>
      </c>
      <c r="H1257" t="str">
        <f>Table1[[#This Row],[CPA Name Tax]]</f>
        <v>Holthouse, Carlin &amp; Van Trigt LLP (Westlake Village)</v>
      </c>
      <c r="I1257" s="2">
        <v>43559</v>
      </c>
      <c r="J1257" s="2"/>
      <c r="K1257" t="s">
        <v>61</v>
      </c>
      <c r="L1257" s="2">
        <v>44529</v>
      </c>
      <c r="M1257" t="b">
        <v>1</v>
      </c>
      <c r="N1257" s="2"/>
      <c r="O1257" t="b">
        <v>1</v>
      </c>
      <c r="P1257" s="2"/>
      <c r="Q1257" t="b">
        <v>1</v>
      </c>
      <c r="R1257" t="b">
        <v>1</v>
      </c>
      <c r="S1257" t="b">
        <v>1</v>
      </c>
      <c r="T1257" t="s">
        <v>72</v>
      </c>
      <c r="V1257" s="2"/>
      <c r="W1257" t="s">
        <v>72</v>
      </c>
      <c r="Y1257" s="2"/>
      <c r="Z1257" t="b">
        <v>0</v>
      </c>
      <c r="AB1257" t="b">
        <v>0</v>
      </c>
      <c r="AC1257" s="2"/>
      <c r="AD1257" t="b">
        <v>1</v>
      </c>
      <c r="AE1257" t="b">
        <v>1</v>
      </c>
      <c r="AF1257" t="b">
        <v>0</v>
      </c>
      <c r="AG1257" t="s">
        <v>72</v>
      </c>
      <c r="AI1257" s="2"/>
      <c r="AJ1257" t="s">
        <v>72</v>
      </c>
      <c r="AL1257" t="b">
        <v>0</v>
      </c>
      <c r="AM1257" s="2"/>
      <c r="AN1257" t="s">
        <v>72</v>
      </c>
      <c r="AO1257" t="s">
        <v>72</v>
      </c>
      <c r="AP1257" t="s">
        <v>62</v>
      </c>
      <c r="AQ1257" t="s">
        <v>72</v>
      </c>
      <c r="AR1257" t="s">
        <v>72</v>
      </c>
      <c r="AS1257" s="2"/>
      <c r="AT1257" s="2"/>
      <c r="AU1257" t="s">
        <v>677</v>
      </c>
      <c r="AV1257" t="s">
        <v>605</v>
      </c>
      <c r="AW1257" t="s">
        <v>148</v>
      </c>
      <c r="AX1257" t="s">
        <v>455</v>
      </c>
      <c r="AY1257" t="s">
        <v>65</v>
      </c>
      <c r="AZ1257" t="s">
        <v>66</v>
      </c>
      <c r="BA1257" t="s">
        <v>86</v>
      </c>
      <c r="BB1257" t="s">
        <v>68</v>
      </c>
      <c r="BC1257" t="s">
        <v>467</v>
      </c>
      <c r="BD1257" t="s">
        <v>59</v>
      </c>
    </row>
    <row r="1258" spans="1:56" x14ac:dyDescent="0.25">
      <c r="A1258" t="s">
        <v>1311</v>
      </c>
      <c r="B1258">
        <v>100</v>
      </c>
      <c r="C1258" s="1">
        <v>78674</v>
      </c>
      <c r="D1258" t="s">
        <v>1335</v>
      </c>
      <c r="E1258" t="s">
        <v>1336</v>
      </c>
      <c r="F1258" t="s">
        <v>603</v>
      </c>
      <c r="G1258" t="str">
        <f>Table1[[#This Row],[CPA Name Audit]]</f>
        <v>Holthouse, Carlin &amp; Van Trigt LLP (West Los Angeles)</v>
      </c>
      <c r="H1258" t="str">
        <f>Table1[[#This Row],[CPA Name Tax]]</f>
        <v>Boggeln &amp; Company</v>
      </c>
      <c r="I1258" s="2">
        <v>43439</v>
      </c>
      <c r="J1258" s="2"/>
      <c r="K1258" t="s">
        <v>61</v>
      </c>
      <c r="L1258" s="2">
        <v>44558.451686608802</v>
      </c>
      <c r="M1258" t="b">
        <v>0</v>
      </c>
      <c r="N1258" s="2"/>
      <c r="O1258" t="b">
        <v>1</v>
      </c>
      <c r="P1258" s="2"/>
      <c r="Q1258" t="b">
        <v>1</v>
      </c>
      <c r="R1258" t="b">
        <v>1</v>
      </c>
      <c r="S1258" t="b">
        <v>1</v>
      </c>
      <c r="T1258" t="s">
        <v>72</v>
      </c>
      <c r="V1258" s="2"/>
      <c r="W1258" t="s">
        <v>72</v>
      </c>
      <c r="Y1258" s="2"/>
      <c r="Z1258" t="b">
        <v>0</v>
      </c>
      <c r="AB1258" t="b">
        <v>0</v>
      </c>
      <c r="AC1258" s="2"/>
      <c r="AD1258" t="b">
        <v>1</v>
      </c>
      <c r="AE1258" t="b">
        <v>1</v>
      </c>
      <c r="AF1258" t="b">
        <v>0</v>
      </c>
      <c r="AG1258" t="s">
        <v>72</v>
      </c>
      <c r="AI1258" s="2"/>
      <c r="AJ1258" t="s">
        <v>72</v>
      </c>
      <c r="AL1258" t="b">
        <v>0</v>
      </c>
      <c r="AM1258" s="2"/>
      <c r="AN1258" t="s">
        <v>72</v>
      </c>
      <c r="AO1258" t="s">
        <v>72</v>
      </c>
      <c r="AP1258" t="s">
        <v>62</v>
      </c>
      <c r="AQ1258" t="s">
        <v>72</v>
      </c>
      <c r="AR1258" t="s">
        <v>72</v>
      </c>
      <c r="AS1258" s="2"/>
      <c r="AT1258" s="2"/>
      <c r="AU1258" t="s">
        <v>604</v>
      </c>
      <c r="AV1258" t="s">
        <v>605</v>
      </c>
      <c r="AW1258" t="s">
        <v>148</v>
      </c>
      <c r="AX1258" t="s">
        <v>455</v>
      </c>
      <c r="AY1258" t="s">
        <v>65</v>
      </c>
      <c r="AZ1258" t="s">
        <v>66</v>
      </c>
      <c r="BA1258" t="s">
        <v>74</v>
      </c>
      <c r="BB1258" t="s">
        <v>68</v>
      </c>
      <c r="BC1258" t="s">
        <v>522</v>
      </c>
      <c r="BD1258" t="s">
        <v>59</v>
      </c>
    </row>
    <row r="1259" spans="1:56" x14ac:dyDescent="0.25">
      <c r="A1259" t="s">
        <v>3697</v>
      </c>
      <c r="B1259">
        <v>31.19</v>
      </c>
      <c r="C1259" s="1">
        <v>78678</v>
      </c>
      <c r="D1259" t="s">
        <v>3707</v>
      </c>
      <c r="E1259" t="s">
        <v>3708</v>
      </c>
      <c r="F1259" t="s">
        <v>1040</v>
      </c>
      <c r="G1259" t="s">
        <v>806</v>
      </c>
      <c r="H1259" t="str">
        <f>Table1[[#This Row],[CPA Name Tax]]</f>
        <v/>
      </c>
      <c r="I1259" s="2">
        <v>43435</v>
      </c>
      <c r="J1259" s="2"/>
      <c r="K1259" t="s">
        <v>61</v>
      </c>
      <c r="L1259" s="2"/>
      <c r="M1259" t="b">
        <v>0</v>
      </c>
      <c r="N1259" s="2"/>
      <c r="O1259" t="b">
        <v>1</v>
      </c>
      <c r="P1259" s="2"/>
      <c r="Q1259" t="b">
        <v>0</v>
      </c>
      <c r="R1259" t="b">
        <v>0</v>
      </c>
      <c r="S1259" t="b">
        <v>0</v>
      </c>
      <c r="T1259" t="s">
        <v>72</v>
      </c>
      <c r="V1259" s="2"/>
      <c r="W1259" t="s">
        <v>72</v>
      </c>
      <c r="Y1259" s="2"/>
      <c r="Z1259" t="b">
        <v>0</v>
      </c>
      <c r="AB1259" t="b">
        <v>0</v>
      </c>
      <c r="AC1259" s="2"/>
      <c r="AD1259" t="b">
        <v>1</v>
      </c>
      <c r="AE1259" t="b">
        <v>1</v>
      </c>
      <c r="AF1259" t="b">
        <v>0</v>
      </c>
      <c r="AG1259" t="s">
        <v>72</v>
      </c>
      <c r="AI1259" s="2"/>
      <c r="AJ1259" t="s">
        <v>72</v>
      </c>
      <c r="AL1259" t="b">
        <v>0</v>
      </c>
      <c r="AM1259" s="2"/>
      <c r="AN1259" t="s">
        <v>72</v>
      </c>
      <c r="AO1259" t="s">
        <v>72</v>
      </c>
      <c r="AP1259" t="s">
        <v>62</v>
      </c>
      <c r="AQ1259" t="s">
        <v>72</v>
      </c>
      <c r="AR1259" t="s">
        <v>72</v>
      </c>
      <c r="AS1259" s="2"/>
      <c r="AT1259" s="2"/>
      <c r="AU1259" t="s">
        <v>72</v>
      </c>
      <c r="AV1259" t="s">
        <v>72</v>
      </c>
      <c r="AW1259" t="s">
        <v>63</v>
      </c>
      <c r="AX1259" t="s">
        <v>108</v>
      </c>
      <c r="AY1259" t="s">
        <v>65</v>
      </c>
      <c r="AZ1259" t="s">
        <v>66</v>
      </c>
      <c r="BA1259" t="s">
        <v>86</v>
      </c>
      <c r="BB1259" t="s">
        <v>68</v>
      </c>
      <c r="BC1259" t="s">
        <v>522</v>
      </c>
      <c r="BD1259" t="s">
        <v>59</v>
      </c>
    </row>
    <row r="1260" spans="1:56" x14ac:dyDescent="0.25">
      <c r="A1260" t="s">
        <v>1615</v>
      </c>
      <c r="B1260">
        <v>100</v>
      </c>
      <c r="C1260" s="1">
        <v>78701</v>
      </c>
      <c r="D1260" t="s">
        <v>1625</v>
      </c>
      <c r="E1260" t="s">
        <v>1626</v>
      </c>
      <c r="F1260" t="s">
        <v>1627</v>
      </c>
      <c r="G1260" t="s">
        <v>640</v>
      </c>
      <c r="H1260" t="str">
        <f>Table1[[#This Row],[CPA Name Tax]]</f>
        <v/>
      </c>
      <c r="I1260" s="2">
        <v>43462</v>
      </c>
      <c r="J1260" s="2"/>
      <c r="K1260" t="s">
        <v>61</v>
      </c>
      <c r="L1260" s="2"/>
      <c r="M1260" t="b">
        <v>0</v>
      </c>
      <c r="N1260" s="2"/>
      <c r="O1260" t="b">
        <v>1</v>
      </c>
      <c r="P1260" s="2"/>
      <c r="Q1260" t="b">
        <v>1</v>
      </c>
      <c r="R1260" t="b">
        <v>0</v>
      </c>
      <c r="S1260" t="b">
        <v>0</v>
      </c>
      <c r="T1260" t="s">
        <v>72</v>
      </c>
      <c r="V1260" s="2"/>
      <c r="W1260" t="s">
        <v>72</v>
      </c>
      <c r="Y1260" s="2"/>
      <c r="Z1260" t="b">
        <v>0</v>
      </c>
      <c r="AB1260" t="b">
        <v>0</v>
      </c>
      <c r="AC1260" s="2"/>
      <c r="AD1260" t="b">
        <v>1</v>
      </c>
      <c r="AE1260" t="b">
        <v>0</v>
      </c>
      <c r="AF1260" t="b">
        <v>0</v>
      </c>
      <c r="AG1260" t="s">
        <v>72</v>
      </c>
      <c r="AI1260" s="2"/>
      <c r="AJ1260" t="s">
        <v>72</v>
      </c>
      <c r="AL1260" t="b">
        <v>0</v>
      </c>
      <c r="AM1260" s="2"/>
      <c r="AN1260" t="s">
        <v>72</v>
      </c>
      <c r="AO1260" t="s">
        <v>72</v>
      </c>
      <c r="AP1260" t="s">
        <v>62</v>
      </c>
      <c r="AQ1260" t="s">
        <v>72</v>
      </c>
      <c r="AR1260" t="s">
        <v>72</v>
      </c>
      <c r="AS1260" s="2"/>
      <c r="AT1260" s="2"/>
      <c r="AU1260" t="s">
        <v>72</v>
      </c>
      <c r="AV1260" t="s">
        <v>72</v>
      </c>
      <c r="AW1260" t="s">
        <v>63</v>
      </c>
      <c r="AX1260" t="s">
        <v>108</v>
      </c>
      <c r="AY1260" t="s">
        <v>65</v>
      </c>
      <c r="AZ1260" t="s">
        <v>66</v>
      </c>
      <c r="BA1260" t="s">
        <v>67</v>
      </c>
      <c r="BB1260" t="s">
        <v>68</v>
      </c>
      <c r="BC1260" t="s">
        <v>160</v>
      </c>
      <c r="BD1260" t="s">
        <v>59</v>
      </c>
    </row>
    <row r="1261" spans="1:56" x14ac:dyDescent="0.25">
      <c r="A1261" t="s">
        <v>1774</v>
      </c>
      <c r="B1261">
        <v>100</v>
      </c>
      <c r="C1261" s="1">
        <v>78711</v>
      </c>
      <c r="D1261" t="s">
        <v>1782</v>
      </c>
      <c r="E1261" t="s">
        <v>1783</v>
      </c>
      <c r="F1261" t="s">
        <v>1332</v>
      </c>
      <c r="G1261" t="s">
        <v>186</v>
      </c>
      <c r="H1261" t="str">
        <f>Table1[[#This Row],[CPA Name Tax]]</f>
        <v/>
      </c>
      <c r="I1261" s="2">
        <v>43629</v>
      </c>
      <c r="J1261" s="2"/>
      <c r="K1261" t="s">
        <v>61</v>
      </c>
      <c r="L1261" s="2">
        <v>44524.541706481497</v>
      </c>
      <c r="M1261" t="b">
        <v>1</v>
      </c>
      <c r="N1261" s="2"/>
      <c r="O1261" t="b">
        <v>1</v>
      </c>
      <c r="P1261" s="2"/>
      <c r="Q1261" t="b">
        <v>1</v>
      </c>
      <c r="R1261" t="b">
        <v>1</v>
      </c>
      <c r="S1261" t="b">
        <v>0</v>
      </c>
      <c r="T1261" t="s">
        <v>72</v>
      </c>
      <c r="V1261" s="2"/>
      <c r="W1261" t="s">
        <v>72</v>
      </c>
      <c r="Y1261" s="2"/>
      <c r="Z1261" t="b">
        <v>0</v>
      </c>
      <c r="AB1261" t="b">
        <v>0</v>
      </c>
      <c r="AC1261" s="2"/>
      <c r="AD1261" t="b">
        <v>1</v>
      </c>
      <c r="AE1261" t="b">
        <v>1</v>
      </c>
      <c r="AF1261" t="b">
        <v>1</v>
      </c>
      <c r="AG1261" t="s">
        <v>72</v>
      </c>
      <c r="AI1261" s="2"/>
      <c r="AJ1261" t="s">
        <v>72</v>
      </c>
      <c r="AL1261" t="b">
        <v>0</v>
      </c>
      <c r="AM1261" s="2"/>
      <c r="AN1261" t="s">
        <v>72</v>
      </c>
      <c r="AO1261" t="s">
        <v>72</v>
      </c>
      <c r="AP1261" t="s">
        <v>62</v>
      </c>
      <c r="AQ1261" t="s">
        <v>72</v>
      </c>
      <c r="AR1261" t="s">
        <v>72</v>
      </c>
      <c r="AS1261" s="2"/>
      <c r="AT1261" s="2"/>
      <c r="AU1261" t="s">
        <v>72</v>
      </c>
      <c r="AV1261" t="s">
        <v>72</v>
      </c>
      <c r="AW1261" t="s">
        <v>148</v>
      </c>
      <c r="AX1261" t="s">
        <v>722</v>
      </c>
      <c r="AY1261" t="s">
        <v>65</v>
      </c>
      <c r="AZ1261" t="s">
        <v>66</v>
      </c>
      <c r="BA1261" t="s">
        <v>67</v>
      </c>
      <c r="BB1261" t="s">
        <v>68</v>
      </c>
      <c r="BC1261" t="s">
        <v>4045</v>
      </c>
      <c r="BD1261" t="s">
        <v>107</v>
      </c>
    </row>
    <row r="1262" spans="1:56" x14ac:dyDescent="0.25">
      <c r="A1262" t="s">
        <v>718</v>
      </c>
      <c r="B1262">
        <v>100</v>
      </c>
      <c r="C1262" s="1">
        <v>78734</v>
      </c>
      <c r="D1262" t="s">
        <v>795</v>
      </c>
      <c r="E1262" t="s">
        <v>796</v>
      </c>
      <c r="F1262" t="s">
        <v>797</v>
      </c>
      <c r="G1262" t="s">
        <v>798</v>
      </c>
      <c r="H1262" t="str">
        <f>Table1[[#This Row],[CPA Name Tax]]</f>
        <v/>
      </c>
      <c r="I1262" s="2">
        <v>43958</v>
      </c>
      <c r="J1262" s="2"/>
      <c r="K1262" t="s">
        <v>73</v>
      </c>
      <c r="L1262" s="2">
        <v>44536</v>
      </c>
      <c r="M1262" t="b">
        <v>1</v>
      </c>
      <c r="N1262" s="2">
        <v>32363</v>
      </c>
      <c r="O1262" t="b">
        <v>0</v>
      </c>
      <c r="P1262" s="2">
        <v>32363</v>
      </c>
      <c r="Q1262" t="b">
        <v>0</v>
      </c>
      <c r="R1262" t="b">
        <v>0</v>
      </c>
      <c r="S1262" t="b">
        <v>0</v>
      </c>
      <c r="T1262" t="s">
        <v>72</v>
      </c>
      <c r="V1262" s="2">
        <v>32363</v>
      </c>
      <c r="W1262" t="s">
        <v>72</v>
      </c>
      <c r="Z1262" t="b">
        <v>1</v>
      </c>
      <c r="AB1262" t="b">
        <v>0</v>
      </c>
      <c r="AC1262" s="2"/>
      <c r="AD1262" t="b">
        <v>1</v>
      </c>
      <c r="AE1262" t="b">
        <v>1</v>
      </c>
      <c r="AF1262" t="b">
        <v>0</v>
      </c>
      <c r="AG1262" t="s">
        <v>72</v>
      </c>
      <c r="AI1262" s="2"/>
      <c r="AJ1262" t="s">
        <v>72</v>
      </c>
      <c r="AL1262" t="b">
        <v>0</v>
      </c>
      <c r="AN1262" t="s">
        <v>72</v>
      </c>
      <c r="AO1262" t="s">
        <v>72</v>
      </c>
      <c r="AP1262" t="s">
        <v>62</v>
      </c>
      <c r="AQ1262" t="s">
        <v>72</v>
      </c>
      <c r="AR1262" t="s">
        <v>72</v>
      </c>
      <c r="AS1262" s="2"/>
      <c r="AT1262" s="2"/>
      <c r="AU1262" t="s">
        <v>72</v>
      </c>
      <c r="AV1262" t="s">
        <v>72</v>
      </c>
      <c r="AW1262" t="s">
        <v>148</v>
      </c>
      <c r="AX1262" t="s">
        <v>722</v>
      </c>
      <c r="AY1262" t="s">
        <v>65</v>
      </c>
      <c r="AZ1262" t="s">
        <v>66</v>
      </c>
      <c r="BA1262" t="s">
        <v>74</v>
      </c>
      <c r="BB1262" t="s">
        <v>68</v>
      </c>
      <c r="BC1262" t="s">
        <v>338</v>
      </c>
      <c r="BD1262" t="s">
        <v>165</v>
      </c>
    </row>
    <row r="1263" spans="1:56" x14ac:dyDescent="0.25">
      <c r="A1263" t="s">
        <v>54</v>
      </c>
      <c r="B1263">
        <v>100</v>
      </c>
      <c r="C1263" s="1">
        <v>78735</v>
      </c>
      <c r="D1263" t="s">
        <v>82</v>
      </c>
      <c r="E1263" t="s">
        <v>83</v>
      </c>
      <c r="F1263" t="s">
        <v>84</v>
      </c>
      <c r="G1263" t="s">
        <v>85</v>
      </c>
      <c r="H1263" t="str">
        <f>Table1[[#This Row],[CPA Name Tax]]</f>
        <v/>
      </c>
      <c r="I1263" s="2">
        <v>43403</v>
      </c>
      <c r="K1263" t="s">
        <v>61</v>
      </c>
      <c r="M1263" t="b">
        <v>0</v>
      </c>
      <c r="O1263" t="b">
        <v>1</v>
      </c>
      <c r="Q1263" t="b">
        <v>0</v>
      </c>
      <c r="R1263" t="b">
        <v>0</v>
      </c>
      <c r="S1263" t="b">
        <v>0</v>
      </c>
      <c r="T1263" t="s">
        <v>72</v>
      </c>
      <c r="W1263" t="s">
        <v>72</v>
      </c>
      <c r="Z1263" t="b">
        <v>0</v>
      </c>
      <c r="AB1263" t="b">
        <v>0</v>
      </c>
      <c r="AD1263" t="b">
        <v>1</v>
      </c>
      <c r="AE1263" t="b">
        <v>1</v>
      </c>
      <c r="AF1263" t="b">
        <v>0</v>
      </c>
      <c r="AG1263" t="s">
        <v>72</v>
      </c>
      <c r="AJ1263" t="s">
        <v>72</v>
      </c>
      <c r="AL1263" t="b">
        <v>0</v>
      </c>
      <c r="AN1263" t="s">
        <v>72</v>
      </c>
      <c r="AP1263" t="s">
        <v>62</v>
      </c>
      <c r="AU1263" t="s">
        <v>72</v>
      </c>
      <c r="AV1263" t="s">
        <v>72</v>
      </c>
      <c r="AW1263" t="s">
        <v>63</v>
      </c>
      <c r="AX1263" t="s">
        <v>64</v>
      </c>
      <c r="AY1263" t="s">
        <v>65</v>
      </c>
      <c r="AZ1263" t="s">
        <v>66</v>
      </c>
      <c r="BA1263" t="s">
        <v>74</v>
      </c>
      <c r="BB1263" t="s">
        <v>68</v>
      </c>
      <c r="BC1263" t="s">
        <v>58</v>
      </c>
      <c r="BD1263" t="s">
        <v>59</v>
      </c>
    </row>
    <row r="1264" spans="1:56" x14ac:dyDescent="0.25">
      <c r="A1264" t="s">
        <v>1311</v>
      </c>
      <c r="B1264">
        <v>100</v>
      </c>
      <c r="C1264" s="1">
        <v>78737</v>
      </c>
      <c r="D1264" t="s">
        <v>1337</v>
      </c>
      <c r="E1264" t="s">
        <v>1338</v>
      </c>
      <c r="F1264" t="s">
        <v>1339</v>
      </c>
      <c r="G1264" t="s">
        <v>60</v>
      </c>
      <c r="H1264" t="str">
        <f>Table1[[#This Row],[CPA Name Tax]]</f>
        <v/>
      </c>
      <c r="I1264" s="2">
        <v>43763</v>
      </c>
      <c r="J1264" s="2"/>
      <c r="K1264" t="s">
        <v>61</v>
      </c>
      <c r="L1264" s="2"/>
      <c r="M1264" t="b">
        <v>1</v>
      </c>
      <c r="N1264" s="2"/>
      <c r="O1264" t="b">
        <v>1</v>
      </c>
      <c r="P1264" s="2"/>
      <c r="Q1264" t="b">
        <v>1</v>
      </c>
      <c r="R1264" t="b">
        <v>1</v>
      </c>
      <c r="S1264" t="b">
        <v>1</v>
      </c>
      <c r="T1264" t="s">
        <v>72</v>
      </c>
      <c r="V1264" s="2"/>
      <c r="W1264" t="s">
        <v>72</v>
      </c>
      <c r="Y1264" s="2"/>
      <c r="Z1264" t="b">
        <v>0</v>
      </c>
      <c r="AB1264" t="b">
        <v>0</v>
      </c>
      <c r="AC1264" s="2"/>
      <c r="AD1264" t="b">
        <v>1</v>
      </c>
      <c r="AE1264" t="b">
        <v>1</v>
      </c>
      <c r="AF1264" t="b">
        <v>0</v>
      </c>
      <c r="AG1264" t="s">
        <v>72</v>
      </c>
      <c r="AI1264" s="2"/>
      <c r="AJ1264" t="s">
        <v>72</v>
      </c>
      <c r="AL1264" t="b">
        <v>0</v>
      </c>
      <c r="AM1264" s="2"/>
      <c r="AN1264" t="s">
        <v>72</v>
      </c>
      <c r="AO1264" t="s">
        <v>72</v>
      </c>
      <c r="AP1264" t="s">
        <v>62</v>
      </c>
      <c r="AQ1264" t="s">
        <v>72</v>
      </c>
      <c r="AR1264" t="s">
        <v>72</v>
      </c>
      <c r="AS1264" s="2"/>
      <c r="AT1264" s="2"/>
      <c r="AU1264" t="s">
        <v>72</v>
      </c>
      <c r="AV1264" t="s">
        <v>72</v>
      </c>
      <c r="AW1264" t="s">
        <v>148</v>
      </c>
      <c r="AX1264" t="s">
        <v>455</v>
      </c>
      <c r="AY1264" t="s">
        <v>65</v>
      </c>
      <c r="AZ1264" t="s">
        <v>66</v>
      </c>
      <c r="BA1264" t="s">
        <v>90</v>
      </c>
      <c r="BB1264" t="s">
        <v>68</v>
      </c>
      <c r="BC1264" t="s">
        <v>58</v>
      </c>
      <c r="BD1264" t="s">
        <v>59</v>
      </c>
    </row>
    <row r="1265" spans="1:56" x14ac:dyDescent="0.25">
      <c r="A1265" t="s">
        <v>3709</v>
      </c>
      <c r="B1265">
        <v>100</v>
      </c>
      <c r="C1265" s="1">
        <v>78755</v>
      </c>
      <c r="D1265" t="s">
        <v>3712</v>
      </c>
      <c r="E1265" t="s">
        <v>3713</v>
      </c>
      <c r="F1265" t="s">
        <v>998</v>
      </c>
      <c r="G1265" t="s">
        <v>147</v>
      </c>
      <c r="H1265" t="str">
        <f>Table1[[#This Row],[CPA Name Tax]]</f>
        <v/>
      </c>
      <c r="I1265" s="2">
        <v>43544</v>
      </c>
      <c r="J1265" s="2"/>
      <c r="K1265" t="s">
        <v>61</v>
      </c>
      <c r="L1265" s="2"/>
      <c r="M1265" t="b">
        <v>1</v>
      </c>
      <c r="N1265" s="2"/>
      <c r="O1265" t="b">
        <v>1</v>
      </c>
      <c r="P1265" s="2"/>
      <c r="Q1265" t="b">
        <v>1</v>
      </c>
      <c r="R1265" t="b">
        <v>1</v>
      </c>
      <c r="S1265" t="b">
        <v>0</v>
      </c>
      <c r="T1265" t="s">
        <v>72</v>
      </c>
      <c r="V1265" s="2"/>
      <c r="W1265" t="s">
        <v>72</v>
      </c>
      <c r="Y1265" s="2"/>
      <c r="Z1265" t="b">
        <v>0</v>
      </c>
      <c r="AB1265" t="b">
        <v>0</v>
      </c>
      <c r="AC1265" s="2"/>
      <c r="AD1265" t="b">
        <v>1</v>
      </c>
      <c r="AE1265" t="b">
        <v>1</v>
      </c>
      <c r="AF1265" t="b">
        <v>0</v>
      </c>
      <c r="AG1265" t="s">
        <v>72</v>
      </c>
      <c r="AI1265" s="2"/>
      <c r="AJ1265" t="s">
        <v>72</v>
      </c>
      <c r="AL1265" t="b">
        <v>0</v>
      </c>
      <c r="AM1265" s="2"/>
      <c r="AN1265" t="s">
        <v>72</v>
      </c>
      <c r="AO1265" t="s">
        <v>72</v>
      </c>
      <c r="AP1265" t="s">
        <v>62</v>
      </c>
      <c r="AQ1265" t="s">
        <v>72</v>
      </c>
      <c r="AR1265" t="s">
        <v>72</v>
      </c>
      <c r="AS1265" s="2"/>
      <c r="AT1265" s="2"/>
      <c r="AU1265" t="s">
        <v>72</v>
      </c>
      <c r="AV1265" t="s">
        <v>72</v>
      </c>
      <c r="AW1265" t="s">
        <v>63</v>
      </c>
      <c r="AX1265" t="s">
        <v>136</v>
      </c>
      <c r="AY1265" t="s">
        <v>65</v>
      </c>
      <c r="AZ1265" t="s">
        <v>66</v>
      </c>
      <c r="BA1265" t="s">
        <v>67</v>
      </c>
      <c r="BB1265" t="s">
        <v>68</v>
      </c>
      <c r="BC1265" t="s">
        <v>252</v>
      </c>
      <c r="BD1265" t="s">
        <v>59</v>
      </c>
    </row>
    <row r="1266" spans="1:56" x14ac:dyDescent="0.25">
      <c r="A1266" t="s">
        <v>1615</v>
      </c>
      <c r="B1266">
        <v>100</v>
      </c>
      <c r="C1266" s="1">
        <v>78770</v>
      </c>
      <c r="D1266" t="s">
        <v>1628</v>
      </c>
      <c r="E1266" t="s">
        <v>1629</v>
      </c>
      <c r="F1266" t="s">
        <v>1355</v>
      </c>
      <c r="G1266" t="s">
        <v>1401</v>
      </c>
      <c r="H1266" t="str">
        <f>Table1[[#This Row],[CPA Name Tax]]</f>
        <v/>
      </c>
      <c r="I1266" s="2">
        <v>43417</v>
      </c>
      <c r="J1266" s="2"/>
      <c r="K1266" t="s">
        <v>61</v>
      </c>
      <c r="L1266" s="2"/>
      <c r="M1266" t="b">
        <v>0</v>
      </c>
      <c r="N1266" s="2"/>
      <c r="O1266" t="b">
        <v>1</v>
      </c>
      <c r="P1266" s="2"/>
      <c r="Q1266" t="b">
        <v>1</v>
      </c>
      <c r="R1266" t="b">
        <v>0</v>
      </c>
      <c r="S1266" t="b">
        <v>0</v>
      </c>
      <c r="T1266" t="s">
        <v>72</v>
      </c>
      <c r="V1266" s="2"/>
      <c r="W1266" t="s">
        <v>72</v>
      </c>
      <c r="Y1266" s="2"/>
      <c r="Z1266" t="b">
        <v>0</v>
      </c>
      <c r="AB1266" t="b">
        <v>0</v>
      </c>
      <c r="AC1266" s="2"/>
      <c r="AD1266" t="b">
        <v>0</v>
      </c>
      <c r="AE1266" t="b">
        <v>0</v>
      </c>
      <c r="AF1266" t="b">
        <v>0</v>
      </c>
      <c r="AG1266" t="s">
        <v>72</v>
      </c>
      <c r="AI1266" s="2"/>
      <c r="AJ1266" t="s">
        <v>72</v>
      </c>
      <c r="AL1266" t="b">
        <v>0</v>
      </c>
      <c r="AM1266" s="2"/>
      <c r="AN1266" t="s">
        <v>72</v>
      </c>
      <c r="AO1266" t="s">
        <v>72</v>
      </c>
      <c r="AP1266" t="s">
        <v>62</v>
      </c>
      <c r="AQ1266" t="s">
        <v>72</v>
      </c>
      <c r="AR1266" t="s">
        <v>72</v>
      </c>
      <c r="AS1266" s="2"/>
      <c r="AT1266" s="2"/>
      <c r="AU1266" t="s">
        <v>72</v>
      </c>
      <c r="AV1266" t="s">
        <v>72</v>
      </c>
      <c r="AW1266" t="s">
        <v>63</v>
      </c>
      <c r="AX1266" t="s">
        <v>108</v>
      </c>
      <c r="AY1266" t="s">
        <v>65</v>
      </c>
      <c r="AZ1266" t="s">
        <v>66</v>
      </c>
      <c r="BA1266" t="s">
        <v>67</v>
      </c>
      <c r="BB1266" t="s">
        <v>68</v>
      </c>
      <c r="BC1266" t="s">
        <v>260</v>
      </c>
      <c r="BD1266" t="s">
        <v>59</v>
      </c>
    </row>
    <row r="1267" spans="1:56" x14ac:dyDescent="0.25">
      <c r="A1267" t="s">
        <v>1615</v>
      </c>
      <c r="B1267">
        <v>100</v>
      </c>
      <c r="C1267" s="1">
        <v>78771</v>
      </c>
      <c r="D1267" t="s">
        <v>1630</v>
      </c>
      <c r="E1267" t="s">
        <v>1631</v>
      </c>
      <c r="F1267" t="s">
        <v>1527</v>
      </c>
      <c r="G1267" t="s">
        <v>628</v>
      </c>
      <c r="H1267" t="str">
        <f>Table1[[#This Row],[CPA Name Tax]]</f>
        <v/>
      </c>
      <c r="I1267" s="2">
        <v>43574</v>
      </c>
      <c r="J1267" s="2"/>
      <c r="K1267" t="s">
        <v>61</v>
      </c>
      <c r="L1267" s="2"/>
      <c r="M1267" t="b">
        <v>1</v>
      </c>
      <c r="N1267" s="2"/>
      <c r="O1267" t="b">
        <v>1</v>
      </c>
      <c r="P1267" s="2"/>
      <c r="Q1267" t="b">
        <v>1</v>
      </c>
      <c r="R1267" t="b">
        <v>1</v>
      </c>
      <c r="S1267" t="b">
        <v>0</v>
      </c>
      <c r="T1267" t="s">
        <v>72</v>
      </c>
      <c r="V1267" s="2"/>
      <c r="W1267" t="s">
        <v>72</v>
      </c>
      <c r="Y1267" s="2"/>
      <c r="Z1267" t="b">
        <v>0</v>
      </c>
      <c r="AB1267" t="b">
        <v>0</v>
      </c>
      <c r="AC1267" s="2"/>
      <c r="AD1267" t="b">
        <v>1</v>
      </c>
      <c r="AE1267" t="b">
        <v>1</v>
      </c>
      <c r="AF1267" t="b">
        <v>0</v>
      </c>
      <c r="AG1267" t="s">
        <v>72</v>
      </c>
      <c r="AI1267" s="2"/>
      <c r="AJ1267" t="s">
        <v>72</v>
      </c>
      <c r="AL1267" t="b">
        <v>0</v>
      </c>
      <c r="AM1267" s="2"/>
      <c r="AN1267" t="s">
        <v>72</v>
      </c>
      <c r="AO1267" t="s">
        <v>72</v>
      </c>
      <c r="AP1267" t="s">
        <v>62</v>
      </c>
      <c r="AQ1267" t="s">
        <v>72</v>
      </c>
      <c r="AR1267" t="s">
        <v>72</v>
      </c>
      <c r="AS1267" s="2"/>
      <c r="AT1267" s="2"/>
      <c r="AU1267" t="s">
        <v>72</v>
      </c>
      <c r="AV1267" t="s">
        <v>72</v>
      </c>
      <c r="AW1267" t="s">
        <v>63</v>
      </c>
      <c r="AX1267" t="s">
        <v>108</v>
      </c>
      <c r="AY1267" t="s">
        <v>65</v>
      </c>
      <c r="AZ1267" t="s">
        <v>66</v>
      </c>
      <c r="BA1267" t="s">
        <v>67</v>
      </c>
      <c r="BB1267" t="s">
        <v>132</v>
      </c>
      <c r="BC1267" t="s">
        <v>252</v>
      </c>
      <c r="BD1267" t="s">
        <v>59</v>
      </c>
    </row>
    <row r="1268" spans="1:56" x14ac:dyDescent="0.25">
      <c r="A1268" t="s">
        <v>1615</v>
      </c>
      <c r="B1268">
        <v>100</v>
      </c>
      <c r="C1268" s="1">
        <v>78772</v>
      </c>
      <c r="D1268" t="s">
        <v>1632</v>
      </c>
      <c r="E1268" t="s">
        <v>1633</v>
      </c>
      <c r="F1268" t="s">
        <v>1422</v>
      </c>
      <c r="G1268" t="s">
        <v>1401</v>
      </c>
      <c r="H1268" t="str">
        <f>Table1[[#This Row],[CPA Name Tax]]</f>
        <v/>
      </c>
      <c r="I1268" s="2">
        <v>43734</v>
      </c>
      <c r="J1268" s="2"/>
      <c r="K1268" t="s">
        <v>61</v>
      </c>
      <c r="L1268" s="2">
        <v>44524.4538221412</v>
      </c>
      <c r="M1268" t="b">
        <v>1</v>
      </c>
      <c r="N1268" s="2"/>
      <c r="O1268" t="b">
        <v>1</v>
      </c>
      <c r="P1268" s="2"/>
      <c r="Q1268" t="b">
        <v>1</v>
      </c>
      <c r="R1268" t="b">
        <v>1</v>
      </c>
      <c r="S1268" t="b">
        <v>0</v>
      </c>
      <c r="T1268" t="s">
        <v>72</v>
      </c>
      <c r="V1268" s="2"/>
      <c r="W1268" t="s">
        <v>72</v>
      </c>
      <c r="Y1268" s="2"/>
      <c r="Z1268" t="b">
        <v>0</v>
      </c>
      <c r="AB1268" t="b">
        <v>0</v>
      </c>
      <c r="AC1268" s="2"/>
      <c r="AD1268" t="b">
        <v>1</v>
      </c>
      <c r="AE1268" t="b">
        <v>1</v>
      </c>
      <c r="AF1268" t="b">
        <v>0</v>
      </c>
      <c r="AG1268" t="s">
        <v>72</v>
      </c>
      <c r="AI1268" s="2"/>
      <c r="AJ1268" t="s">
        <v>72</v>
      </c>
      <c r="AL1268" t="b">
        <v>0</v>
      </c>
      <c r="AM1268" s="2"/>
      <c r="AN1268" t="s">
        <v>72</v>
      </c>
      <c r="AO1268" t="s">
        <v>72</v>
      </c>
      <c r="AP1268" t="s">
        <v>62</v>
      </c>
      <c r="AQ1268" t="s">
        <v>72</v>
      </c>
      <c r="AR1268" t="s">
        <v>72</v>
      </c>
      <c r="AS1268" s="2"/>
      <c r="AT1268" s="2"/>
      <c r="AU1268" t="s">
        <v>72</v>
      </c>
      <c r="AV1268" t="s">
        <v>72</v>
      </c>
      <c r="AW1268" t="s">
        <v>63</v>
      </c>
      <c r="AX1268" t="s">
        <v>108</v>
      </c>
      <c r="AY1268" t="s">
        <v>65</v>
      </c>
      <c r="AZ1268" t="s">
        <v>66</v>
      </c>
      <c r="BA1268" t="s">
        <v>74</v>
      </c>
      <c r="BB1268" t="s">
        <v>68</v>
      </c>
      <c r="BC1268" t="s">
        <v>260</v>
      </c>
      <c r="BD1268" t="s">
        <v>59</v>
      </c>
    </row>
    <row r="1269" spans="1:56" x14ac:dyDescent="0.25">
      <c r="A1269" t="s">
        <v>3080</v>
      </c>
      <c r="B1269">
        <v>100</v>
      </c>
      <c r="C1269" s="1">
        <v>78776</v>
      </c>
      <c r="D1269" t="s">
        <v>3097</v>
      </c>
      <c r="E1269" t="s">
        <v>3098</v>
      </c>
      <c r="F1269" t="s">
        <v>3007</v>
      </c>
      <c r="G1269" t="s">
        <v>3008</v>
      </c>
      <c r="H1269" t="str">
        <f>Table1[[#This Row],[CPA Name Tax]]</f>
        <v/>
      </c>
      <c r="I1269" s="2">
        <v>43672</v>
      </c>
      <c r="J1269" s="2"/>
      <c r="K1269" t="s">
        <v>61</v>
      </c>
      <c r="L1269" s="2">
        <v>44517.647110914397</v>
      </c>
      <c r="M1269" t="b">
        <v>1</v>
      </c>
      <c r="N1269" s="2"/>
      <c r="O1269" t="b">
        <v>1</v>
      </c>
      <c r="P1269" s="2"/>
      <c r="Q1269" t="b">
        <v>1</v>
      </c>
      <c r="R1269" t="b">
        <v>1</v>
      </c>
      <c r="S1269" t="b">
        <v>0</v>
      </c>
      <c r="T1269" t="s">
        <v>72</v>
      </c>
      <c r="V1269" s="2"/>
      <c r="W1269" t="s">
        <v>72</v>
      </c>
      <c r="Y1269" s="2"/>
      <c r="Z1269" t="b">
        <v>0</v>
      </c>
      <c r="AB1269" t="b">
        <v>0</v>
      </c>
      <c r="AC1269" s="2"/>
      <c r="AD1269" t="b">
        <v>1</v>
      </c>
      <c r="AE1269" t="b">
        <v>1</v>
      </c>
      <c r="AF1269" t="b">
        <v>0</v>
      </c>
      <c r="AG1269" t="s">
        <v>72</v>
      </c>
      <c r="AI1269" s="2"/>
      <c r="AJ1269" t="s">
        <v>72</v>
      </c>
      <c r="AL1269" t="b">
        <v>0</v>
      </c>
      <c r="AM1269" s="2"/>
      <c r="AN1269" t="s">
        <v>72</v>
      </c>
      <c r="AO1269" t="s">
        <v>72</v>
      </c>
      <c r="AP1269" t="s">
        <v>62</v>
      </c>
      <c r="AQ1269" t="s">
        <v>72</v>
      </c>
      <c r="AR1269" t="s">
        <v>72</v>
      </c>
      <c r="AS1269" s="2"/>
      <c r="AT1269" s="2"/>
      <c r="AU1269" t="s">
        <v>72</v>
      </c>
      <c r="AV1269" t="s">
        <v>72</v>
      </c>
      <c r="AW1269" t="s">
        <v>63</v>
      </c>
      <c r="AX1269" t="s">
        <v>64</v>
      </c>
      <c r="AY1269" t="s">
        <v>65</v>
      </c>
      <c r="AZ1269" t="s">
        <v>66</v>
      </c>
      <c r="BA1269" t="s">
        <v>67</v>
      </c>
      <c r="BB1269" t="s">
        <v>68</v>
      </c>
      <c r="BC1269" t="s">
        <v>4045</v>
      </c>
      <c r="BD1269" t="s">
        <v>107</v>
      </c>
    </row>
    <row r="1270" spans="1:56" x14ac:dyDescent="0.25">
      <c r="A1270" t="s">
        <v>1311</v>
      </c>
      <c r="B1270">
        <v>100</v>
      </c>
      <c r="C1270" s="1">
        <v>78788</v>
      </c>
      <c r="D1270" t="s">
        <v>1340</v>
      </c>
      <c r="E1270" t="s">
        <v>1341</v>
      </c>
      <c r="F1270" t="s">
        <v>1342</v>
      </c>
      <c r="G1270" t="s">
        <v>492</v>
      </c>
      <c r="H1270" t="str">
        <f>Table1[[#This Row],[CPA Name Tax]]</f>
        <v/>
      </c>
      <c r="I1270" s="2">
        <v>43818</v>
      </c>
      <c r="J1270" s="2"/>
      <c r="K1270" t="s">
        <v>73</v>
      </c>
      <c r="L1270" s="2"/>
      <c r="M1270" t="b">
        <v>1</v>
      </c>
      <c r="N1270" s="2">
        <v>32363</v>
      </c>
      <c r="O1270" t="b">
        <v>0</v>
      </c>
      <c r="P1270" s="2">
        <v>32363</v>
      </c>
      <c r="Q1270" t="b">
        <v>0</v>
      </c>
      <c r="R1270" t="b">
        <v>0</v>
      </c>
      <c r="S1270" t="b">
        <v>0</v>
      </c>
      <c r="T1270" t="s">
        <v>72</v>
      </c>
      <c r="V1270" s="2">
        <v>32363</v>
      </c>
      <c r="W1270" t="s">
        <v>72</v>
      </c>
      <c r="Y1270" s="2"/>
      <c r="Z1270" t="b">
        <v>1</v>
      </c>
      <c r="AB1270" t="b">
        <v>0</v>
      </c>
      <c r="AC1270" s="2"/>
      <c r="AD1270" t="b">
        <v>1</v>
      </c>
      <c r="AE1270" t="b">
        <v>1</v>
      </c>
      <c r="AF1270" t="b">
        <v>0</v>
      </c>
      <c r="AG1270" t="s">
        <v>72</v>
      </c>
      <c r="AI1270" s="2"/>
      <c r="AJ1270" t="s">
        <v>72</v>
      </c>
      <c r="AL1270" t="b">
        <v>0</v>
      </c>
      <c r="AM1270" s="2"/>
      <c r="AN1270" t="s">
        <v>72</v>
      </c>
      <c r="AO1270" t="s">
        <v>72</v>
      </c>
      <c r="AP1270" t="s">
        <v>62</v>
      </c>
      <c r="AQ1270" t="s">
        <v>72</v>
      </c>
      <c r="AR1270" t="s">
        <v>72</v>
      </c>
      <c r="AS1270" s="2"/>
      <c r="AT1270" s="2"/>
      <c r="AU1270" t="s">
        <v>72</v>
      </c>
      <c r="AV1270" t="s">
        <v>72</v>
      </c>
      <c r="AW1270" t="s">
        <v>148</v>
      </c>
      <c r="AX1270" t="s">
        <v>455</v>
      </c>
      <c r="AY1270" t="s">
        <v>65</v>
      </c>
      <c r="AZ1270" t="s">
        <v>66</v>
      </c>
      <c r="BA1270" t="s">
        <v>90</v>
      </c>
      <c r="BB1270" t="s">
        <v>68</v>
      </c>
      <c r="BC1270" t="s">
        <v>482</v>
      </c>
      <c r="BD1270" t="s">
        <v>165</v>
      </c>
    </row>
    <row r="1271" spans="1:56" x14ac:dyDescent="0.25">
      <c r="A1271" t="s">
        <v>2048</v>
      </c>
      <c r="B1271">
        <v>100</v>
      </c>
      <c r="C1271" s="1">
        <v>78794</v>
      </c>
      <c r="D1271" t="s">
        <v>2053</v>
      </c>
      <c r="E1271" t="s">
        <v>2054</v>
      </c>
      <c r="F1271" t="s">
        <v>1202</v>
      </c>
      <c r="G1271" t="s">
        <v>4023</v>
      </c>
      <c r="H1271" t="str">
        <f>Table1[[#This Row],[CPA Name Tax]]</f>
        <v/>
      </c>
      <c r="I1271" s="2">
        <v>44147</v>
      </c>
      <c r="J1271" s="2"/>
      <c r="K1271" t="s">
        <v>61</v>
      </c>
      <c r="L1271" s="2">
        <v>44524.5385062153</v>
      </c>
      <c r="M1271" t="b">
        <v>1</v>
      </c>
      <c r="N1271" s="2"/>
      <c r="O1271" t="b">
        <v>1</v>
      </c>
      <c r="P1271" s="2"/>
      <c r="Q1271" t="b">
        <v>1</v>
      </c>
      <c r="R1271" t="b">
        <v>1</v>
      </c>
      <c r="S1271" t="b">
        <v>0</v>
      </c>
      <c r="T1271" t="s">
        <v>72</v>
      </c>
      <c r="V1271" s="2"/>
      <c r="W1271" t="s">
        <v>72</v>
      </c>
      <c r="Y1271" s="2"/>
      <c r="Z1271" t="b">
        <v>0</v>
      </c>
      <c r="AB1271" t="b">
        <v>0</v>
      </c>
      <c r="AC1271" s="2"/>
      <c r="AD1271" t="b">
        <v>1</v>
      </c>
      <c r="AE1271" t="b">
        <v>1</v>
      </c>
      <c r="AF1271" t="b">
        <v>0</v>
      </c>
      <c r="AG1271" t="s">
        <v>72</v>
      </c>
      <c r="AI1271" s="2"/>
      <c r="AJ1271" t="s">
        <v>72</v>
      </c>
      <c r="AL1271" t="b">
        <v>0</v>
      </c>
      <c r="AM1271" s="2"/>
      <c r="AN1271" t="s">
        <v>72</v>
      </c>
      <c r="AO1271" t="s">
        <v>72</v>
      </c>
      <c r="AP1271" t="s">
        <v>62</v>
      </c>
      <c r="AQ1271" t="s">
        <v>72</v>
      </c>
      <c r="AR1271" t="s">
        <v>72</v>
      </c>
      <c r="AS1271" s="2"/>
      <c r="AT1271" s="2"/>
      <c r="AU1271" t="s">
        <v>72</v>
      </c>
      <c r="AV1271" t="s">
        <v>72</v>
      </c>
      <c r="AW1271" t="s">
        <v>63</v>
      </c>
      <c r="AX1271" t="s">
        <v>98</v>
      </c>
      <c r="AY1271" t="s">
        <v>65</v>
      </c>
      <c r="AZ1271" t="s">
        <v>66</v>
      </c>
      <c r="BA1271" t="s">
        <v>90</v>
      </c>
      <c r="BB1271" t="s">
        <v>68</v>
      </c>
      <c r="BC1271" t="s">
        <v>172</v>
      </c>
      <c r="BD1271" t="s">
        <v>107</v>
      </c>
    </row>
    <row r="1272" spans="1:56" x14ac:dyDescent="0.25">
      <c r="A1272" t="s">
        <v>2014</v>
      </c>
      <c r="B1272">
        <v>100</v>
      </c>
      <c r="C1272" s="1">
        <v>78796</v>
      </c>
      <c r="D1272" t="s">
        <v>2024</v>
      </c>
      <c r="E1272" t="s">
        <v>2025</v>
      </c>
      <c r="F1272" t="s">
        <v>1213</v>
      </c>
      <c r="G1272" t="s">
        <v>4023</v>
      </c>
      <c r="H1272" t="str">
        <f>Table1[[#This Row],[CPA Name Tax]]</f>
        <v/>
      </c>
      <c r="I1272" s="2">
        <v>43686</v>
      </c>
      <c r="J1272" s="2"/>
      <c r="K1272" t="s">
        <v>61</v>
      </c>
      <c r="L1272" s="2">
        <v>44524.513893599498</v>
      </c>
      <c r="M1272" t="b">
        <v>1</v>
      </c>
      <c r="N1272" s="2"/>
      <c r="O1272" t="b">
        <v>1</v>
      </c>
      <c r="P1272" s="2"/>
      <c r="Q1272" t="b">
        <v>1</v>
      </c>
      <c r="R1272" t="b">
        <v>1</v>
      </c>
      <c r="S1272" t="b">
        <v>0</v>
      </c>
      <c r="T1272" t="s">
        <v>72</v>
      </c>
      <c r="V1272" s="2"/>
      <c r="W1272" t="s">
        <v>72</v>
      </c>
      <c r="Y1272" s="2"/>
      <c r="Z1272" t="b">
        <v>0</v>
      </c>
      <c r="AB1272" t="b">
        <v>0</v>
      </c>
      <c r="AC1272" s="2"/>
      <c r="AD1272" t="b">
        <v>1</v>
      </c>
      <c r="AE1272" t="b">
        <v>1</v>
      </c>
      <c r="AF1272" t="b">
        <v>0</v>
      </c>
      <c r="AG1272" t="s">
        <v>72</v>
      </c>
      <c r="AI1272" s="2"/>
      <c r="AJ1272" t="s">
        <v>72</v>
      </c>
      <c r="AL1272" t="b">
        <v>0</v>
      </c>
      <c r="AM1272" s="2"/>
      <c r="AN1272" t="s">
        <v>72</v>
      </c>
      <c r="AO1272" t="s">
        <v>72</v>
      </c>
      <c r="AP1272" t="s">
        <v>62</v>
      </c>
      <c r="AQ1272" t="s">
        <v>72</v>
      </c>
      <c r="AR1272" t="s">
        <v>72</v>
      </c>
      <c r="AS1272" s="2"/>
      <c r="AT1272" s="2"/>
      <c r="AU1272" t="s">
        <v>72</v>
      </c>
      <c r="AV1272" t="s">
        <v>72</v>
      </c>
      <c r="AW1272" t="s">
        <v>63</v>
      </c>
      <c r="AX1272" t="s">
        <v>155</v>
      </c>
      <c r="AY1272" t="s">
        <v>65</v>
      </c>
      <c r="AZ1272" t="s">
        <v>66</v>
      </c>
      <c r="BA1272" t="s">
        <v>67</v>
      </c>
      <c r="BB1272" t="s">
        <v>68</v>
      </c>
      <c r="BC1272" t="s">
        <v>4022</v>
      </c>
      <c r="BD1272" t="s">
        <v>107</v>
      </c>
    </row>
    <row r="1273" spans="1:56" x14ac:dyDescent="0.25">
      <c r="A1273" t="s">
        <v>4089</v>
      </c>
      <c r="B1273">
        <v>100</v>
      </c>
      <c r="C1273" s="1">
        <v>78801</v>
      </c>
      <c r="D1273" t="s">
        <v>4108</v>
      </c>
      <c r="E1273" t="s">
        <v>4107</v>
      </c>
      <c r="F1273" t="s">
        <v>352</v>
      </c>
      <c r="G1273" t="s">
        <v>4023</v>
      </c>
      <c r="H1273" t="str">
        <f>Table1[[#This Row],[CPA Name Tax]]</f>
        <v/>
      </c>
      <c r="I1273" s="2">
        <v>44475</v>
      </c>
      <c r="J1273" s="2"/>
      <c r="K1273" t="s">
        <v>73</v>
      </c>
      <c r="L1273" s="2"/>
      <c r="M1273" t="b">
        <v>1</v>
      </c>
      <c r="N1273" s="2">
        <v>32363</v>
      </c>
      <c r="O1273" t="b">
        <v>0</v>
      </c>
      <c r="P1273" s="2">
        <v>32363</v>
      </c>
      <c r="Q1273" t="b">
        <v>0</v>
      </c>
      <c r="R1273" t="b">
        <v>0</v>
      </c>
      <c r="S1273" t="b">
        <v>0</v>
      </c>
      <c r="T1273" t="s">
        <v>72</v>
      </c>
      <c r="V1273" s="2">
        <v>32363</v>
      </c>
      <c r="W1273" t="s">
        <v>72</v>
      </c>
      <c r="Y1273" s="2"/>
      <c r="Z1273" t="b">
        <v>1</v>
      </c>
      <c r="AB1273" t="b">
        <v>0</v>
      </c>
      <c r="AC1273" s="2"/>
      <c r="AD1273" t="b">
        <v>1</v>
      </c>
      <c r="AE1273" t="b">
        <v>1</v>
      </c>
      <c r="AF1273" t="b">
        <v>0</v>
      </c>
      <c r="AG1273" t="s">
        <v>72</v>
      </c>
      <c r="AI1273" s="2"/>
      <c r="AJ1273" t="s">
        <v>72</v>
      </c>
      <c r="AL1273" t="b">
        <v>0</v>
      </c>
      <c r="AM1273" s="2"/>
      <c r="AN1273" t="s">
        <v>72</v>
      </c>
      <c r="AO1273" t="s">
        <v>72</v>
      </c>
      <c r="AP1273" t="s">
        <v>62</v>
      </c>
      <c r="AQ1273" t="s">
        <v>72</v>
      </c>
      <c r="AR1273" t="s">
        <v>72</v>
      </c>
      <c r="AS1273" s="2"/>
      <c r="AT1273" s="2"/>
      <c r="AU1273" t="s">
        <v>72</v>
      </c>
      <c r="AV1273" t="s">
        <v>72</v>
      </c>
      <c r="AW1273" t="s">
        <v>63</v>
      </c>
      <c r="AX1273" t="s">
        <v>136</v>
      </c>
      <c r="AY1273" t="s">
        <v>65</v>
      </c>
      <c r="AZ1273" t="s">
        <v>66</v>
      </c>
      <c r="BA1273" t="s">
        <v>705</v>
      </c>
      <c r="BB1273" t="s">
        <v>68</v>
      </c>
      <c r="BC1273" t="s">
        <v>4022</v>
      </c>
      <c r="BD1273" t="s">
        <v>107</v>
      </c>
    </row>
    <row r="1274" spans="1:56" x14ac:dyDescent="0.25">
      <c r="A1274" t="s">
        <v>2048</v>
      </c>
      <c r="B1274">
        <v>100</v>
      </c>
      <c r="C1274" s="1">
        <v>78805</v>
      </c>
      <c r="D1274" t="s">
        <v>4138</v>
      </c>
      <c r="E1274" t="s">
        <v>4137</v>
      </c>
      <c r="F1274" t="s">
        <v>1997</v>
      </c>
      <c r="G1274" t="s">
        <v>4023</v>
      </c>
      <c r="H1274" t="str">
        <f>Table1[[#This Row],[CPA Name Tax]]</f>
        <v/>
      </c>
      <c r="I1274" s="2">
        <v>44350</v>
      </c>
      <c r="J1274" s="2"/>
      <c r="K1274" t="s">
        <v>61</v>
      </c>
      <c r="L1274" s="2"/>
      <c r="M1274" t="b">
        <v>1</v>
      </c>
      <c r="N1274" s="2"/>
      <c r="O1274" t="b">
        <v>1</v>
      </c>
      <c r="P1274" s="2"/>
      <c r="Q1274" t="b">
        <v>1</v>
      </c>
      <c r="R1274" t="b">
        <v>1</v>
      </c>
      <c r="S1274" t="b">
        <v>0</v>
      </c>
      <c r="T1274" t="s">
        <v>72</v>
      </c>
      <c r="V1274" s="2"/>
      <c r="W1274" t="s">
        <v>72</v>
      </c>
      <c r="Y1274" s="2"/>
      <c r="Z1274" t="b">
        <v>0</v>
      </c>
      <c r="AB1274" t="b">
        <v>0</v>
      </c>
      <c r="AC1274" s="2"/>
      <c r="AD1274" t="b">
        <v>1</v>
      </c>
      <c r="AE1274" t="b">
        <v>1</v>
      </c>
      <c r="AF1274" t="b">
        <v>0</v>
      </c>
      <c r="AG1274" t="s">
        <v>72</v>
      </c>
      <c r="AI1274" s="2"/>
      <c r="AJ1274" t="s">
        <v>72</v>
      </c>
      <c r="AL1274" t="b">
        <v>0</v>
      </c>
      <c r="AM1274" s="2"/>
      <c r="AN1274" t="s">
        <v>72</v>
      </c>
      <c r="AO1274" t="s">
        <v>72</v>
      </c>
      <c r="AP1274" t="s">
        <v>62</v>
      </c>
      <c r="AQ1274" t="s">
        <v>72</v>
      </c>
      <c r="AR1274" t="s">
        <v>72</v>
      </c>
      <c r="AS1274" s="2"/>
      <c r="AT1274" s="2"/>
      <c r="AU1274" t="s">
        <v>72</v>
      </c>
      <c r="AV1274" t="s">
        <v>72</v>
      </c>
      <c r="AW1274" t="s">
        <v>63</v>
      </c>
      <c r="AX1274" t="s">
        <v>98</v>
      </c>
      <c r="AY1274" t="s">
        <v>65</v>
      </c>
      <c r="AZ1274" t="s">
        <v>66</v>
      </c>
      <c r="BA1274" t="s">
        <v>90</v>
      </c>
      <c r="BB1274" t="s">
        <v>114</v>
      </c>
      <c r="BC1274" t="s">
        <v>4022</v>
      </c>
      <c r="BD1274" t="s">
        <v>107</v>
      </c>
    </row>
    <row r="1275" spans="1:56" x14ac:dyDescent="0.25">
      <c r="A1275" t="s">
        <v>1634</v>
      </c>
      <c r="B1275">
        <v>100</v>
      </c>
      <c r="C1275" s="1">
        <v>78808</v>
      </c>
      <c r="D1275" t="s">
        <v>1639</v>
      </c>
      <c r="E1275" t="s">
        <v>1640</v>
      </c>
      <c r="F1275" t="s">
        <v>929</v>
      </c>
      <c r="G1275" t="s">
        <v>930</v>
      </c>
      <c r="H1275" t="str">
        <f>Table1[[#This Row],[CPA Name Tax]]</f>
        <v/>
      </c>
      <c r="I1275" s="2">
        <v>43573</v>
      </c>
      <c r="J1275" s="2"/>
      <c r="K1275" t="s">
        <v>61</v>
      </c>
      <c r="L1275" s="2">
        <v>44545.5222172801</v>
      </c>
      <c r="M1275" t="b">
        <v>1</v>
      </c>
      <c r="N1275" s="2"/>
      <c r="O1275" t="b">
        <v>1</v>
      </c>
      <c r="P1275" s="2"/>
      <c r="Q1275" t="b">
        <v>1</v>
      </c>
      <c r="R1275" t="b">
        <v>1</v>
      </c>
      <c r="S1275" t="b">
        <v>0</v>
      </c>
      <c r="T1275" t="s">
        <v>72</v>
      </c>
      <c r="V1275" s="2"/>
      <c r="W1275" t="s">
        <v>72</v>
      </c>
      <c r="Y1275" s="2"/>
      <c r="Z1275" t="b">
        <v>0</v>
      </c>
      <c r="AB1275" t="b">
        <v>0</v>
      </c>
      <c r="AC1275" s="2"/>
      <c r="AD1275" t="b">
        <v>1</v>
      </c>
      <c r="AE1275" t="b">
        <v>1</v>
      </c>
      <c r="AF1275" t="b">
        <v>0</v>
      </c>
      <c r="AG1275" t="s">
        <v>72</v>
      </c>
      <c r="AI1275" s="2"/>
      <c r="AJ1275" t="s">
        <v>72</v>
      </c>
      <c r="AL1275" t="b">
        <v>0</v>
      </c>
      <c r="AM1275" s="2"/>
      <c r="AN1275" t="s">
        <v>72</v>
      </c>
      <c r="AO1275" t="s">
        <v>72</v>
      </c>
      <c r="AP1275" t="s">
        <v>62</v>
      </c>
      <c r="AQ1275" t="s">
        <v>72</v>
      </c>
      <c r="AR1275" t="s">
        <v>72</v>
      </c>
      <c r="AS1275" s="2"/>
      <c r="AT1275" s="2"/>
      <c r="AU1275" t="s">
        <v>72</v>
      </c>
      <c r="AV1275" t="s">
        <v>72</v>
      </c>
      <c r="AW1275" t="s">
        <v>148</v>
      </c>
      <c r="AX1275" t="s">
        <v>455</v>
      </c>
      <c r="AY1275" t="s">
        <v>65</v>
      </c>
      <c r="AZ1275" t="s">
        <v>66</v>
      </c>
      <c r="BA1275" t="s">
        <v>67</v>
      </c>
      <c r="BB1275" t="s">
        <v>68</v>
      </c>
      <c r="BC1275" t="s">
        <v>252</v>
      </c>
      <c r="BD1275" t="s">
        <v>59</v>
      </c>
    </row>
    <row r="1276" spans="1:56" x14ac:dyDescent="0.25">
      <c r="A1276" t="s">
        <v>666</v>
      </c>
      <c r="B1276">
        <v>100</v>
      </c>
      <c r="C1276" s="1">
        <v>78809</v>
      </c>
      <c r="D1276" t="s">
        <v>684</v>
      </c>
      <c r="E1276" t="s">
        <v>685</v>
      </c>
      <c r="F1276" t="s">
        <v>680</v>
      </c>
      <c r="G1276" t="s">
        <v>483</v>
      </c>
      <c r="H1276" t="str">
        <f>Table1[[#This Row],[CPA Name Tax]]</f>
        <v/>
      </c>
      <c r="I1276" s="2">
        <v>43643</v>
      </c>
      <c r="J1276" s="2"/>
      <c r="K1276" t="s">
        <v>61</v>
      </c>
      <c r="L1276" s="2"/>
      <c r="M1276" t="b">
        <v>1</v>
      </c>
      <c r="N1276" s="2"/>
      <c r="O1276" t="b">
        <v>1</v>
      </c>
      <c r="P1276" s="2"/>
      <c r="Q1276" t="b">
        <v>1</v>
      </c>
      <c r="R1276" t="b">
        <v>1</v>
      </c>
      <c r="S1276" t="b">
        <v>0</v>
      </c>
      <c r="T1276" t="s">
        <v>72</v>
      </c>
      <c r="V1276" s="2"/>
      <c r="W1276" t="s">
        <v>72</v>
      </c>
      <c r="Z1276" t="b">
        <v>0</v>
      </c>
      <c r="AB1276" t="b">
        <v>0</v>
      </c>
      <c r="AC1276" s="2"/>
      <c r="AD1276" t="b">
        <v>1</v>
      </c>
      <c r="AE1276" t="b">
        <v>1</v>
      </c>
      <c r="AF1276" t="b">
        <v>0</v>
      </c>
      <c r="AG1276" t="s">
        <v>72</v>
      </c>
      <c r="AI1276" s="2"/>
      <c r="AJ1276" t="s">
        <v>72</v>
      </c>
      <c r="AL1276" t="b">
        <v>0</v>
      </c>
      <c r="AN1276" t="s">
        <v>72</v>
      </c>
      <c r="AO1276" t="s">
        <v>72</v>
      </c>
      <c r="AP1276" t="s">
        <v>62</v>
      </c>
      <c r="AQ1276" t="s">
        <v>72</v>
      </c>
      <c r="AR1276" t="s">
        <v>72</v>
      </c>
      <c r="AS1276" s="2"/>
      <c r="AT1276" s="2"/>
      <c r="AU1276" t="s">
        <v>72</v>
      </c>
      <c r="AV1276" t="s">
        <v>72</v>
      </c>
      <c r="AW1276" t="s">
        <v>63</v>
      </c>
      <c r="AX1276" t="s">
        <v>4056</v>
      </c>
      <c r="AY1276" t="s">
        <v>65</v>
      </c>
      <c r="AZ1276" t="s">
        <v>66</v>
      </c>
      <c r="BA1276" t="s">
        <v>74</v>
      </c>
      <c r="BB1276" t="s">
        <v>68</v>
      </c>
      <c r="BC1276" t="s">
        <v>4033</v>
      </c>
      <c r="BD1276" t="s">
        <v>165</v>
      </c>
    </row>
    <row r="1277" spans="1:56" x14ac:dyDescent="0.25">
      <c r="A1277" t="s">
        <v>95</v>
      </c>
      <c r="B1277">
        <v>100</v>
      </c>
      <c r="C1277" s="1">
        <v>78812</v>
      </c>
      <c r="D1277" t="s">
        <v>96</v>
      </c>
      <c r="E1277" t="s">
        <v>97</v>
      </c>
      <c r="F1277" t="s">
        <v>77</v>
      </c>
      <c r="G1277" t="s">
        <v>60</v>
      </c>
      <c r="H1277" t="str">
        <f>Table1[[#This Row],[CPA Name Tax]]</f>
        <v/>
      </c>
      <c r="I1277" s="2">
        <v>43675</v>
      </c>
      <c r="K1277" t="s">
        <v>61</v>
      </c>
      <c r="L1277" s="2">
        <v>44517.660019294002</v>
      </c>
      <c r="M1277" t="b">
        <v>1</v>
      </c>
      <c r="N1277" s="2"/>
      <c r="O1277" t="b">
        <v>1</v>
      </c>
      <c r="P1277" s="2"/>
      <c r="Q1277" t="b">
        <v>1</v>
      </c>
      <c r="R1277" t="b">
        <v>1</v>
      </c>
      <c r="S1277" t="b">
        <v>0</v>
      </c>
      <c r="T1277" t="s">
        <v>72</v>
      </c>
      <c r="V1277" s="2"/>
      <c r="W1277" t="s">
        <v>72</v>
      </c>
      <c r="Z1277" t="b">
        <v>0</v>
      </c>
      <c r="AB1277" t="b">
        <v>0</v>
      </c>
      <c r="AD1277" t="b">
        <v>1</v>
      </c>
      <c r="AE1277" t="b">
        <v>1</v>
      </c>
      <c r="AF1277" t="b">
        <v>0</v>
      </c>
      <c r="AG1277" t="s">
        <v>72</v>
      </c>
      <c r="AJ1277" t="s">
        <v>72</v>
      </c>
      <c r="AL1277" t="b">
        <v>0</v>
      </c>
      <c r="AN1277" t="s">
        <v>72</v>
      </c>
      <c r="AP1277" t="s">
        <v>62</v>
      </c>
      <c r="AU1277" t="s">
        <v>72</v>
      </c>
      <c r="AV1277" t="s">
        <v>72</v>
      </c>
      <c r="AW1277" t="s">
        <v>63</v>
      </c>
      <c r="AX1277" t="s">
        <v>98</v>
      </c>
      <c r="AY1277" t="s">
        <v>65</v>
      </c>
      <c r="AZ1277" t="s">
        <v>66</v>
      </c>
      <c r="BA1277" t="s">
        <v>86</v>
      </c>
      <c r="BB1277" t="s">
        <v>68</v>
      </c>
      <c r="BC1277" t="s">
        <v>58</v>
      </c>
      <c r="BD1277" t="s">
        <v>59</v>
      </c>
    </row>
    <row r="1278" spans="1:56" x14ac:dyDescent="0.25">
      <c r="A1278" t="s">
        <v>1311</v>
      </c>
      <c r="B1278">
        <v>100</v>
      </c>
      <c r="C1278" s="1">
        <v>78818</v>
      </c>
      <c r="D1278" t="s">
        <v>1343</v>
      </c>
      <c r="E1278" t="s">
        <v>1344</v>
      </c>
      <c r="F1278" t="s">
        <v>1345</v>
      </c>
      <c r="G1278" t="s">
        <v>1187</v>
      </c>
      <c r="H1278" t="str">
        <f>Table1[[#This Row],[CPA Name Tax]]</f>
        <v/>
      </c>
      <c r="I1278" s="2">
        <v>43636</v>
      </c>
      <c r="J1278" s="2"/>
      <c r="K1278" t="s">
        <v>61</v>
      </c>
      <c r="L1278" s="2">
        <v>44524</v>
      </c>
      <c r="M1278" t="b">
        <v>1</v>
      </c>
      <c r="N1278" s="2"/>
      <c r="O1278" t="b">
        <v>1</v>
      </c>
      <c r="P1278" s="2"/>
      <c r="Q1278" t="b">
        <v>1</v>
      </c>
      <c r="R1278" t="b">
        <v>1</v>
      </c>
      <c r="S1278" t="b">
        <v>1</v>
      </c>
      <c r="T1278" t="s">
        <v>72</v>
      </c>
      <c r="V1278" s="2"/>
      <c r="W1278" t="s">
        <v>72</v>
      </c>
      <c r="Y1278" s="2"/>
      <c r="Z1278" t="b">
        <v>0</v>
      </c>
      <c r="AB1278" t="b">
        <v>0</v>
      </c>
      <c r="AC1278" s="2"/>
      <c r="AD1278" t="b">
        <v>1</v>
      </c>
      <c r="AE1278" t="b">
        <v>1</v>
      </c>
      <c r="AF1278" t="b">
        <v>0</v>
      </c>
      <c r="AG1278" t="s">
        <v>72</v>
      </c>
      <c r="AI1278" s="2"/>
      <c r="AJ1278" t="s">
        <v>72</v>
      </c>
      <c r="AL1278" t="b">
        <v>0</v>
      </c>
      <c r="AM1278" s="2"/>
      <c r="AN1278" t="s">
        <v>72</v>
      </c>
      <c r="AO1278" t="s">
        <v>72</v>
      </c>
      <c r="AP1278" t="s">
        <v>62</v>
      </c>
      <c r="AQ1278" t="s">
        <v>72</v>
      </c>
      <c r="AR1278" t="s">
        <v>72</v>
      </c>
      <c r="AS1278" s="2"/>
      <c r="AT1278" s="2"/>
      <c r="AU1278" t="s">
        <v>72</v>
      </c>
      <c r="AV1278" t="s">
        <v>72</v>
      </c>
      <c r="AW1278" t="s">
        <v>148</v>
      </c>
      <c r="AX1278" t="s">
        <v>455</v>
      </c>
      <c r="AY1278" t="s">
        <v>65</v>
      </c>
      <c r="AZ1278" t="s">
        <v>66</v>
      </c>
      <c r="BA1278" t="s">
        <v>74</v>
      </c>
      <c r="BB1278" t="s">
        <v>68</v>
      </c>
      <c r="BC1278" t="s">
        <v>146</v>
      </c>
      <c r="BD1278" t="s">
        <v>59</v>
      </c>
    </row>
    <row r="1279" spans="1:56" x14ac:dyDescent="0.25">
      <c r="A1279" t="s">
        <v>3725</v>
      </c>
      <c r="B1279">
        <v>100</v>
      </c>
      <c r="C1279" s="1">
        <v>78821</v>
      </c>
      <c r="D1279" t="s">
        <v>3731</v>
      </c>
      <c r="E1279" t="s">
        <v>3732</v>
      </c>
      <c r="F1279" t="s">
        <v>3534</v>
      </c>
      <c r="G1279" t="s">
        <v>308</v>
      </c>
      <c r="H1279" t="str">
        <f>Table1[[#This Row],[CPA Name Tax]]</f>
        <v/>
      </c>
      <c r="I1279" s="2">
        <v>43783</v>
      </c>
      <c r="J1279" s="2"/>
      <c r="K1279" t="s">
        <v>61</v>
      </c>
      <c r="L1279" s="2"/>
      <c r="M1279" t="b">
        <v>1</v>
      </c>
      <c r="N1279" s="2"/>
      <c r="O1279" t="b">
        <v>1</v>
      </c>
      <c r="P1279" s="2"/>
      <c r="Q1279" t="b">
        <v>1</v>
      </c>
      <c r="R1279" t="b">
        <v>1</v>
      </c>
      <c r="S1279" t="b">
        <v>0</v>
      </c>
      <c r="T1279" t="s">
        <v>72</v>
      </c>
      <c r="V1279" s="2"/>
      <c r="W1279" t="s">
        <v>72</v>
      </c>
      <c r="Y1279" s="2"/>
      <c r="Z1279" t="b">
        <v>0</v>
      </c>
      <c r="AB1279" t="b">
        <v>0</v>
      </c>
      <c r="AC1279" s="2"/>
      <c r="AD1279" t="b">
        <v>1</v>
      </c>
      <c r="AE1279" t="b">
        <v>1</v>
      </c>
      <c r="AF1279" t="b">
        <v>0</v>
      </c>
      <c r="AG1279" t="s">
        <v>72</v>
      </c>
      <c r="AI1279" s="2"/>
      <c r="AJ1279" t="s">
        <v>72</v>
      </c>
      <c r="AL1279" t="b">
        <v>0</v>
      </c>
      <c r="AM1279" s="2"/>
      <c r="AN1279" t="s">
        <v>72</v>
      </c>
      <c r="AO1279" t="s">
        <v>72</v>
      </c>
      <c r="AP1279" t="s">
        <v>62</v>
      </c>
      <c r="AQ1279" t="s">
        <v>72</v>
      </c>
      <c r="AR1279" t="s">
        <v>72</v>
      </c>
      <c r="AS1279" s="2"/>
      <c r="AT1279" s="2"/>
      <c r="AU1279" t="s">
        <v>72</v>
      </c>
      <c r="AV1279" t="s">
        <v>72</v>
      </c>
      <c r="AW1279" t="s">
        <v>148</v>
      </c>
      <c r="AX1279" t="s">
        <v>455</v>
      </c>
      <c r="AY1279" t="s">
        <v>65</v>
      </c>
      <c r="AZ1279" t="s">
        <v>66</v>
      </c>
      <c r="BA1279" t="s">
        <v>86</v>
      </c>
      <c r="BB1279" t="s">
        <v>132</v>
      </c>
      <c r="BC1279" t="s">
        <v>482</v>
      </c>
      <c r="BD1279" t="s">
        <v>165</v>
      </c>
    </row>
    <row r="1280" spans="1:56" x14ac:dyDescent="0.25">
      <c r="A1280" t="s">
        <v>3123</v>
      </c>
      <c r="B1280">
        <v>100</v>
      </c>
      <c r="C1280" s="1">
        <v>78829</v>
      </c>
      <c r="D1280" t="s">
        <v>3124</v>
      </c>
      <c r="E1280" t="s">
        <v>3125</v>
      </c>
      <c r="F1280" t="s">
        <v>341</v>
      </c>
      <c r="G1280" t="s">
        <v>236</v>
      </c>
      <c r="H1280" t="str">
        <f>Table1[[#This Row],[CPA Name Tax]]</f>
        <v/>
      </c>
      <c r="I1280" s="2">
        <v>43934</v>
      </c>
      <c r="J1280" s="2"/>
      <c r="K1280" t="s">
        <v>61</v>
      </c>
      <c r="L1280" s="2"/>
      <c r="M1280" t="b">
        <v>1</v>
      </c>
      <c r="N1280" s="2"/>
      <c r="O1280" t="b">
        <v>1</v>
      </c>
      <c r="P1280" s="2"/>
      <c r="Q1280" t="b">
        <v>1</v>
      </c>
      <c r="R1280" t="b">
        <v>1</v>
      </c>
      <c r="S1280" t="b">
        <v>0</v>
      </c>
      <c r="T1280" t="s">
        <v>72</v>
      </c>
      <c r="V1280" s="2"/>
      <c r="W1280" t="s">
        <v>72</v>
      </c>
      <c r="Y1280" s="2"/>
      <c r="Z1280" t="b">
        <v>0</v>
      </c>
      <c r="AB1280" t="b">
        <v>0</v>
      </c>
      <c r="AC1280" s="2"/>
      <c r="AD1280" t="b">
        <v>1</v>
      </c>
      <c r="AE1280" t="b">
        <v>1</v>
      </c>
      <c r="AF1280" t="b">
        <v>0</v>
      </c>
      <c r="AG1280" t="s">
        <v>72</v>
      </c>
      <c r="AI1280" s="2"/>
      <c r="AJ1280" t="s">
        <v>72</v>
      </c>
      <c r="AL1280" t="b">
        <v>0</v>
      </c>
      <c r="AM1280" s="2"/>
      <c r="AN1280" t="s">
        <v>72</v>
      </c>
      <c r="AO1280" t="s">
        <v>72</v>
      </c>
      <c r="AP1280" t="s">
        <v>62</v>
      </c>
      <c r="AQ1280" t="s">
        <v>72</v>
      </c>
      <c r="AR1280" t="s">
        <v>72</v>
      </c>
      <c r="AS1280" s="2"/>
      <c r="AT1280" s="2"/>
      <c r="AU1280" t="s">
        <v>72</v>
      </c>
      <c r="AV1280" t="s">
        <v>72</v>
      </c>
      <c r="AW1280" t="s">
        <v>148</v>
      </c>
      <c r="AX1280" t="s">
        <v>455</v>
      </c>
      <c r="AY1280" t="s">
        <v>65</v>
      </c>
      <c r="AZ1280" t="s">
        <v>66</v>
      </c>
      <c r="BA1280" t="s">
        <v>90</v>
      </c>
      <c r="BB1280" t="s">
        <v>132</v>
      </c>
      <c r="BC1280" t="s">
        <v>177</v>
      </c>
      <c r="BD1280" t="s">
        <v>165</v>
      </c>
    </row>
    <row r="1281" spans="1:56" x14ac:dyDescent="0.25">
      <c r="A1281" t="s">
        <v>3080</v>
      </c>
      <c r="B1281">
        <v>100</v>
      </c>
      <c r="C1281" s="1">
        <v>78830</v>
      </c>
      <c r="D1281" t="s">
        <v>3099</v>
      </c>
      <c r="E1281" t="s">
        <v>3100</v>
      </c>
      <c r="F1281" t="s">
        <v>1814</v>
      </c>
      <c r="G1281" t="s">
        <v>1815</v>
      </c>
      <c r="H1281" t="str">
        <f>Table1[[#This Row],[CPA Name Tax]]</f>
        <v/>
      </c>
      <c r="I1281" s="2">
        <v>43746</v>
      </c>
      <c r="J1281" s="2"/>
      <c r="K1281" t="s">
        <v>61</v>
      </c>
      <c r="L1281" s="2"/>
      <c r="M1281" t="b">
        <v>1</v>
      </c>
      <c r="N1281" s="2"/>
      <c r="O1281" t="b">
        <v>1</v>
      </c>
      <c r="P1281" s="2"/>
      <c r="Q1281" t="b">
        <v>1</v>
      </c>
      <c r="R1281" t="b">
        <v>1</v>
      </c>
      <c r="S1281" t="b">
        <v>0</v>
      </c>
      <c r="T1281" t="s">
        <v>72</v>
      </c>
      <c r="V1281" s="2"/>
      <c r="W1281" t="s">
        <v>72</v>
      </c>
      <c r="Y1281" s="2"/>
      <c r="Z1281" t="b">
        <v>0</v>
      </c>
      <c r="AB1281" t="b">
        <v>0</v>
      </c>
      <c r="AC1281" s="2"/>
      <c r="AD1281" t="b">
        <v>1</v>
      </c>
      <c r="AE1281" t="b">
        <v>1</v>
      </c>
      <c r="AF1281" t="b">
        <v>0</v>
      </c>
      <c r="AG1281" t="s">
        <v>72</v>
      </c>
      <c r="AI1281" s="2"/>
      <c r="AJ1281" t="s">
        <v>72</v>
      </c>
      <c r="AL1281" t="b">
        <v>0</v>
      </c>
      <c r="AM1281" s="2"/>
      <c r="AN1281" t="s">
        <v>72</v>
      </c>
      <c r="AO1281" t="s">
        <v>72</v>
      </c>
      <c r="AP1281" t="s">
        <v>62</v>
      </c>
      <c r="AQ1281" t="s">
        <v>72</v>
      </c>
      <c r="AR1281" t="s">
        <v>72</v>
      </c>
      <c r="AS1281" s="2"/>
      <c r="AT1281" s="2"/>
      <c r="AU1281" t="s">
        <v>72</v>
      </c>
      <c r="AV1281" t="s">
        <v>72</v>
      </c>
      <c r="AW1281" t="s">
        <v>63</v>
      </c>
      <c r="AX1281" t="s">
        <v>64</v>
      </c>
      <c r="AY1281" t="s">
        <v>65</v>
      </c>
      <c r="AZ1281" t="s">
        <v>66</v>
      </c>
      <c r="BA1281" t="s">
        <v>86</v>
      </c>
      <c r="BB1281" t="s">
        <v>132</v>
      </c>
      <c r="BC1281" t="s">
        <v>235</v>
      </c>
      <c r="BD1281" t="s">
        <v>165</v>
      </c>
    </row>
    <row r="1282" spans="1:56" x14ac:dyDescent="0.25">
      <c r="A1282" t="s">
        <v>3035</v>
      </c>
      <c r="B1282">
        <v>100</v>
      </c>
      <c r="C1282" s="1">
        <v>78832</v>
      </c>
      <c r="D1282" t="s">
        <v>3078</v>
      </c>
      <c r="E1282" t="s">
        <v>3079</v>
      </c>
      <c r="F1282" t="s">
        <v>3044</v>
      </c>
      <c r="G1282" t="s">
        <v>1692</v>
      </c>
      <c r="H1282" t="str">
        <f>Table1[[#This Row],[CPA Name Tax]]</f>
        <v/>
      </c>
      <c r="I1282" s="2">
        <v>43727</v>
      </c>
      <c r="J1282" s="2"/>
      <c r="K1282" t="s">
        <v>61</v>
      </c>
      <c r="L1282" s="2">
        <v>44524.548705173598</v>
      </c>
      <c r="M1282" t="b">
        <v>1</v>
      </c>
      <c r="N1282" s="2"/>
      <c r="O1282" t="b">
        <v>1</v>
      </c>
      <c r="P1282" s="2"/>
      <c r="Q1282" t="b">
        <v>1</v>
      </c>
      <c r="R1282" t="b">
        <v>1</v>
      </c>
      <c r="S1282" t="b">
        <v>0</v>
      </c>
      <c r="T1282" t="s">
        <v>72</v>
      </c>
      <c r="V1282" s="2"/>
      <c r="W1282" t="s">
        <v>72</v>
      </c>
      <c r="Y1282" s="2"/>
      <c r="Z1282" t="b">
        <v>0</v>
      </c>
      <c r="AB1282" t="b">
        <v>0</v>
      </c>
      <c r="AC1282" s="2"/>
      <c r="AD1282" t="b">
        <v>1</v>
      </c>
      <c r="AE1282" t="b">
        <v>1</v>
      </c>
      <c r="AF1282" t="b">
        <v>0</v>
      </c>
      <c r="AG1282" t="s">
        <v>72</v>
      </c>
      <c r="AI1282" s="2"/>
      <c r="AJ1282" t="s">
        <v>72</v>
      </c>
      <c r="AL1282" t="b">
        <v>0</v>
      </c>
      <c r="AM1282" s="2"/>
      <c r="AN1282" t="s">
        <v>72</v>
      </c>
      <c r="AO1282" t="s">
        <v>72</v>
      </c>
      <c r="AP1282" t="s">
        <v>62</v>
      </c>
      <c r="AQ1282" t="s">
        <v>72</v>
      </c>
      <c r="AR1282" t="s">
        <v>72</v>
      </c>
      <c r="AS1282" s="2"/>
      <c r="AT1282" s="2"/>
      <c r="AU1282" t="s">
        <v>72</v>
      </c>
      <c r="AV1282" t="s">
        <v>72</v>
      </c>
      <c r="AW1282" t="s">
        <v>148</v>
      </c>
      <c r="AX1282" t="s">
        <v>301</v>
      </c>
      <c r="AY1282" t="s">
        <v>65</v>
      </c>
      <c r="AZ1282" t="s">
        <v>66</v>
      </c>
      <c r="BA1282" t="s">
        <v>74</v>
      </c>
      <c r="BB1282" t="s">
        <v>121</v>
      </c>
      <c r="BC1282" t="s">
        <v>4045</v>
      </c>
      <c r="BD1282" t="s">
        <v>107</v>
      </c>
    </row>
    <row r="1283" spans="1:56" x14ac:dyDescent="0.25">
      <c r="A1283" t="s">
        <v>1024</v>
      </c>
      <c r="B1283">
        <v>46.15</v>
      </c>
      <c r="C1283" s="1">
        <v>78851</v>
      </c>
      <c r="D1283" t="s">
        <v>1030</v>
      </c>
      <c r="E1283" t="s">
        <v>1031</v>
      </c>
      <c r="F1283" t="s">
        <v>4154</v>
      </c>
      <c r="G1283" t="s">
        <v>995</v>
      </c>
      <c r="H1283" t="str">
        <f>Table1[[#This Row],[CPA Name Tax]]</f>
        <v/>
      </c>
      <c r="I1283" s="2">
        <v>43678</v>
      </c>
      <c r="J1283" s="2"/>
      <c r="K1283" t="s">
        <v>61</v>
      </c>
      <c r="L1283" s="2"/>
      <c r="M1283" t="b">
        <v>1</v>
      </c>
      <c r="N1283" s="2"/>
      <c r="O1283" t="b">
        <v>1</v>
      </c>
      <c r="P1283" s="2"/>
      <c r="Q1283" t="b">
        <v>1</v>
      </c>
      <c r="R1283" t="b">
        <v>1</v>
      </c>
      <c r="S1283" t="b">
        <v>0</v>
      </c>
      <c r="T1283" t="s">
        <v>72</v>
      </c>
      <c r="V1283" s="2"/>
      <c r="W1283" t="s">
        <v>72</v>
      </c>
      <c r="Z1283" t="b">
        <v>0</v>
      </c>
      <c r="AB1283" t="b">
        <v>0</v>
      </c>
      <c r="AC1283" s="2"/>
      <c r="AD1283" t="b">
        <v>1</v>
      </c>
      <c r="AE1283" t="b">
        <v>1</v>
      </c>
      <c r="AF1283" t="b">
        <v>0</v>
      </c>
      <c r="AG1283" t="s">
        <v>72</v>
      </c>
      <c r="AI1283" s="2"/>
      <c r="AJ1283" t="s">
        <v>72</v>
      </c>
      <c r="AL1283" t="b">
        <v>0</v>
      </c>
      <c r="AN1283" t="s">
        <v>72</v>
      </c>
      <c r="AO1283" t="s">
        <v>72</v>
      </c>
      <c r="AP1283" t="s">
        <v>62</v>
      </c>
      <c r="AQ1283" t="s">
        <v>72</v>
      </c>
      <c r="AR1283" t="s">
        <v>72</v>
      </c>
      <c r="AS1283" s="2"/>
      <c r="AT1283" s="2"/>
      <c r="AU1283" t="s">
        <v>72</v>
      </c>
      <c r="AV1283" t="s">
        <v>72</v>
      </c>
      <c r="AW1283" t="s">
        <v>148</v>
      </c>
      <c r="AX1283" t="s">
        <v>108</v>
      </c>
      <c r="AY1283" t="s">
        <v>65</v>
      </c>
      <c r="AZ1283" t="s">
        <v>66</v>
      </c>
      <c r="BA1283" t="s">
        <v>74</v>
      </c>
      <c r="BB1283" t="s">
        <v>114</v>
      </c>
      <c r="BC1283" t="s">
        <v>160</v>
      </c>
      <c r="BD1283" t="s">
        <v>59</v>
      </c>
    </row>
    <row r="1284" spans="1:56" x14ac:dyDescent="0.25">
      <c r="A1284" t="s">
        <v>3840</v>
      </c>
      <c r="B1284">
        <v>100</v>
      </c>
      <c r="C1284" s="1">
        <v>78852</v>
      </c>
      <c r="D1284" t="s">
        <v>3853</v>
      </c>
      <c r="E1284" t="s">
        <v>3854</v>
      </c>
      <c r="F1284" t="s">
        <v>3855</v>
      </c>
      <c r="G1284" t="s">
        <v>323</v>
      </c>
      <c r="H1284" t="str">
        <f>Table1[[#This Row],[CPA Name Tax]]</f>
        <v/>
      </c>
      <c r="I1284" s="2">
        <v>43888</v>
      </c>
      <c r="J1284" s="2"/>
      <c r="K1284" t="s">
        <v>61</v>
      </c>
      <c r="L1284" s="2"/>
      <c r="M1284" t="b">
        <v>1</v>
      </c>
      <c r="N1284" s="2">
        <v>44517</v>
      </c>
      <c r="O1284" t="b">
        <v>1</v>
      </c>
      <c r="P1284" s="2">
        <v>44571</v>
      </c>
      <c r="Q1284" t="b">
        <v>1</v>
      </c>
      <c r="R1284" t="b">
        <v>1</v>
      </c>
      <c r="S1284" t="b">
        <v>0</v>
      </c>
      <c r="T1284" t="s">
        <v>462</v>
      </c>
      <c r="V1284" s="2"/>
      <c r="W1284" t="s">
        <v>72</v>
      </c>
      <c r="Y1284" s="2"/>
      <c r="Z1284" t="b">
        <v>0</v>
      </c>
      <c r="AB1284" t="b">
        <v>0</v>
      </c>
      <c r="AC1284" s="2">
        <v>44573</v>
      </c>
      <c r="AD1284" t="b">
        <v>1</v>
      </c>
      <c r="AE1284" t="b">
        <v>1</v>
      </c>
      <c r="AF1284" t="b">
        <v>0</v>
      </c>
      <c r="AG1284" t="s">
        <v>3749</v>
      </c>
      <c r="AI1284" s="2"/>
      <c r="AJ1284" t="s">
        <v>72</v>
      </c>
      <c r="AL1284" t="b">
        <v>0</v>
      </c>
      <c r="AM1284" s="2">
        <v>44573</v>
      </c>
      <c r="AN1284" t="s">
        <v>72</v>
      </c>
      <c r="AO1284" t="s">
        <v>452</v>
      </c>
      <c r="AP1284" t="s">
        <v>453</v>
      </c>
      <c r="AQ1284" t="s">
        <v>459</v>
      </c>
      <c r="AR1284" t="s">
        <v>454</v>
      </c>
      <c r="AS1284" s="2">
        <v>44573</v>
      </c>
      <c r="AT1284" s="2"/>
      <c r="AU1284" t="s">
        <v>72</v>
      </c>
      <c r="AV1284" t="s">
        <v>72</v>
      </c>
      <c r="AW1284" t="s">
        <v>63</v>
      </c>
      <c r="AX1284" t="s">
        <v>155</v>
      </c>
      <c r="AY1284" t="s">
        <v>65</v>
      </c>
      <c r="AZ1284" t="s">
        <v>66</v>
      </c>
      <c r="BA1284" t="s">
        <v>74</v>
      </c>
      <c r="BB1284" t="s">
        <v>114</v>
      </c>
      <c r="BC1284" t="s">
        <v>177</v>
      </c>
      <c r="BD1284" t="s">
        <v>165</v>
      </c>
    </row>
    <row r="1285" spans="1:56" x14ac:dyDescent="0.25">
      <c r="A1285" t="s">
        <v>3840</v>
      </c>
      <c r="B1285">
        <v>100</v>
      </c>
      <c r="C1285" s="1">
        <v>78858</v>
      </c>
      <c r="D1285" t="s">
        <v>3856</v>
      </c>
      <c r="E1285" t="s">
        <v>3857</v>
      </c>
      <c r="F1285" t="s">
        <v>3858</v>
      </c>
      <c r="G1285" t="s">
        <v>2350</v>
      </c>
      <c r="H1285" t="str">
        <f>Table1[[#This Row],[CPA Name Tax]]</f>
        <v/>
      </c>
      <c r="I1285" s="2">
        <v>43980</v>
      </c>
      <c r="J1285" s="2"/>
      <c r="K1285" t="s">
        <v>73</v>
      </c>
      <c r="L1285" s="2">
        <v>44536</v>
      </c>
      <c r="M1285" t="b">
        <v>1</v>
      </c>
      <c r="N1285" s="2">
        <v>36412</v>
      </c>
      <c r="O1285" t="b">
        <v>0</v>
      </c>
      <c r="P1285" s="2">
        <v>36412</v>
      </c>
      <c r="Q1285" t="b">
        <v>0</v>
      </c>
      <c r="R1285" t="b">
        <v>0</v>
      </c>
      <c r="S1285" t="b">
        <v>0</v>
      </c>
      <c r="T1285" t="s">
        <v>72</v>
      </c>
      <c r="V1285" s="2">
        <v>36412</v>
      </c>
      <c r="W1285" t="s">
        <v>72</v>
      </c>
      <c r="Y1285" s="2"/>
      <c r="Z1285" t="b">
        <v>0</v>
      </c>
      <c r="AA1285" s="2">
        <v>44532</v>
      </c>
      <c r="AB1285" t="b">
        <v>1</v>
      </c>
      <c r="AC1285" s="2">
        <v>44559</v>
      </c>
      <c r="AD1285" t="b">
        <v>1</v>
      </c>
      <c r="AE1285" t="b">
        <v>1</v>
      </c>
      <c r="AF1285" t="b">
        <v>0</v>
      </c>
      <c r="AG1285" t="s">
        <v>462</v>
      </c>
      <c r="AI1285" s="2">
        <v>44571</v>
      </c>
      <c r="AJ1285" t="s">
        <v>451</v>
      </c>
      <c r="AL1285" t="b">
        <v>0</v>
      </c>
      <c r="AM1285" s="2"/>
      <c r="AN1285" t="s">
        <v>72</v>
      </c>
      <c r="AO1285" t="s">
        <v>1092</v>
      </c>
      <c r="AP1285" t="s">
        <v>453</v>
      </c>
      <c r="AQ1285" t="s">
        <v>451</v>
      </c>
      <c r="AR1285" t="s">
        <v>454</v>
      </c>
      <c r="AS1285" s="2"/>
      <c r="AT1285" s="2">
        <v>44559</v>
      </c>
      <c r="AU1285" t="s">
        <v>72</v>
      </c>
      <c r="AV1285" t="s">
        <v>72</v>
      </c>
      <c r="AW1285" t="s">
        <v>63</v>
      </c>
      <c r="AX1285" t="s">
        <v>155</v>
      </c>
      <c r="AY1285" t="s">
        <v>65</v>
      </c>
      <c r="AZ1285" t="s">
        <v>66</v>
      </c>
      <c r="BA1285" t="s">
        <v>74</v>
      </c>
      <c r="BB1285" t="s">
        <v>68</v>
      </c>
      <c r="BC1285" t="s">
        <v>197</v>
      </c>
      <c r="BD1285" t="s">
        <v>165</v>
      </c>
    </row>
    <row r="1286" spans="1:56" x14ac:dyDescent="0.25">
      <c r="A1286" t="s">
        <v>887</v>
      </c>
      <c r="B1286">
        <v>5.64</v>
      </c>
      <c r="C1286" s="1">
        <v>78867</v>
      </c>
      <c r="D1286" t="s">
        <v>4173</v>
      </c>
      <c r="E1286" t="s">
        <v>896</v>
      </c>
      <c r="F1286" t="s">
        <v>550</v>
      </c>
      <c r="G1286" t="s">
        <v>421</v>
      </c>
      <c r="H1286" t="str">
        <f>Table1[[#This Row],[CPA Name Tax]]</f>
        <v/>
      </c>
      <c r="I1286" s="2">
        <v>43745</v>
      </c>
      <c r="J1286" s="2"/>
      <c r="K1286" t="s">
        <v>61</v>
      </c>
      <c r="L1286" s="2">
        <v>44544.5009707176</v>
      </c>
      <c r="M1286" t="b">
        <v>1</v>
      </c>
      <c r="N1286" s="2"/>
      <c r="O1286" t="b">
        <v>1</v>
      </c>
      <c r="P1286" s="2"/>
      <c r="Q1286" t="b">
        <v>1</v>
      </c>
      <c r="R1286" t="b">
        <v>1</v>
      </c>
      <c r="S1286" t="b">
        <v>0</v>
      </c>
      <c r="T1286" t="s">
        <v>72</v>
      </c>
      <c r="V1286" s="2"/>
      <c r="W1286" t="s">
        <v>72</v>
      </c>
      <c r="Z1286" t="b">
        <v>0</v>
      </c>
      <c r="AB1286" t="b">
        <v>0</v>
      </c>
      <c r="AC1286" s="2"/>
      <c r="AD1286" t="b">
        <v>1</v>
      </c>
      <c r="AE1286" t="b">
        <v>1</v>
      </c>
      <c r="AF1286" t="b">
        <v>0</v>
      </c>
      <c r="AG1286" t="s">
        <v>72</v>
      </c>
      <c r="AI1286" s="2"/>
      <c r="AJ1286" t="s">
        <v>72</v>
      </c>
      <c r="AL1286" t="b">
        <v>0</v>
      </c>
      <c r="AN1286" t="s">
        <v>72</v>
      </c>
      <c r="AO1286" t="s">
        <v>72</v>
      </c>
      <c r="AP1286" t="s">
        <v>62</v>
      </c>
      <c r="AQ1286" t="s">
        <v>72</v>
      </c>
      <c r="AR1286" t="s">
        <v>72</v>
      </c>
      <c r="AS1286" s="2"/>
      <c r="AT1286" s="2"/>
      <c r="AU1286" t="s">
        <v>72</v>
      </c>
      <c r="AV1286" t="s">
        <v>72</v>
      </c>
      <c r="AW1286" t="s">
        <v>63</v>
      </c>
      <c r="AX1286" t="s">
        <v>98</v>
      </c>
      <c r="AY1286" t="s">
        <v>65</v>
      </c>
      <c r="AZ1286" t="s">
        <v>66</v>
      </c>
      <c r="BA1286" t="s">
        <v>67</v>
      </c>
      <c r="BB1286" t="s">
        <v>68</v>
      </c>
      <c r="BC1286" t="s">
        <v>160</v>
      </c>
      <c r="BD1286" t="s">
        <v>59</v>
      </c>
    </row>
    <row r="1287" spans="1:56" x14ac:dyDescent="0.25">
      <c r="A1287" t="s">
        <v>718</v>
      </c>
      <c r="B1287">
        <v>100</v>
      </c>
      <c r="C1287" s="1">
        <v>78886</v>
      </c>
      <c r="D1287" t="s">
        <v>799</v>
      </c>
      <c r="E1287" t="s">
        <v>800</v>
      </c>
      <c r="F1287" t="s">
        <v>797</v>
      </c>
      <c r="G1287" t="s">
        <v>798</v>
      </c>
      <c r="H1287" t="str">
        <f>Table1[[#This Row],[CPA Name Tax]]</f>
        <v/>
      </c>
      <c r="I1287" s="2">
        <v>43958</v>
      </c>
      <c r="J1287" s="2"/>
      <c r="K1287" t="s">
        <v>73</v>
      </c>
      <c r="L1287" s="2">
        <v>44536</v>
      </c>
      <c r="M1287" t="b">
        <v>1</v>
      </c>
      <c r="N1287" s="2">
        <v>32363</v>
      </c>
      <c r="O1287" t="b">
        <v>0</v>
      </c>
      <c r="P1287" s="2">
        <v>32363</v>
      </c>
      <c r="Q1287" t="b">
        <v>0</v>
      </c>
      <c r="R1287" t="b">
        <v>0</v>
      </c>
      <c r="S1287" t="b">
        <v>0</v>
      </c>
      <c r="T1287" t="s">
        <v>72</v>
      </c>
      <c r="V1287" s="2">
        <v>32363</v>
      </c>
      <c r="W1287" t="s">
        <v>72</v>
      </c>
      <c r="Z1287" t="b">
        <v>1</v>
      </c>
      <c r="AB1287" t="b">
        <v>0</v>
      </c>
      <c r="AC1287" s="2"/>
      <c r="AD1287" t="b">
        <v>1</v>
      </c>
      <c r="AE1287" t="b">
        <v>1</v>
      </c>
      <c r="AF1287" t="b">
        <v>0</v>
      </c>
      <c r="AG1287" t="s">
        <v>72</v>
      </c>
      <c r="AI1287" s="2"/>
      <c r="AJ1287" t="s">
        <v>72</v>
      </c>
      <c r="AL1287" t="b">
        <v>0</v>
      </c>
      <c r="AN1287" t="s">
        <v>72</v>
      </c>
      <c r="AO1287" t="s">
        <v>72</v>
      </c>
      <c r="AP1287" t="s">
        <v>62</v>
      </c>
      <c r="AQ1287" t="s">
        <v>72</v>
      </c>
      <c r="AR1287" t="s">
        <v>72</v>
      </c>
      <c r="AS1287" s="2"/>
      <c r="AT1287" s="2"/>
      <c r="AU1287" t="s">
        <v>72</v>
      </c>
      <c r="AV1287" t="s">
        <v>72</v>
      </c>
      <c r="AW1287" t="s">
        <v>148</v>
      </c>
      <c r="AX1287" t="s">
        <v>722</v>
      </c>
      <c r="AY1287" t="s">
        <v>65</v>
      </c>
      <c r="AZ1287" t="s">
        <v>66</v>
      </c>
      <c r="BA1287" t="s">
        <v>90</v>
      </c>
      <c r="BB1287" t="s">
        <v>68</v>
      </c>
      <c r="BC1287" t="s">
        <v>338</v>
      </c>
      <c r="BD1287" t="s">
        <v>165</v>
      </c>
    </row>
    <row r="1288" spans="1:56" x14ac:dyDescent="0.25">
      <c r="A1288" t="s">
        <v>2048</v>
      </c>
      <c r="B1288">
        <v>100</v>
      </c>
      <c r="C1288" s="1">
        <v>78901</v>
      </c>
      <c r="D1288" t="s">
        <v>2055</v>
      </c>
      <c r="E1288" t="s">
        <v>2056</v>
      </c>
      <c r="F1288" t="s">
        <v>581</v>
      </c>
      <c r="G1288" t="s">
        <v>182</v>
      </c>
      <c r="H1288" t="str">
        <f>Table1[[#This Row],[CPA Name Tax]]</f>
        <v/>
      </c>
      <c r="I1288" s="2">
        <v>43999</v>
      </c>
      <c r="J1288" s="2"/>
      <c r="K1288" t="s">
        <v>61</v>
      </c>
      <c r="L1288" s="2">
        <v>44544.518706793999</v>
      </c>
      <c r="M1288" t="b">
        <v>1</v>
      </c>
      <c r="N1288" s="2"/>
      <c r="O1288" t="b">
        <v>1</v>
      </c>
      <c r="P1288" s="2"/>
      <c r="Q1288" t="b">
        <v>1</v>
      </c>
      <c r="R1288" t="b">
        <v>1</v>
      </c>
      <c r="S1288" t="b">
        <v>0</v>
      </c>
      <c r="T1288" t="s">
        <v>72</v>
      </c>
      <c r="V1288" s="2"/>
      <c r="W1288" t="s">
        <v>72</v>
      </c>
      <c r="Y1288" s="2"/>
      <c r="Z1288" t="b">
        <v>0</v>
      </c>
      <c r="AB1288" t="b">
        <v>0</v>
      </c>
      <c r="AC1288" s="2"/>
      <c r="AD1288" t="b">
        <v>1</v>
      </c>
      <c r="AE1288" t="b">
        <v>1</v>
      </c>
      <c r="AF1288" t="b">
        <v>0</v>
      </c>
      <c r="AG1288" t="s">
        <v>72</v>
      </c>
      <c r="AI1288" s="2"/>
      <c r="AJ1288" t="s">
        <v>72</v>
      </c>
      <c r="AL1288" t="b">
        <v>0</v>
      </c>
      <c r="AM1288" s="2"/>
      <c r="AN1288" t="s">
        <v>72</v>
      </c>
      <c r="AO1288" t="s">
        <v>72</v>
      </c>
      <c r="AP1288" t="s">
        <v>62</v>
      </c>
      <c r="AQ1288" t="s">
        <v>72</v>
      </c>
      <c r="AR1288" t="s">
        <v>72</v>
      </c>
      <c r="AS1288" s="2"/>
      <c r="AT1288" s="2"/>
      <c r="AU1288" t="s">
        <v>72</v>
      </c>
      <c r="AV1288" t="s">
        <v>72</v>
      </c>
      <c r="AW1288" t="s">
        <v>63</v>
      </c>
      <c r="AX1288" t="s">
        <v>98</v>
      </c>
      <c r="AY1288" t="s">
        <v>65</v>
      </c>
      <c r="AZ1288" t="s">
        <v>66</v>
      </c>
      <c r="BA1288" t="s">
        <v>74</v>
      </c>
      <c r="BB1288" t="s">
        <v>132</v>
      </c>
      <c r="BC1288" t="s">
        <v>4082</v>
      </c>
      <c r="BD1288" t="s">
        <v>59</v>
      </c>
    </row>
    <row r="1289" spans="1:56" x14ac:dyDescent="0.25">
      <c r="A1289" t="s">
        <v>3158</v>
      </c>
      <c r="B1289">
        <v>100</v>
      </c>
      <c r="C1289" s="1">
        <v>78904</v>
      </c>
      <c r="D1289" t="s">
        <v>4086</v>
      </c>
      <c r="E1289" t="s">
        <v>4085</v>
      </c>
      <c r="F1289" t="s">
        <v>581</v>
      </c>
      <c r="G1289" t="s">
        <v>182</v>
      </c>
      <c r="H1289" t="str">
        <f>Table1[[#This Row],[CPA Name Tax]]</f>
        <v/>
      </c>
      <c r="I1289" s="2">
        <v>44316</v>
      </c>
      <c r="J1289" s="2"/>
      <c r="K1289" t="s">
        <v>61</v>
      </c>
      <c r="L1289" s="2"/>
      <c r="M1289" t="b">
        <v>1</v>
      </c>
      <c r="N1289" s="2"/>
      <c r="O1289" t="b">
        <v>1</v>
      </c>
      <c r="P1289" s="2"/>
      <c r="Q1289" t="b">
        <v>1</v>
      </c>
      <c r="R1289" t="b">
        <v>1</v>
      </c>
      <c r="S1289" t="b">
        <v>0</v>
      </c>
      <c r="T1289" t="s">
        <v>72</v>
      </c>
      <c r="V1289" s="2"/>
      <c r="W1289" t="s">
        <v>72</v>
      </c>
      <c r="Y1289" s="2"/>
      <c r="Z1289" t="b">
        <v>0</v>
      </c>
      <c r="AB1289" t="b">
        <v>0</v>
      </c>
      <c r="AC1289" s="2"/>
      <c r="AD1289" t="b">
        <v>1</v>
      </c>
      <c r="AE1289" t="b">
        <v>1</v>
      </c>
      <c r="AF1289" t="b">
        <v>0</v>
      </c>
      <c r="AG1289" t="s">
        <v>72</v>
      </c>
      <c r="AI1289" s="2"/>
      <c r="AJ1289" t="s">
        <v>72</v>
      </c>
      <c r="AL1289" t="b">
        <v>0</v>
      </c>
      <c r="AM1289" s="2"/>
      <c r="AN1289" t="s">
        <v>72</v>
      </c>
      <c r="AO1289" t="s">
        <v>72</v>
      </c>
      <c r="AP1289" t="s">
        <v>62</v>
      </c>
      <c r="AQ1289" t="s">
        <v>72</v>
      </c>
      <c r="AR1289" t="s">
        <v>72</v>
      </c>
      <c r="AS1289" s="2"/>
      <c r="AT1289" s="2"/>
      <c r="AU1289" t="s">
        <v>72</v>
      </c>
      <c r="AV1289" t="s">
        <v>72</v>
      </c>
      <c r="AW1289" t="s">
        <v>148</v>
      </c>
      <c r="AX1289" t="s">
        <v>3161</v>
      </c>
      <c r="AY1289" t="s">
        <v>65</v>
      </c>
      <c r="AZ1289" t="s">
        <v>66</v>
      </c>
      <c r="BA1289" t="s">
        <v>90</v>
      </c>
      <c r="BB1289" t="s">
        <v>132</v>
      </c>
      <c r="BC1289" t="s">
        <v>4082</v>
      </c>
      <c r="BD1289" t="s">
        <v>59</v>
      </c>
    </row>
    <row r="1290" spans="1:56" x14ac:dyDescent="0.25">
      <c r="A1290" t="s">
        <v>1774</v>
      </c>
      <c r="B1290">
        <v>100</v>
      </c>
      <c r="C1290" s="1">
        <v>78912</v>
      </c>
      <c r="D1290" t="s">
        <v>1784</v>
      </c>
      <c r="E1290" t="s">
        <v>1785</v>
      </c>
      <c r="F1290" t="s">
        <v>1034</v>
      </c>
      <c r="G1290" t="s">
        <v>390</v>
      </c>
      <c r="H1290" t="str">
        <f>Table1[[#This Row],[CPA Name Tax]]</f>
        <v/>
      </c>
      <c r="I1290" s="2">
        <v>43903</v>
      </c>
      <c r="J1290" s="2"/>
      <c r="K1290" t="s">
        <v>73</v>
      </c>
      <c r="L1290" s="2"/>
      <c r="M1290" t="b">
        <v>1</v>
      </c>
      <c r="N1290" s="2">
        <v>32363</v>
      </c>
      <c r="O1290" t="b">
        <v>0</v>
      </c>
      <c r="P1290" s="2">
        <v>32363</v>
      </c>
      <c r="Q1290" t="b">
        <v>0</v>
      </c>
      <c r="R1290" t="b">
        <v>0</v>
      </c>
      <c r="S1290" t="b">
        <v>0</v>
      </c>
      <c r="T1290" t="s">
        <v>72</v>
      </c>
      <c r="V1290" s="2">
        <v>32363</v>
      </c>
      <c r="W1290" t="s">
        <v>72</v>
      </c>
      <c r="Y1290" s="2"/>
      <c r="Z1290" t="b">
        <v>1</v>
      </c>
      <c r="AB1290" t="b">
        <v>0</v>
      </c>
      <c r="AC1290" s="2"/>
      <c r="AD1290" t="b">
        <v>1</v>
      </c>
      <c r="AE1290" t="b">
        <v>1</v>
      </c>
      <c r="AF1290" t="b">
        <v>1</v>
      </c>
      <c r="AG1290" t="s">
        <v>72</v>
      </c>
      <c r="AI1290" s="2"/>
      <c r="AJ1290" t="s">
        <v>72</v>
      </c>
      <c r="AL1290" t="b">
        <v>0</v>
      </c>
      <c r="AM1290" s="2"/>
      <c r="AN1290" t="s">
        <v>72</v>
      </c>
      <c r="AO1290" t="s">
        <v>72</v>
      </c>
      <c r="AP1290" t="s">
        <v>62</v>
      </c>
      <c r="AQ1290" t="s">
        <v>72</v>
      </c>
      <c r="AR1290" t="s">
        <v>72</v>
      </c>
      <c r="AS1290" s="2"/>
      <c r="AT1290" s="2"/>
      <c r="AU1290" t="s">
        <v>72</v>
      </c>
      <c r="AV1290" t="s">
        <v>72</v>
      </c>
      <c r="AW1290" t="s">
        <v>148</v>
      </c>
      <c r="AX1290" t="s">
        <v>722</v>
      </c>
      <c r="AY1290" t="s">
        <v>65</v>
      </c>
      <c r="AZ1290" t="s">
        <v>66</v>
      </c>
      <c r="BA1290" t="s">
        <v>74</v>
      </c>
      <c r="BB1290" t="s">
        <v>68</v>
      </c>
      <c r="BC1290" t="s">
        <v>522</v>
      </c>
      <c r="BD1290" t="s">
        <v>59</v>
      </c>
    </row>
    <row r="1291" spans="1:56" x14ac:dyDescent="0.25">
      <c r="A1291" t="s">
        <v>1774</v>
      </c>
      <c r="B1291">
        <v>100</v>
      </c>
      <c r="C1291" s="1">
        <v>78920</v>
      </c>
      <c r="D1291" t="s">
        <v>1786</v>
      </c>
      <c r="E1291" t="s">
        <v>1787</v>
      </c>
      <c r="F1291" t="s">
        <v>1788</v>
      </c>
      <c r="G1291" t="s">
        <v>1149</v>
      </c>
      <c r="H1291" t="str">
        <f>Table1[[#This Row],[CPA Name Tax]]</f>
        <v/>
      </c>
      <c r="I1291" s="2">
        <v>43789</v>
      </c>
      <c r="J1291" s="2"/>
      <c r="K1291" t="s">
        <v>61</v>
      </c>
      <c r="L1291" s="2"/>
      <c r="M1291" t="b">
        <v>1</v>
      </c>
      <c r="N1291" s="2"/>
      <c r="O1291" t="b">
        <v>1</v>
      </c>
      <c r="P1291" s="2"/>
      <c r="Q1291" t="b">
        <v>1</v>
      </c>
      <c r="R1291" t="b">
        <v>1</v>
      </c>
      <c r="S1291" t="b">
        <v>0</v>
      </c>
      <c r="T1291" t="s">
        <v>72</v>
      </c>
      <c r="V1291" s="2"/>
      <c r="W1291" t="s">
        <v>72</v>
      </c>
      <c r="Y1291" s="2"/>
      <c r="Z1291" t="b">
        <v>0</v>
      </c>
      <c r="AB1291" t="b">
        <v>0</v>
      </c>
      <c r="AC1291" s="2"/>
      <c r="AD1291" t="b">
        <v>1</v>
      </c>
      <c r="AE1291" t="b">
        <v>1</v>
      </c>
      <c r="AF1291" t="b">
        <v>1</v>
      </c>
      <c r="AG1291" t="s">
        <v>72</v>
      </c>
      <c r="AI1291" s="2"/>
      <c r="AJ1291" t="s">
        <v>72</v>
      </c>
      <c r="AL1291" t="b">
        <v>0</v>
      </c>
      <c r="AM1291" s="2"/>
      <c r="AN1291" t="s">
        <v>72</v>
      </c>
      <c r="AO1291" t="s">
        <v>72</v>
      </c>
      <c r="AP1291" t="s">
        <v>62</v>
      </c>
      <c r="AQ1291" t="s">
        <v>72</v>
      </c>
      <c r="AR1291" t="s">
        <v>72</v>
      </c>
      <c r="AS1291" s="2"/>
      <c r="AT1291" s="2"/>
      <c r="AU1291" t="s">
        <v>72</v>
      </c>
      <c r="AV1291" t="s">
        <v>72</v>
      </c>
      <c r="AW1291" t="s">
        <v>148</v>
      </c>
      <c r="AX1291" t="s">
        <v>722</v>
      </c>
      <c r="AY1291" t="s">
        <v>65</v>
      </c>
      <c r="AZ1291" t="s">
        <v>66</v>
      </c>
      <c r="BA1291" t="s">
        <v>86</v>
      </c>
      <c r="BB1291" t="s">
        <v>121</v>
      </c>
      <c r="BC1291" t="s">
        <v>235</v>
      </c>
      <c r="BD1291" t="s">
        <v>165</v>
      </c>
    </row>
    <row r="1292" spans="1:56" x14ac:dyDescent="0.25">
      <c r="A1292" t="s">
        <v>3080</v>
      </c>
      <c r="B1292">
        <v>100</v>
      </c>
      <c r="C1292" s="1">
        <v>78923</v>
      </c>
      <c r="D1292" t="s">
        <v>3101</v>
      </c>
      <c r="E1292" t="s">
        <v>3102</v>
      </c>
      <c r="F1292" t="s">
        <v>2037</v>
      </c>
      <c r="G1292" t="s">
        <v>1187</v>
      </c>
      <c r="H1292" t="str">
        <f>Table1[[#This Row],[CPA Name Tax]]</f>
        <v/>
      </c>
      <c r="I1292" s="2">
        <v>43671</v>
      </c>
      <c r="J1292" s="2"/>
      <c r="K1292" t="s">
        <v>61</v>
      </c>
      <c r="L1292" s="2">
        <v>44539.5236659722</v>
      </c>
      <c r="M1292" t="b">
        <v>1</v>
      </c>
      <c r="N1292" s="2"/>
      <c r="O1292" t="b">
        <v>1</v>
      </c>
      <c r="P1292" s="2"/>
      <c r="Q1292" t="b">
        <v>1</v>
      </c>
      <c r="R1292" t="b">
        <v>1</v>
      </c>
      <c r="S1292" t="b">
        <v>0</v>
      </c>
      <c r="T1292" t="s">
        <v>72</v>
      </c>
      <c r="V1292" s="2"/>
      <c r="W1292" t="s">
        <v>72</v>
      </c>
      <c r="Y1292" s="2"/>
      <c r="Z1292" t="b">
        <v>0</v>
      </c>
      <c r="AB1292" t="b">
        <v>0</v>
      </c>
      <c r="AC1292" s="2"/>
      <c r="AD1292" t="b">
        <v>1</v>
      </c>
      <c r="AE1292" t="b">
        <v>1</v>
      </c>
      <c r="AF1292" t="b">
        <v>0</v>
      </c>
      <c r="AG1292" t="s">
        <v>72</v>
      </c>
      <c r="AI1292" s="2"/>
      <c r="AJ1292" t="s">
        <v>72</v>
      </c>
      <c r="AL1292" t="b">
        <v>0</v>
      </c>
      <c r="AM1292" s="2"/>
      <c r="AN1292" t="s">
        <v>72</v>
      </c>
      <c r="AO1292" t="s">
        <v>72</v>
      </c>
      <c r="AP1292" t="s">
        <v>62</v>
      </c>
      <c r="AQ1292" t="s">
        <v>72</v>
      </c>
      <c r="AR1292" t="s">
        <v>72</v>
      </c>
      <c r="AS1292" s="2"/>
      <c r="AT1292" s="2"/>
      <c r="AU1292" t="s">
        <v>72</v>
      </c>
      <c r="AV1292" t="s">
        <v>72</v>
      </c>
      <c r="AW1292" t="s">
        <v>63</v>
      </c>
      <c r="AX1292" t="s">
        <v>64</v>
      </c>
      <c r="AY1292" t="s">
        <v>65</v>
      </c>
      <c r="AZ1292" t="s">
        <v>66</v>
      </c>
      <c r="BA1292" t="s">
        <v>86</v>
      </c>
      <c r="BB1292" t="s">
        <v>68</v>
      </c>
      <c r="BC1292" t="s">
        <v>146</v>
      </c>
      <c r="BD1292" t="s">
        <v>59</v>
      </c>
    </row>
    <row r="1293" spans="1:56" x14ac:dyDescent="0.25">
      <c r="A1293" t="s">
        <v>1634</v>
      </c>
      <c r="B1293">
        <v>100</v>
      </c>
      <c r="C1293" s="1">
        <v>78960</v>
      </c>
      <c r="D1293" t="s">
        <v>1641</v>
      </c>
      <c r="E1293" t="s">
        <v>1642</v>
      </c>
      <c r="F1293" t="s">
        <v>725</v>
      </c>
      <c r="G1293" t="s">
        <v>125</v>
      </c>
      <c r="H1293" t="str">
        <f>Table1[[#This Row],[CPA Name Tax]]</f>
        <v/>
      </c>
      <c r="I1293" s="2">
        <v>43573</v>
      </c>
      <c r="J1293" s="2"/>
      <c r="K1293" t="s">
        <v>61</v>
      </c>
      <c r="L1293" s="2">
        <v>44546</v>
      </c>
      <c r="M1293" t="b">
        <v>1</v>
      </c>
      <c r="N1293" s="2"/>
      <c r="O1293" t="b">
        <v>1</v>
      </c>
      <c r="P1293" s="2"/>
      <c r="Q1293" t="b">
        <v>1</v>
      </c>
      <c r="R1293" t="b">
        <v>1</v>
      </c>
      <c r="S1293" t="b">
        <v>0</v>
      </c>
      <c r="T1293" t="s">
        <v>72</v>
      </c>
      <c r="V1293" s="2"/>
      <c r="W1293" t="s">
        <v>72</v>
      </c>
      <c r="Y1293" s="2"/>
      <c r="Z1293" t="b">
        <v>0</v>
      </c>
      <c r="AB1293" t="b">
        <v>0</v>
      </c>
      <c r="AC1293" s="2"/>
      <c r="AD1293" t="b">
        <v>1</v>
      </c>
      <c r="AE1293" t="b">
        <v>1</v>
      </c>
      <c r="AF1293" t="b">
        <v>0</v>
      </c>
      <c r="AG1293" t="s">
        <v>72</v>
      </c>
      <c r="AI1293" s="2"/>
      <c r="AJ1293" t="s">
        <v>72</v>
      </c>
      <c r="AL1293" t="b">
        <v>0</v>
      </c>
      <c r="AM1293" s="2"/>
      <c r="AN1293" t="s">
        <v>72</v>
      </c>
      <c r="AO1293" t="s">
        <v>72</v>
      </c>
      <c r="AP1293" t="s">
        <v>62</v>
      </c>
      <c r="AQ1293" t="s">
        <v>72</v>
      </c>
      <c r="AR1293" t="s">
        <v>72</v>
      </c>
      <c r="AS1293" s="2"/>
      <c r="AT1293" s="2"/>
      <c r="AU1293" t="s">
        <v>72</v>
      </c>
      <c r="AV1293" t="s">
        <v>72</v>
      </c>
      <c r="AW1293" t="s">
        <v>148</v>
      </c>
      <c r="AX1293" t="s">
        <v>455</v>
      </c>
      <c r="AY1293" t="s">
        <v>65</v>
      </c>
      <c r="AZ1293" t="s">
        <v>66</v>
      </c>
      <c r="BA1293" t="s">
        <v>86</v>
      </c>
      <c r="BB1293" t="s">
        <v>68</v>
      </c>
      <c r="BC1293" t="s">
        <v>146</v>
      </c>
      <c r="BD1293" t="s">
        <v>59</v>
      </c>
    </row>
    <row r="1294" spans="1:56" x14ac:dyDescent="0.25">
      <c r="A1294" t="s">
        <v>3080</v>
      </c>
      <c r="B1294">
        <v>100</v>
      </c>
      <c r="C1294" s="1">
        <v>78966</v>
      </c>
      <c r="D1294" t="s">
        <v>3103</v>
      </c>
      <c r="E1294" t="s">
        <v>3104</v>
      </c>
      <c r="F1294" t="s">
        <v>3105</v>
      </c>
      <c r="G1294" t="s">
        <v>1116</v>
      </c>
      <c r="H1294" t="str">
        <f>Table1[[#This Row],[CPA Name Tax]]</f>
        <v/>
      </c>
      <c r="I1294" s="2">
        <v>43829</v>
      </c>
      <c r="J1294" s="2"/>
      <c r="K1294" t="s">
        <v>61</v>
      </c>
      <c r="L1294" s="2">
        <v>44566.428760532399</v>
      </c>
      <c r="M1294" t="b">
        <v>1</v>
      </c>
      <c r="N1294" s="2"/>
      <c r="O1294" t="b">
        <v>1</v>
      </c>
      <c r="P1294" s="2"/>
      <c r="Q1294" t="b">
        <v>1</v>
      </c>
      <c r="R1294" t="b">
        <v>1</v>
      </c>
      <c r="S1294" t="b">
        <v>0</v>
      </c>
      <c r="T1294" t="s">
        <v>72</v>
      </c>
      <c r="V1294" s="2"/>
      <c r="W1294" t="s">
        <v>72</v>
      </c>
      <c r="Y1294" s="2"/>
      <c r="Z1294" t="b">
        <v>0</v>
      </c>
      <c r="AB1294" t="b">
        <v>0</v>
      </c>
      <c r="AC1294" s="2"/>
      <c r="AD1294" t="b">
        <v>1</v>
      </c>
      <c r="AE1294" t="b">
        <v>1</v>
      </c>
      <c r="AF1294" t="b">
        <v>0</v>
      </c>
      <c r="AG1294" t="s">
        <v>72</v>
      </c>
      <c r="AI1294" s="2"/>
      <c r="AJ1294" t="s">
        <v>72</v>
      </c>
      <c r="AL1294" t="b">
        <v>0</v>
      </c>
      <c r="AM1294" s="2"/>
      <c r="AN1294" t="s">
        <v>72</v>
      </c>
      <c r="AO1294" t="s">
        <v>72</v>
      </c>
      <c r="AP1294" t="s">
        <v>62</v>
      </c>
      <c r="AQ1294" t="s">
        <v>72</v>
      </c>
      <c r="AR1294" t="s">
        <v>72</v>
      </c>
      <c r="AS1294" s="2"/>
      <c r="AT1294" s="2"/>
      <c r="AU1294" t="s">
        <v>72</v>
      </c>
      <c r="AV1294" t="s">
        <v>72</v>
      </c>
      <c r="AW1294" t="s">
        <v>63</v>
      </c>
      <c r="AX1294" t="s">
        <v>64</v>
      </c>
      <c r="AY1294" t="s">
        <v>65</v>
      </c>
      <c r="AZ1294" t="s">
        <v>66</v>
      </c>
      <c r="BA1294" t="s">
        <v>86</v>
      </c>
      <c r="BB1294" t="s">
        <v>114</v>
      </c>
      <c r="BC1294" t="s">
        <v>4022</v>
      </c>
      <c r="BD1294" t="s">
        <v>107</v>
      </c>
    </row>
    <row r="1295" spans="1:56" x14ac:dyDescent="0.25">
      <c r="A1295" t="s">
        <v>1774</v>
      </c>
      <c r="B1295">
        <v>100</v>
      </c>
      <c r="C1295" s="1">
        <v>78983</v>
      </c>
      <c r="D1295" t="s">
        <v>1789</v>
      </c>
      <c r="E1295" t="s">
        <v>1790</v>
      </c>
      <c r="F1295" t="s">
        <v>1791</v>
      </c>
      <c r="G1295" t="s">
        <v>356</v>
      </c>
      <c r="H1295" t="str">
        <f>Table1[[#This Row],[CPA Name Tax]]</f>
        <v/>
      </c>
      <c r="I1295" s="2">
        <v>43725</v>
      </c>
      <c r="J1295" s="2"/>
      <c r="K1295" t="s">
        <v>61</v>
      </c>
      <c r="L1295" s="2"/>
      <c r="M1295" t="b">
        <v>1</v>
      </c>
      <c r="N1295" s="2"/>
      <c r="O1295" t="b">
        <v>1</v>
      </c>
      <c r="P1295" s="2"/>
      <c r="Q1295" t="b">
        <v>1</v>
      </c>
      <c r="R1295" t="b">
        <v>1</v>
      </c>
      <c r="S1295" t="b">
        <v>0</v>
      </c>
      <c r="T1295" t="s">
        <v>72</v>
      </c>
      <c r="V1295" s="2"/>
      <c r="W1295" t="s">
        <v>72</v>
      </c>
      <c r="Y1295" s="2"/>
      <c r="Z1295" t="b">
        <v>0</v>
      </c>
      <c r="AB1295" t="b">
        <v>0</v>
      </c>
      <c r="AC1295" s="2"/>
      <c r="AD1295" t="b">
        <v>1</v>
      </c>
      <c r="AE1295" t="b">
        <v>1</v>
      </c>
      <c r="AF1295" t="b">
        <v>1</v>
      </c>
      <c r="AG1295" t="s">
        <v>72</v>
      </c>
      <c r="AI1295" s="2"/>
      <c r="AJ1295" t="s">
        <v>72</v>
      </c>
      <c r="AL1295" t="b">
        <v>0</v>
      </c>
      <c r="AM1295" s="2"/>
      <c r="AN1295" t="s">
        <v>72</v>
      </c>
      <c r="AO1295" t="s">
        <v>72</v>
      </c>
      <c r="AP1295" t="s">
        <v>62</v>
      </c>
      <c r="AQ1295" t="s">
        <v>72</v>
      </c>
      <c r="AR1295" t="s">
        <v>72</v>
      </c>
      <c r="AS1295" s="2"/>
      <c r="AT1295" s="2"/>
      <c r="AU1295" t="s">
        <v>72</v>
      </c>
      <c r="AV1295" t="s">
        <v>72</v>
      </c>
      <c r="AW1295" t="s">
        <v>148</v>
      </c>
      <c r="AX1295" t="s">
        <v>722</v>
      </c>
      <c r="AY1295" t="s">
        <v>65</v>
      </c>
      <c r="AZ1295" t="s">
        <v>66</v>
      </c>
      <c r="BA1295" t="s">
        <v>86</v>
      </c>
      <c r="BB1295" t="s">
        <v>114</v>
      </c>
      <c r="BC1295" t="s">
        <v>260</v>
      </c>
      <c r="BD1295" t="s">
        <v>59</v>
      </c>
    </row>
    <row r="1296" spans="1:56" x14ac:dyDescent="0.25">
      <c r="A1296" t="s">
        <v>2032</v>
      </c>
      <c r="B1296">
        <v>100</v>
      </c>
      <c r="C1296" s="1">
        <v>78992</v>
      </c>
      <c r="D1296" t="s">
        <v>4153</v>
      </c>
      <c r="E1296" t="s">
        <v>4152</v>
      </c>
      <c r="F1296" t="s">
        <v>1985</v>
      </c>
      <c r="G1296" t="s">
        <v>287</v>
      </c>
      <c r="H1296" t="str">
        <f>Table1[[#This Row],[CPA Name Tax]]</f>
        <v/>
      </c>
      <c r="I1296" s="2">
        <v>44314</v>
      </c>
      <c r="J1296" s="2"/>
      <c r="K1296" t="s">
        <v>73</v>
      </c>
      <c r="L1296" s="2">
        <v>44536</v>
      </c>
      <c r="M1296" t="b">
        <v>1</v>
      </c>
      <c r="N1296" s="2">
        <v>32363</v>
      </c>
      <c r="O1296" t="b">
        <v>0</v>
      </c>
      <c r="P1296" s="2">
        <v>32363</v>
      </c>
      <c r="Q1296" t="b">
        <v>0</v>
      </c>
      <c r="R1296" t="b">
        <v>0</v>
      </c>
      <c r="S1296" t="b">
        <v>0</v>
      </c>
      <c r="T1296" t="s">
        <v>72</v>
      </c>
      <c r="V1296" s="2">
        <v>32363</v>
      </c>
      <c r="W1296" t="s">
        <v>72</v>
      </c>
      <c r="Y1296" s="2"/>
      <c r="Z1296" t="b">
        <v>1</v>
      </c>
      <c r="AB1296" t="b">
        <v>0</v>
      </c>
      <c r="AC1296" s="2"/>
      <c r="AD1296" t="b">
        <v>1</v>
      </c>
      <c r="AE1296" t="b">
        <v>1</v>
      </c>
      <c r="AF1296" t="b">
        <v>0</v>
      </c>
      <c r="AG1296" t="s">
        <v>72</v>
      </c>
      <c r="AI1296" s="2"/>
      <c r="AJ1296" t="s">
        <v>72</v>
      </c>
      <c r="AL1296" t="b">
        <v>0</v>
      </c>
      <c r="AM1296" s="2"/>
      <c r="AN1296" t="s">
        <v>72</v>
      </c>
      <c r="AO1296" t="s">
        <v>72</v>
      </c>
      <c r="AP1296" t="s">
        <v>62</v>
      </c>
      <c r="AQ1296" t="s">
        <v>72</v>
      </c>
      <c r="AR1296" t="s">
        <v>72</v>
      </c>
      <c r="AS1296" s="2"/>
      <c r="AT1296" s="2"/>
      <c r="AU1296" t="s">
        <v>72</v>
      </c>
      <c r="AV1296" t="s">
        <v>72</v>
      </c>
      <c r="AW1296" t="s">
        <v>63</v>
      </c>
      <c r="AX1296" t="s">
        <v>64</v>
      </c>
      <c r="AY1296" t="s">
        <v>65</v>
      </c>
      <c r="AZ1296" t="s">
        <v>66</v>
      </c>
      <c r="BA1296" t="s">
        <v>705</v>
      </c>
      <c r="BB1296" t="s">
        <v>68</v>
      </c>
      <c r="BC1296" t="s">
        <v>235</v>
      </c>
      <c r="BD1296" t="s">
        <v>165</v>
      </c>
    </row>
    <row r="1297" spans="1:56" x14ac:dyDescent="0.25">
      <c r="A1297" t="s">
        <v>708</v>
      </c>
      <c r="B1297">
        <v>100</v>
      </c>
      <c r="C1297" s="1">
        <v>78995</v>
      </c>
      <c r="D1297" t="s">
        <v>709</v>
      </c>
      <c r="E1297" t="s">
        <v>710</v>
      </c>
      <c r="F1297" t="s">
        <v>711</v>
      </c>
      <c r="G1297" t="s">
        <v>125</v>
      </c>
      <c r="H1297" t="str">
        <f>Table1[[#This Row],[CPA Name Tax]]</f>
        <v/>
      </c>
      <c r="I1297" s="2">
        <v>43621</v>
      </c>
      <c r="J1297" s="2"/>
      <c r="K1297" t="s">
        <v>61</v>
      </c>
      <c r="L1297" s="2">
        <v>44517</v>
      </c>
      <c r="M1297" t="b">
        <v>1</v>
      </c>
      <c r="N1297" s="2"/>
      <c r="O1297" t="b">
        <v>1</v>
      </c>
      <c r="P1297" s="2"/>
      <c r="Q1297" t="b">
        <v>1</v>
      </c>
      <c r="R1297" t="b">
        <v>1</v>
      </c>
      <c r="S1297" t="b">
        <v>0</v>
      </c>
      <c r="T1297" t="s">
        <v>72</v>
      </c>
      <c r="V1297" s="2"/>
      <c r="W1297" t="s">
        <v>72</v>
      </c>
      <c r="Z1297" t="b">
        <v>0</v>
      </c>
      <c r="AB1297" t="b">
        <v>0</v>
      </c>
      <c r="AC1297" s="2"/>
      <c r="AD1297" t="b">
        <v>1</v>
      </c>
      <c r="AE1297" t="b">
        <v>1</v>
      </c>
      <c r="AF1297" t="b">
        <v>0</v>
      </c>
      <c r="AG1297" t="s">
        <v>72</v>
      </c>
      <c r="AI1297" s="2"/>
      <c r="AJ1297" t="s">
        <v>72</v>
      </c>
      <c r="AL1297" t="b">
        <v>0</v>
      </c>
      <c r="AN1297" t="s">
        <v>72</v>
      </c>
      <c r="AO1297" t="s">
        <v>72</v>
      </c>
      <c r="AP1297" t="s">
        <v>62</v>
      </c>
      <c r="AQ1297" t="s">
        <v>72</v>
      </c>
      <c r="AR1297" t="s">
        <v>72</v>
      </c>
      <c r="AS1297" s="2"/>
      <c r="AT1297" s="2"/>
      <c r="AU1297" t="s">
        <v>72</v>
      </c>
      <c r="AV1297" t="s">
        <v>72</v>
      </c>
      <c r="AW1297" t="s">
        <v>148</v>
      </c>
      <c r="AX1297" t="s">
        <v>136</v>
      </c>
      <c r="AY1297" t="s">
        <v>65</v>
      </c>
      <c r="AZ1297" t="s">
        <v>66</v>
      </c>
      <c r="BA1297" t="s">
        <v>86</v>
      </c>
      <c r="BB1297" t="s">
        <v>132</v>
      </c>
      <c r="BC1297" t="s">
        <v>338</v>
      </c>
      <c r="BD1297" t="s">
        <v>165</v>
      </c>
    </row>
    <row r="1298" spans="1:56" x14ac:dyDescent="0.25">
      <c r="A1298" t="s">
        <v>133</v>
      </c>
      <c r="B1298">
        <v>100</v>
      </c>
      <c r="C1298" s="1">
        <v>79007</v>
      </c>
      <c r="D1298" t="s">
        <v>134</v>
      </c>
      <c r="E1298" t="s">
        <v>135</v>
      </c>
      <c r="F1298" t="s">
        <v>119</v>
      </c>
      <c r="G1298" t="s">
        <v>120</v>
      </c>
      <c r="H1298" t="str">
        <f>Table1[[#This Row],[CPA Name Tax]]</f>
        <v/>
      </c>
      <c r="I1298" s="2">
        <v>43852</v>
      </c>
      <c r="K1298" t="s">
        <v>61</v>
      </c>
      <c r="L1298" s="2">
        <v>44536.536186307902</v>
      </c>
      <c r="M1298" t="b">
        <v>1</v>
      </c>
      <c r="N1298" s="2"/>
      <c r="O1298" t="b">
        <v>1</v>
      </c>
      <c r="P1298" s="2"/>
      <c r="Q1298" t="b">
        <v>1</v>
      </c>
      <c r="R1298" t="b">
        <v>1</v>
      </c>
      <c r="S1298" t="b">
        <v>0</v>
      </c>
      <c r="T1298" t="s">
        <v>72</v>
      </c>
      <c r="V1298" s="2"/>
      <c r="W1298" t="s">
        <v>72</v>
      </c>
      <c r="Z1298" t="b">
        <v>0</v>
      </c>
      <c r="AB1298" t="b">
        <v>0</v>
      </c>
      <c r="AD1298" t="b">
        <v>1</v>
      </c>
      <c r="AE1298" t="b">
        <v>1</v>
      </c>
      <c r="AF1298" t="b">
        <v>0</v>
      </c>
      <c r="AG1298" t="s">
        <v>72</v>
      </c>
      <c r="AJ1298" t="s">
        <v>72</v>
      </c>
      <c r="AL1298" t="b">
        <v>0</v>
      </c>
      <c r="AN1298" t="s">
        <v>72</v>
      </c>
      <c r="AP1298" t="s">
        <v>62</v>
      </c>
      <c r="AU1298" t="s">
        <v>72</v>
      </c>
      <c r="AV1298" t="s">
        <v>72</v>
      </c>
      <c r="AW1298" t="s">
        <v>63</v>
      </c>
      <c r="AX1298" t="s">
        <v>136</v>
      </c>
      <c r="AY1298" t="s">
        <v>65</v>
      </c>
      <c r="AZ1298" t="s">
        <v>66</v>
      </c>
      <c r="BA1298" t="s">
        <v>74</v>
      </c>
      <c r="BB1298" t="s">
        <v>121</v>
      </c>
      <c r="BC1298" t="s">
        <v>172</v>
      </c>
      <c r="BD1298" t="s">
        <v>107</v>
      </c>
    </row>
    <row r="1299" spans="1:56" x14ac:dyDescent="0.25">
      <c r="A1299" t="s">
        <v>2014</v>
      </c>
      <c r="B1299">
        <v>100</v>
      </c>
      <c r="C1299" s="1">
        <v>79013</v>
      </c>
      <c r="D1299" t="s">
        <v>2026</v>
      </c>
      <c r="E1299" t="s">
        <v>2027</v>
      </c>
      <c r="F1299" t="s">
        <v>4128</v>
      </c>
      <c r="G1299" t="s">
        <v>1149</v>
      </c>
      <c r="H1299" t="str">
        <f>Table1[[#This Row],[CPA Name Tax]]</f>
        <v/>
      </c>
      <c r="I1299" s="2">
        <v>43664</v>
      </c>
      <c r="J1299" s="2"/>
      <c r="K1299" t="s">
        <v>61</v>
      </c>
      <c r="L1299" s="2">
        <v>44524.497394872698</v>
      </c>
      <c r="M1299" t="b">
        <v>1</v>
      </c>
      <c r="N1299" s="2"/>
      <c r="O1299" t="b">
        <v>1</v>
      </c>
      <c r="P1299" s="2"/>
      <c r="Q1299" t="b">
        <v>1</v>
      </c>
      <c r="R1299" t="b">
        <v>1</v>
      </c>
      <c r="S1299" t="b">
        <v>0</v>
      </c>
      <c r="T1299" t="s">
        <v>72</v>
      </c>
      <c r="V1299" s="2"/>
      <c r="W1299" t="s">
        <v>72</v>
      </c>
      <c r="Y1299" s="2"/>
      <c r="Z1299" t="b">
        <v>0</v>
      </c>
      <c r="AB1299" t="b">
        <v>0</v>
      </c>
      <c r="AC1299" s="2"/>
      <c r="AD1299" t="b">
        <v>1</v>
      </c>
      <c r="AE1299" t="b">
        <v>1</v>
      </c>
      <c r="AF1299" t="b">
        <v>0</v>
      </c>
      <c r="AG1299" t="s">
        <v>72</v>
      </c>
      <c r="AI1299" s="2"/>
      <c r="AJ1299" t="s">
        <v>72</v>
      </c>
      <c r="AL1299" t="b">
        <v>0</v>
      </c>
      <c r="AM1299" s="2"/>
      <c r="AN1299" t="s">
        <v>72</v>
      </c>
      <c r="AO1299" t="s">
        <v>72</v>
      </c>
      <c r="AP1299" t="s">
        <v>62</v>
      </c>
      <c r="AQ1299" t="s">
        <v>72</v>
      </c>
      <c r="AR1299" t="s">
        <v>72</v>
      </c>
      <c r="AS1299" s="2"/>
      <c r="AT1299" s="2"/>
      <c r="AU1299" t="s">
        <v>72</v>
      </c>
      <c r="AV1299" t="s">
        <v>72</v>
      </c>
      <c r="AW1299" t="s">
        <v>63</v>
      </c>
      <c r="AX1299" t="s">
        <v>155</v>
      </c>
      <c r="AY1299" t="s">
        <v>65</v>
      </c>
      <c r="AZ1299" t="s">
        <v>66</v>
      </c>
      <c r="BA1299" t="s">
        <v>86</v>
      </c>
      <c r="BB1299" t="s">
        <v>68</v>
      </c>
      <c r="BC1299" t="s">
        <v>165</v>
      </c>
      <c r="BD1299" t="s">
        <v>165</v>
      </c>
    </row>
    <row r="1300" spans="1:56" x14ac:dyDescent="0.25">
      <c r="A1300" t="s">
        <v>3080</v>
      </c>
      <c r="B1300">
        <v>76.349999999999994</v>
      </c>
      <c r="C1300" s="1">
        <v>79014</v>
      </c>
      <c r="D1300" t="s">
        <v>3106</v>
      </c>
      <c r="E1300" t="s">
        <v>3107</v>
      </c>
      <c r="F1300" t="s">
        <v>3108</v>
      </c>
      <c r="G1300" t="s">
        <v>356</v>
      </c>
      <c r="H1300" t="str">
        <f>Table1[[#This Row],[CPA Name Tax]]</f>
        <v/>
      </c>
      <c r="I1300" s="2">
        <v>43657</v>
      </c>
      <c r="J1300" s="2"/>
      <c r="K1300" t="s">
        <v>61</v>
      </c>
      <c r="L1300" s="2"/>
      <c r="M1300" t="b">
        <v>1</v>
      </c>
      <c r="N1300" s="2"/>
      <c r="O1300" t="b">
        <v>1</v>
      </c>
      <c r="P1300" s="2"/>
      <c r="Q1300" t="b">
        <v>1</v>
      </c>
      <c r="R1300" t="b">
        <v>1</v>
      </c>
      <c r="S1300" t="b">
        <v>0</v>
      </c>
      <c r="T1300" t="s">
        <v>72</v>
      </c>
      <c r="V1300" s="2"/>
      <c r="W1300" t="s">
        <v>72</v>
      </c>
      <c r="Y1300" s="2"/>
      <c r="Z1300" t="b">
        <v>0</v>
      </c>
      <c r="AB1300" t="b">
        <v>0</v>
      </c>
      <c r="AC1300" s="2"/>
      <c r="AD1300" t="b">
        <v>1</v>
      </c>
      <c r="AE1300" t="b">
        <v>1</v>
      </c>
      <c r="AF1300" t="b">
        <v>0</v>
      </c>
      <c r="AG1300" t="s">
        <v>72</v>
      </c>
      <c r="AI1300" s="2"/>
      <c r="AJ1300" t="s">
        <v>72</v>
      </c>
      <c r="AL1300" t="b">
        <v>0</v>
      </c>
      <c r="AM1300" s="2"/>
      <c r="AN1300" t="s">
        <v>72</v>
      </c>
      <c r="AO1300" t="s">
        <v>72</v>
      </c>
      <c r="AP1300" t="s">
        <v>62</v>
      </c>
      <c r="AQ1300" t="s">
        <v>72</v>
      </c>
      <c r="AR1300" t="s">
        <v>72</v>
      </c>
      <c r="AS1300" s="2"/>
      <c r="AT1300" s="2"/>
      <c r="AU1300" t="s">
        <v>72</v>
      </c>
      <c r="AV1300" t="s">
        <v>72</v>
      </c>
      <c r="AW1300" t="s">
        <v>63</v>
      </c>
      <c r="AX1300" t="s">
        <v>64</v>
      </c>
      <c r="AY1300" t="s">
        <v>65</v>
      </c>
      <c r="AZ1300" t="s">
        <v>66</v>
      </c>
      <c r="BA1300" t="s">
        <v>86</v>
      </c>
      <c r="BB1300" t="s">
        <v>68</v>
      </c>
      <c r="BC1300" t="s">
        <v>106</v>
      </c>
      <c r="BD1300" t="s">
        <v>107</v>
      </c>
    </row>
    <row r="1301" spans="1:56" x14ac:dyDescent="0.25">
      <c r="A1301" t="s">
        <v>3123</v>
      </c>
      <c r="B1301">
        <v>100</v>
      </c>
      <c r="C1301" s="1">
        <v>79015</v>
      </c>
      <c r="D1301" t="s">
        <v>3126</v>
      </c>
      <c r="E1301" t="s">
        <v>3127</v>
      </c>
      <c r="F1301" t="s">
        <v>711</v>
      </c>
      <c r="G1301" t="s">
        <v>125</v>
      </c>
      <c r="H1301" t="str">
        <f>Table1[[#This Row],[CPA Name Tax]]</f>
        <v/>
      </c>
      <c r="I1301" s="2">
        <v>43669</v>
      </c>
      <c r="J1301" s="2"/>
      <c r="K1301" t="s">
        <v>61</v>
      </c>
      <c r="L1301" s="2">
        <v>44517.482857407398</v>
      </c>
      <c r="M1301" t="b">
        <v>1</v>
      </c>
      <c r="N1301" s="2"/>
      <c r="O1301" t="b">
        <v>1</v>
      </c>
      <c r="P1301" s="2"/>
      <c r="Q1301" t="b">
        <v>1</v>
      </c>
      <c r="R1301" t="b">
        <v>1</v>
      </c>
      <c r="S1301" t="b">
        <v>0</v>
      </c>
      <c r="T1301" t="s">
        <v>72</v>
      </c>
      <c r="V1301" s="2"/>
      <c r="W1301" t="s">
        <v>72</v>
      </c>
      <c r="Y1301" s="2"/>
      <c r="Z1301" t="b">
        <v>0</v>
      </c>
      <c r="AB1301" t="b">
        <v>0</v>
      </c>
      <c r="AC1301" s="2"/>
      <c r="AD1301" t="b">
        <v>1</v>
      </c>
      <c r="AE1301" t="b">
        <v>1</v>
      </c>
      <c r="AF1301" t="b">
        <v>0</v>
      </c>
      <c r="AG1301" t="s">
        <v>72</v>
      </c>
      <c r="AI1301" s="2"/>
      <c r="AJ1301" t="s">
        <v>72</v>
      </c>
      <c r="AL1301" t="b">
        <v>0</v>
      </c>
      <c r="AM1301" s="2"/>
      <c r="AN1301" t="s">
        <v>72</v>
      </c>
      <c r="AO1301" t="s">
        <v>72</v>
      </c>
      <c r="AP1301" t="s">
        <v>62</v>
      </c>
      <c r="AQ1301" t="s">
        <v>72</v>
      </c>
      <c r="AR1301" t="s">
        <v>72</v>
      </c>
      <c r="AS1301" s="2"/>
      <c r="AT1301" s="2"/>
      <c r="AU1301" t="s">
        <v>72</v>
      </c>
      <c r="AV1301" t="s">
        <v>72</v>
      </c>
      <c r="AW1301" t="s">
        <v>148</v>
      </c>
      <c r="AX1301" t="s">
        <v>455</v>
      </c>
      <c r="AY1301" t="s">
        <v>65</v>
      </c>
      <c r="AZ1301" t="s">
        <v>66</v>
      </c>
      <c r="BA1301" t="s">
        <v>86</v>
      </c>
      <c r="BB1301" t="s">
        <v>132</v>
      </c>
      <c r="BC1301" t="s">
        <v>265</v>
      </c>
      <c r="BD1301" t="s">
        <v>165</v>
      </c>
    </row>
    <row r="1302" spans="1:56" x14ac:dyDescent="0.25">
      <c r="A1302" t="s">
        <v>3080</v>
      </c>
      <c r="B1302">
        <v>100</v>
      </c>
      <c r="C1302" s="1">
        <v>79016</v>
      </c>
      <c r="D1302" t="s">
        <v>3109</v>
      </c>
      <c r="E1302" t="s">
        <v>3110</v>
      </c>
      <c r="F1302" t="s">
        <v>2891</v>
      </c>
      <c r="G1302" t="s">
        <v>120</v>
      </c>
      <c r="H1302" t="str">
        <f>Table1[[#This Row],[CPA Name Tax]]</f>
        <v/>
      </c>
      <c r="I1302" s="2">
        <v>43921</v>
      </c>
      <c r="J1302" s="2"/>
      <c r="K1302" t="s">
        <v>61</v>
      </c>
      <c r="L1302" s="2">
        <v>44519.5688220718</v>
      </c>
      <c r="M1302" t="b">
        <v>1</v>
      </c>
      <c r="N1302" s="2"/>
      <c r="O1302" t="b">
        <v>1</v>
      </c>
      <c r="P1302" s="2"/>
      <c r="Q1302" t="b">
        <v>1</v>
      </c>
      <c r="R1302" t="b">
        <v>1</v>
      </c>
      <c r="S1302" t="b">
        <v>0</v>
      </c>
      <c r="T1302" t="s">
        <v>72</v>
      </c>
      <c r="V1302" s="2"/>
      <c r="W1302" t="s">
        <v>72</v>
      </c>
      <c r="Y1302" s="2"/>
      <c r="Z1302" t="b">
        <v>0</v>
      </c>
      <c r="AB1302" t="b">
        <v>0</v>
      </c>
      <c r="AC1302" s="2"/>
      <c r="AD1302" t="b">
        <v>1</v>
      </c>
      <c r="AE1302" t="b">
        <v>1</v>
      </c>
      <c r="AF1302" t="b">
        <v>0</v>
      </c>
      <c r="AG1302" t="s">
        <v>72</v>
      </c>
      <c r="AI1302" s="2"/>
      <c r="AJ1302" t="s">
        <v>72</v>
      </c>
      <c r="AL1302" t="b">
        <v>0</v>
      </c>
      <c r="AM1302" s="2"/>
      <c r="AN1302" t="s">
        <v>72</v>
      </c>
      <c r="AO1302" t="s">
        <v>72</v>
      </c>
      <c r="AP1302" t="s">
        <v>62</v>
      </c>
      <c r="AQ1302" t="s">
        <v>72</v>
      </c>
      <c r="AR1302" t="s">
        <v>72</v>
      </c>
      <c r="AS1302" s="2"/>
      <c r="AT1302" s="2"/>
      <c r="AU1302" t="s">
        <v>72</v>
      </c>
      <c r="AV1302" t="s">
        <v>72</v>
      </c>
      <c r="AW1302" t="s">
        <v>63</v>
      </c>
      <c r="AX1302" t="s">
        <v>64</v>
      </c>
      <c r="AY1302" t="s">
        <v>65</v>
      </c>
      <c r="AZ1302" t="s">
        <v>66</v>
      </c>
      <c r="BA1302" t="s">
        <v>74</v>
      </c>
      <c r="BB1302" t="s">
        <v>68</v>
      </c>
      <c r="BC1302" t="s">
        <v>4045</v>
      </c>
      <c r="BD1302" t="s">
        <v>107</v>
      </c>
    </row>
    <row r="1303" spans="1:56" x14ac:dyDescent="0.25">
      <c r="A1303" t="s">
        <v>3080</v>
      </c>
      <c r="B1303">
        <v>100</v>
      </c>
      <c r="C1303" s="1">
        <v>79018</v>
      </c>
      <c r="D1303" t="s">
        <v>3111</v>
      </c>
      <c r="E1303" t="s">
        <v>3112</v>
      </c>
      <c r="F1303" t="s">
        <v>721</v>
      </c>
      <c r="G1303" t="s">
        <v>323</v>
      </c>
      <c r="H1303" t="str">
        <f>Table1[[#This Row],[CPA Name Tax]]</f>
        <v/>
      </c>
      <c r="I1303" s="2">
        <v>43945</v>
      </c>
      <c r="J1303" s="2"/>
      <c r="K1303" t="s">
        <v>73</v>
      </c>
      <c r="L1303" s="2"/>
      <c r="M1303" t="b">
        <v>1</v>
      </c>
      <c r="N1303" s="2">
        <v>36412</v>
      </c>
      <c r="O1303" t="b">
        <v>0</v>
      </c>
      <c r="P1303" s="2">
        <v>36412</v>
      </c>
      <c r="Q1303" t="b">
        <v>0</v>
      </c>
      <c r="R1303" t="b">
        <v>0</v>
      </c>
      <c r="S1303" t="b">
        <v>0</v>
      </c>
      <c r="T1303" t="s">
        <v>72</v>
      </c>
      <c r="V1303" s="2">
        <v>36412</v>
      </c>
      <c r="W1303" t="s">
        <v>72</v>
      </c>
      <c r="Y1303" s="2"/>
      <c r="Z1303" t="b">
        <v>0</v>
      </c>
      <c r="AB1303" t="b">
        <v>1</v>
      </c>
      <c r="AC1303" s="2"/>
      <c r="AD1303" t="b">
        <v>1</v>
      </c>
      <c r="AE1303" t="b">
        <v>1</v>
      </c>
      <c r="AF1303" t="b">
        <v>0</v>
      </c>
      <c r="AG1303" t="s">
        <v>72</v>
      </c>
      <c r="AI1303" s="2"/>
      <c r="AJ1303" t="s">
        <v>72</v>
      </c>
      <c r="AL1303" t="b">
        <v>0</v>
      </c>
      <c r="AM1303" s="2"/>
      <c r="AN1303" t="s">
        <v>72</v>
      </c>
      <c r="AO1303" t="s">
        <v>72</v>
      </c>
      <c r="AP1303" t="s">
        <v>62</v>
      </c>
      <c r="AQ1303" t="s">
        <v>72</v>
      </c>
      <c r="AR1303" t="s">
        <v>72</v>
      </c>
      <c r="AS1303" s="2"/>
      <c r="AT1303" s="2"/>
      <c r="AU1303" t="s">
        <v>72</v>
      </c>
      <c r="AV1303" t="s">
        <v>72</v>
      </c>
      <c r="AW1303" t="s">
        <v>63</v>
      </c>
      <c r="AX1303" t="s">
        <v>64</v>
      </c>
      <c r="AY1303" t="s">
        <v>65</v>
      </c>
      <c r="AZ1303" t="s">
        <v>66</v>
      </c>
      <c r="BA1303" t="s">
        <v>74</v>
      </c>
      <c r="BB1303" t="s">
        <v>114</v>
      </c>
      <c r="BC1303" t="s">
        <v>165</v>
      </c>
      <c r="BD1303" t="s">
        <v>165</v>
      </c>
    </row>
    <row r="1304" spans="1:56" x14ac:dyDescent="0.25">
      <c r="A1304" t="s">
        <v>498</v>
      </c>
      <c r="B1304">
        <v>100</v>
      </c>
      <c r="C1304" s="1">
        <v>79024</v>
      </c>
      <c r="D1304" t="s">
        <v>4232</v>
      </c>
      <c r="E1304" t="s">
        <v>4231</v>
      </c>
      <c r="F1304" t="s">
        <v>491</v>
      </c>
      <c r="G1304" t="s">
        <v>492</v>
      </c>
      <c r="H1304" t="str">
        <f>Table1[[#This Row],[CPA Name Tax]]</f>
        <v/>
      </c>
      <c r="I1304" s="2">
        <v>44463</v>
      </c>
      <c r="J1304" s="2"/>
      <c r="K1304" t="s">
        <v>73</v>
      </c>
      <c r="L1304" s="2"/>
      <c r="M1304" t="b">
        <v>1</v>
      </c>
      <c r="N1304" s="2">
        <v>32363</v>
      </c>
      <c r="O1304" t="b">
        <v>0</v>
      </c>
      <c r="P1304" s="2">
        <v>32363</v>
      </c>
      <c r="Q1304" t="b">
        <v>0</v>
      </c>
      <c r="R1304" t="b">
        <v>0</v>
      </c>
      <c r="S1304" t="b">
        <v>0</v>
      </c>
      <c r="T1304" t="s">
        <v>72</v>
      </c>
      <c r="V1304" s="2">
        <v>32363</v>
      </c>
      <c r="W1304" t="s">
        <v>72</v>
      </c>
      <c r="Z1304" t="b">
        <v>1</v>
      </c>
      <c r="AB1304" t="b">
        <v>0</v>
      </c>
      <c r="AC1304" s="2"/>
      <c r="AD1304" t="b">
        <v>1</v>
      </c>
      <c r="AE1304" t="b">
        <v>1</v>
      </c>
      <c r="AF1304" t="b">
        <v>0</v>
      </c>
      <c r="AG1304" t="s">
        <v>72</v>
      </c>
      <c r="AI1304" s="2"/>
      <c r="AJ1304" t="s">
        <v>72</v>
      </c>
      <c r="AL1304" t="b">
        <v>0</v>
      </c>
      <c r="AN1304" t="s">
        <v>72</v>
      </c>
      <c r="AO1304" t="s">
        <v>72</v>
      </c>
      <c r="AP1304" t="s">
        <v>62</v>
      </c>
      <c r="AQ1304" t="s">
        <v>72</v>
      </c>
      <c r="AR1304" t="s">
        <v>72</v>
      </c>
      <c r="AS1304" s="2"/>
      <c r="AT1304" s="2"/>
      <c r="AU1304" t="s">
        <v>72</v>
      </c>
      <c r="AV1304" t="s">
        <v>72</v>
      </c>
      <c r="AW1304" t="s">
        <v>148</v>
      </c>
      <c r="AX1304" t="s">
        <v>301</v>
      </c>
      <c r="AY1304" t="s">
        <v>65</v>
      </c>
      <c r="AZ1304" t="s">
        <v>66</v>
      </c>
      <c r="BA1304" t="s">
        <v>4035</v>
      </c>
      <c r="BB1304" t="s">
        <v>68</v>
      </c>
      <c r="BC1304" t="s">
        <v>4033</v>
      </c>
      <c r="BD1304" t="s">
        <v>165</v>
      </c>
    </row>
    <row r="1305" spans="1:56" x14ac:dyDescent="0.25">
      <c r="A1305" t="s">
        <v>1634</v>
      </c>
      <c r="B1305">
        <v>4.88</v>
      </c>
      <c r="C1305" s="1">
        <v>79026</v>
      </c>
      <c r="D1305" t="s">
        <v>1643</v>
      </c>
      <c r="E1305" t="s">
        <v>1644</v>
      </c>
      <c r="F1305" t="s">
        <v>1645</v>
      </c>
      <c r="G1305" t="s">
        <v>1429</v>
      </c>
      <c r="H1305" t="str">
        <f>Table1[[#This Row],[CPA Name Tax]]</f>
        <v/>
      </c>
      <c r="I1305" s="2">
        <v>43776</v>
      </c>
      <c r="J1305" s="2"/>
      <c r="K1305" t="s">
        <v>73</v>
      </c>
      <c r="L1305" s="2"/>
      <c r="M1305" t="b">
        <v>1</v>
      </c>
      <c r="N1305" s="2">
        <v>32363</v>
      </c>
      <c r="O1305" t="b">
        <v>0</v>
      </c>
      <c r="P1305" s="2">
        <v>32363</v>
      </c>
      <c r="Q1305" t="b">
        <v>0</v>
      </c>
      <c r="R1305" t="b">
        <v>0</v>
      </c>
      <c r="S1305" t="b">
        <v>0</v>
      </c>
      <c r="T1305" t="s">
        <v>72</v>
      </c>
      <c r="V1305" s="2">
        <v>32363</v>
      </c>
      <c r="W1305" t="s">
        <v>72</v>
      </c>
      <c r="Y1305" s="2"/>
      <c r="Z1305" t="b">
        <v>1</v>
      </c>
      <c r="AB1305" t="b">
        <v>0</v>
      </c>
      <c r="AC1305" s="2"/>
      <c r="AD1305" t="b">
        <v>1</v>
      </c>
      <c r="AE1305" t="b">
        <v>1</v>
      </c>
      <c r="AF1305" t="b">
        <v>0</v>
      </c>
      <c r="AG1305" t="s">
        <v>72</v>
      </c>
      <c r="AI1305" s="2"/>
      <c r="AJ1305" t="s">
        <v>72</v>
      </c>
      <c r="AL1305" t="b">
        <v>0</v>
      </c>
      <c r="AM1305" s="2"/>
      <c r="AN1305" t="s">
        <v>72</v>
      </c>
      <c r="AO1305" t="s">
        <v>72</v>
      </c>
      <c r="AP1305" t="s">
        <v>62</v>
      </c>
      <c r="AQ1305" t="s">
        <v>72</v>
      </c>
      <c r="AR1305" t="s">
        <v>72</v>
      </c>
      <c r="AS1305" s="2"/>
      <c r="AT1305" s="2"/>
      <c r="AU1305" t="s">
        <v>72</v>
      </c>
      <c r="AV1305" t="s">
        <v>72</v>
      </c>
      <c r="AW1305" t="s">
        <v>148</v>
      </c>
      <c r="AX1305" t="s">
        <v>455</v>
      </c>
      <c r="AY1305" t="s">
        <v>65</v>
      </c>
      <c r="AZ1305" t="s">
        <v>66</v>
      </c>
      <c r="BA1305" t="s">
        <v>74</v>
      </c>
      <c r="BB1305" t="s">
        <v>68</v>
      </c>
      <c r="BC1305" t="s">
        <v>146</v>
      </c>
      <c r="BD1305" t="s">
        <v>59</v>
      </c>
    </row>
    <row r="1306" spans="1:56" x14ac:dyDescent="0.25">
      <c r="A1306" t="s">
        <v>715</v>
      </c>
      <c r="B1306">
        <v>100</v>
      </c>
      <c r="C1306" s="1">
        <v>79027</v>
      </c>
      <c r="D1306" t="s">
        <v>716</v>
      </c>
      <c r="E1306" t="s">
        <v>717</v>
      </c>
      <c r="F1306" t="s">
        <v>632</v>
      </c>
      <c r="G1306" t="s">
        <v>125</v>
      </c>
      <c r="H1306" t="str">
        <f>Table1[[#This Row],[CPA Name Tax]]</f>
        <v/>
      </c>
      <c r="I1306" s="2">
        <v>44187</v>
      </c>
      <c r="J1306" s="2"/>
      <c r="K1306" t="s">
        <v>73</v>
      </c>
      <c r="L1306" s="2">
        <v>44524</v>
      </c>
      <c r="M1306" t="b">
        <v>1</v>
      </c>
      <c r="N1306" s="2">
        <v>32363</v>
      </c>
      <c r="O1306" t="b">
        <v>0</v>
      </c>
      <c r="P1306" s="2">
        <v>32363</v>
      </c>
      <c r="Q1306" t="b">
        <v>0</v>
      </c>
      <c r="R1306" t="b">
        <v>0</v>
      </c>
      <c r="S1306" t="b">
        <v>0</v>
      </c>
      <c r="T1306" t="s">
        <v>72</v>
      </c>
      <c r="V1306" s="2">
        <v>32363</v>
      </c>
      <c r="W1306" t="s">
        <v>72</v>
      </c>
      <c r="Z1306" t="b">
        <v>1</v>
      </c>
      <c r="AB1306" t="b">
        <v>0</v>
      </c>
      <c r="AC1306" s="2"/>
      <c r="AD1306" t="b">
        <v>1</v>
      </c>
      <c r="AE1306" t="b">
        <v>1</v>
      </c>
      <c r="AF1306" t="b">
        <v>0</v>
      </c>
      <c r="AG1306" t="s">
        <v>72</v>
      </c>
      <c r="AI1306" s="2"/>
      <c r="AJ1306" t="s">
        <v>72</v>
      </c>
      <c r="AL1306" t="b">
        <v>0</v>
      </c>
      <c r="AN1306" t="s">
        <v>72</v>
      </c>
      <c r="AO1306" t="s">
        <v>72</v>
      </c>
      <c r="AP1306" t="s">
        <v>62</v>
      </c>
      <c r="AQ1306" t="s">
        <v>72</v>
      </c>
      <c r="AR1306" t="s">
        <v>72</v>
      </c>
      <c r="AS1306" s="2"/>
      <c r="AT1306" s="2"/>
      <c r="AU1306" t="s">
        <v>72</v>
      </c>
      <c r="AV1306" t="s">
        <v>72</v>
      </c>
      <c r="AW1306" t="s">
        <v>63</v>
      </c>
      <c r="AX1306" t="s">
        <v>455</v>
      </c>
      <c r="AY1306" t="s">
        <v>65</v>
      </c>
      <c r="AZ1306" t="s">
        <v>66</v>
      </c>
      <c r="BA1306" t="s">
        <v>90</v>
      </c>
      <c r="BB1306" t="s">
        <v>68</v>
      </c>
      <c r="BC1306" t="s">
        <v>107</v>
      </c>
      <c r="BD1306" t="s">
        <v>107</v>
      </c>
    </row>
    <row r="1307" spans="1:56" x14ac:dyDescent="0.25">
      <c r="A1307" t="s">
        <v>2048</v>
      </c>
      <c r="B1307">
        <v>100</v>
      </c>
      <c r="C1307" s="1">
        <v>79029</v>
      </c>
      <c r="D1307" t="s">
        <v>3165</v>
      </c>
      <c r="E1307" t="s">
        <v>3166</v>
      </c>
      <c r="F1307" t="s">
        <v>435</v>
      </c>
      <c r="G1307" t="s">
        <v>436</v>
      </c>
      <c r="H1307" t="str">
        <f>Table1[[#This Row],[CPA Name Tax]]</f>
        <v/>
      </c>
      <c r="I1307" s="2">
        <v>43769</v>
      </c>
      <c r="J1307" s="2"/>
      <c r="K1307" t="s">
        <v>61</v>
      </c>
      <c r="L1307" s="2"/>
      <c r="M1307" t="b">
        <v>1</v>
      </c>
      <c r="N1307" s="2"/>
      <c r="O1307" t="b">
        <v>1</v>
      </c>
      <c r="P1307" s="2"/>
      <c r="Q1307" t="b">
        <v>1</v>
      </c>
      <c r="R1307" t="b">
        <v>1</v>
      </c>
      <c r="S1307" t="b">
        <v>0</v>
      </c>
      <c r="T1307" t="s">
        <v>72</v>
      </c>
      <c r="V1307" s="2"/>
      <c r="W1307" t="s">
        <v>72</v>
      </c>
      <c r="Y1307" s="2"/>
      <c r="Z1307" t="b">
        <v>0</v>
      </c>
      <c r="AB1307" t="b">
        <v>0</v>
      </c>
      <c r="AC1307" s="2"/>
      <c r="AD1307" t="b">
        <v>1</v>
      </c>
      <c r="AE1307" t="b">
        <v>1</v>
      </c>
      <c r="AF1307" t="b">
        <v>0</v>
      </c>
      <c r="AG1307" t="s">
        <v>72</v>
      </c>
      <c r="AI1307" s="2"/>
      <c r="AJ1307" t="s">
        <v>72</v>
      </c>
      <c r="AL1307" t="b">
        <v>0</v>
      </c>
      <c r="AM1307" s="2"/>
      <c r="AN1307" t="s">
        <v>72</v>
      </c>
      <c r="AO1307" t="s">
        <v>72</v>
      </c>
      <c r="AP1307" t="s">
        <v>62</v>
      </c>
      <c r="AQ1307" t="s">
        <v>72</v>
      </c>
      <c r="AR1307" t="s">
        <v>72</v>
      </c>
      <c r="AS1307" s="2"/>
      <c r="AT1307" s="2"/>
      <c r="AU1307" t="s">
        <v>72</v>
      </c>
      <c r="AV1307" t="s">
        <v>72</v>
      </c>
      <c r="AW1307" t="s">
        <v>63</v>
      </c>
      <c r="AX1307" t="s">
        <v>98</v>
      </c>
      <c r="AY1307" t="s">
        <v>65</v>
      </c>
      <c r="AZ1307" t="s">
        <v>66</v>
      </c>
      <c r="BA1307" t="s">
        <v>74</v>
      </c>
      <c r="BB1307" t="s">
        <v>68</v>
      </c>
      <c r="BC1307" t="s">
        <v>243</v>
      </c>
      <c r="BD1307" t="s">
        <v>107</v>
      </c>
    </row>
    <row r="1308" spans="1:56" x14ac:dyDescent="0.25">
      <c r="A1308" t="s">
        <v>2014</v>
      </c>
      <c r="B1308">
        <v>100</v>
      </c>
      <c r="C1308" s="1">
        <v>79030</v>
      </c>
      <c r="D1308" t="s">
        <v>2028</v>
      </c>
      <c r="E1308" t="s">
        <v>2029</v>
      </c>
      <c r="F1308" t="s">
        <v>1981</v>
      </c>
      <c r="G1308" t="s">
        <v>1429</v>
      </c>
      <c r="H1308" t="str">
        <f>Table1[[#This Row],[CPA Name Tax]]</f>
        <v/>
      </c>
      <c r="I1308" s="2">
        <v>43706</v>
      </c>
      <c r="J1308" s="2"/>
      <c r="K1308" t="s">
        <v>61</v>
      </c>
      <c r="L1308" s="2"/>
      <c r="M1308" t="b">
        <v>1</v>
      </c>
      <c r="N1308" s="2"/>
      <c r="O1308" t="b">
        <v>1</v>
      </c>
      <c r="P1308" s="2"/>
      <c r="Q1308" t="b">
        <v>1</v>
      </c>
      <c r="R1308" t="b">
        <v>1</v>
      </c>
      <c r="S1308" t="b">
        <v>0</v>
      </c>
      <c r="T1308" t="s">
        <v>72</v>
      </c>
      <c r="V1308" s="2"/>
      <c r="W1308" t="s">
        <v>72</v>
      </c>
      <c r="Y1308" s="2"/>
      <c r="Z1308" t="b">
        <v>0</v>
      </c>
      <c r="AB1308" t="b">
        <v>0</v>
      </c>
      <c r="AC1308" s="2"/>
      <c r="AD1308" t="b">
        <v>1</v>
      </c>
      <c r="AE1308" t="b">
        <v>1</v>
      </c>
      <c r="AF1308" t="b">
        <v>0</v>
      </c>
      <c r="AG1308" t="s">
        <v>72</v>
      </c>
      <c r="AI1308" s="2"/>
      <c r="AJ1308" t="s">
        <v>72</v>
      </c>
      <c r="AL1308" t="b">
        <v>0</v>
      </c>
      <c r="AM1308" s="2"/>
      <c r="AN1308" t="s">
        <v>72</v>
      </c>
      <c r="AO1308" t="s">
        <v>72</v>
      </c>
      <c r="AP1308" t="s">
        <v>62</v>
      </c>
      <c r="AQ1308" t="s">
        <v>72</v>
      </c>
      <c r="AR1308" t="s">
        <v>72</v>
      </c>
      <c r="AS1308" s="2"/>
      <c r="AT1308" s="2"/>
      <c r="AU1308" t="s">
        <v>72</v>
      </c>
      <c r="AV1308" t="s">
        <v>72</v>
      </c>
      <c r="AW1308" t="s">
        <v>63</v>
      </c>
      <c r="AX1308" t="s">
        <v>155</v>
      </c>
      <c r="AY1308" t="s">
        <v>65</v>
      </c>
      <c r="AZ1308" t="s">
        <v>66</v>
      </c>
      <c r="BA1308" t="s">
        <v>74</v>
      </c>
      <c r="BB1308" t="s">
        <v>68</v>
      </c>
      <c r="BC1308" t="s">
        <v>146</v>
      </c>
      <c r="BD1308" t="s">
        <v>59</v>
      </c>
    </row>
    <row r="1309" spans="1:56" x14ac:dyDescent="0.25">
      <c r="A1309" t="s">
        <v>3080</v>
      </c>
      <c r="B1309">
        <v>100</v>
      </c>
      <c r="C1309" s="1">
        <v>79042</v>
      </c>
      <c r="D1309" t="s">
        <v>3113</v>
      </c>
      <c r="E1309" t="s">
        <v>3114</v>
      </c>
      <c r="F1309" t="s">
        <v>830</v>
      </c>
      <c r="G1309" t="s">
        <v>60</v>
      </c>
      <c r="H1309" t="str">
        <f>Table1[[#This Row],[CPA Name Tax]]</f>
        <v/>
      </c>
      <c r="I1309" s="2">
        <v>43795</v>
      </c>
      <c r="J1309" s="2"/>
      <c r="K1309" t="s">
        <v>61</v>
      </c>
      <c r="L1309" s="2"/>
      <c r="M1309" t="b">
        <v>1</v>
      </c>
      <c r="N1309" s="2"/>
      <c r="O1309" t="b">
        <v>1</v>
      </c>
      <c r="P1309" s="2"/>
      <c r="Q1309" t="b">
        <v>1</v>
      </c>
      <c r="R1309" t="b">
        <v>1</v>
      </c>
      <c r="S1309" t="b">
        <v>0</v>
      </c>
      <c r="T1309" t="s">
        <v>72</v>
      </c>
      <c r="V1309" s="2"/>
      <c r="W1309" t="s">
        <v>72</v>
      </c>
      <c r="Y1309" s="2"/>
      <c r="Z1309" t="b">
        <v>0</v>
      </c>
      <c r="AB1309" t="b">
        <v>0</v>
      </c>
      <c r="AC1309" s="2"/>
      <c r="AD1309" t="b">
        <v>1</v>
      </c>
      <c r="AE1309" t="b">
        <v>1</v>
      </c>
      <c r="AF1309" t="b">
        <v>0</v>
      </c>
      <c r="AG1309" t="s">
        <v>72</v>
      </c>
      <c r="AI1309" s="2"/>
      <c r="AJ1309" t="s">
        <v>72</v>
      </c>
      <c r="AL1309" t="b">
        <v>0</v>
      </c>
      <c r="AM1309" s="2"/>
      <c r="AN1309" t="s">
        <v>72</v>
      </c>
      <c r="AO1309" t="s">
        <v>72</v>
      </c>
      <c r="AP1309" t="s">
        <v>62</v>
      </c>
      <c r="AQ1309" t="s">
        <v>72</v>
      </c>
      <c r="AR1309" t="s">
        <v>72</v>
      </c>
      <c r="AS1309" s="2"/>
      <c r="AT1309" s="2"/>
      <c r="AU1309" t="s">
        <v>72</v>
      </c>
      <c r="AV1309" t="s">
        <v>72</v>
      </c>
      <c r="AW1309" t="s">
        <v>63</v>
      </c>
      <c r="AX1309" t="s">
        <v>64</v>
      </c>
      <c r="AY1309" t="s">
        <v>65</v>
      </c>
      <c r="AZ1309" t="s">
        <v>66</v>
      </c>
      <c r="BA1309" t="s">
        <v>74</v>
      </c>
      <c r="BB1309" t="s">
        <v>68</v>
      </c>
      <c r="BC1309" t="s">
        <v>58</v>
      </c>
      <c r="BD1309" t="s">
        <v>59</v>
      </c>
    </row>
    <row r="1310" spans="1:56" x14ac:dyDescent="0.25">
      <c r="A1310" t="s">
        <v>686</v>
      </c>
      <c r="B1310">
        <v>100</v>
      </c>
      <c r="C1310" s="1">
        <v>79043</v>
      </c>
      <c r="D1310" t="s">
        <v>695</v>
      </c>
      <c r="E1310" t="s">
        <v>696</v>
      </c>
      <c r="F1310" t="s">
        <v>570</v>
      </c>
      <c r="G1310" t="s">
        <v>468</v>
      </c>
      <c r="H1310" t="str">
        <f>Table1[[#This Row],[CPA Name Tax]]</f>
        <v/>
      </c>
      <c r="I1310" s="2">
        <v>43924</v>
      </c>
      <c r="J1310" s="2"/>
      <c r="K1310" t="s">
        <v>73</v>
      </c>
      <c r="L1310" s="2"/>
      <c r="M1310" t="b">
        <v>1</v>
      </c>
      <c r="N1310" s="2">
        <v>32363</v>
      </c>
      <c r="O1310" t="b">
        <v>0</v>
      </c>
      <c r="P1310" s="2">
        <v>32363</v>
      </c>
      <c r="Q1310" t="b">
        <v>0</v>
      </c>
      <c r="R1310" t="b">
        <v>0</v>
      </c>
      <c r="S1310" t="b">
        <v>0</v>
      </c>
      <c r="T1310" t="s">
        <v>72</v>
      </c>
      <c r="V1310" s="2">
        <v>32363</v>
      </c>
      <c r="W1310" t="s">
        <v>72</v>
      </c>
      <c r="Z1310" t="b">
        <v>1</v>
      </c>
      <c r="AB1310" t="b">
        <v>0</v>
      </c>
      <c r="AC1310" s="2"/>
      <c r="AD1310" t="b">
        <v>1</v>
      </c>
      <c r="AE1310" t="b">
        <v>1</v>
      </c>
      <c r="AF1310" t="b">
        <v>0</v>
      </c>
      <c r="AG1310" t="s">
        <v>72</v>
      </c>
      <c r="AI1310" s="2"/>
      <c r="AJ1310" t="s">
        <v>72</v>
      </c>
      <c r="AL1310" t="b">
        <v>0</v>
      </c>
      <c r="AN1310" t="s">
        <v>72</v>
      </c>
      <c r="AO1310" t="s">
        <v>72</v>
      </c>
      <c r="AP1310" t="s">
        <v>62</v>
      </c>
      <c r="AQ1310" t="s">
        <v>72</v>
      </c>
      <c r="AR1310" t="s">
        <v>72</v>
      </c>
      <c r="AS1310" s="2"/>
      <c r="AT1310" s="2"/>
      <c r="AU1310" t="s">
        <v>72</v>
      </c>
      <c r="AV1310" t="s">
        <v>72</v>
      </c>
      <c r="AW1310" t="s">
        <v>63</v>
      </c>
      <c r="AX1310" t="s">
        <v>155</v>
      </c>
      <c r="AY1310" t="s">
        <v>65</v>
      </c>
      <c r="AZ1310" t="s">
        <v>66</v>
      </c>
      <c r="BA1310" t="s">
        <v>90</v>
      </c>
      <c r="BB1310" t="s">
        <v>68</v>
      </c>
      <c r="BC1310" t="s">
        <v>467</v>
      </c>
      <c r="BD1310" t="s">
        <v>59</v>
      </c>
    </row>
    <row r="1311" spans="1:56" x14ac:dyDescent="0.25">
      <c r="A1311" t="s">
        <v>3145</v>
      </c>
      <c r="B1311">
        <v>100</v>
      </c>
      <c r="C1311" s="1">
        <v>79049</v>
      </c>
      <c r="D1311" t="s">
        <v>4122</v>
      </c>
      <c r="E1311" t="s">
        <v>4121</v>
      </c>
      <c r="F1311" t="s">
        <v>608</v>
      </c>
      <c r="G1311" t="s">
        <v>609</v>
      </c>
      <c r="H1311" t="str">
        <f>Table1[[#This Row],[CPA Name Tax]]</f>
        <v/>
      </c>
      <c r="I1311" s="2">
        <v>44376</v>
      </c>
      <c r="J1311" s="2"/>
      <c r="K1311" t="s">
        <v>73</v>
      </c>
      <c r="L1311" s="2"/>
      <c r="M1311" t="b">
        <v>1</v>
      </c>
      <c r="N1311" s="2">
        <v>32363</v>
      </c>
      <c r="O1311" t="b">
        <v>0</v>
      </c>
      <c r="P1311" s="2">
        <v>32363</v>
      </c>
      <c r="Q1311" t="b">
        <v>0</v>
      </c>
      <c r="R1311" t="b">
        <v>0</v>
      </c>
      <c r="S1311" t="b">
        <v>0</v>
      </c>
      <c r="T1311" t="s">
        <v>72</v>
      </c>
      <c r="V1311" s="2">
        <v>32363</v>
      </c>
      <c r="W1311" t="s">
        <v>72</v>
      </c>
      <c r="Y1311" s="2"/>
      <c r="Z1311" t="b">
        <v>1</v>
      </c>
      <c r="AB1311" t="b">
        <v>0</v>
      </c>
      <c r="AC1311" s="2"/>
      <c r="AD1311" t="b">
        <v>1</v>
      </c>
      <c r="AE1311" t="b">
        <v>1</v>
      </c>
      <c r="AF1311" t="b">
        <v>0</v>
      </c>
      <c r="AG1311" t="s">
        <v>72</v>
      </c>
      <c r="AI1311" s="2"/>
      <c r="AJ1311" t="s">
        <v>72</v>
      </c>
      <c r="AL1311" t="b">
        <v>0</v>
      </c>
      <c r="AM1311" s="2"/>
      <c r="AN1311" t="s">
        <v>72</v>
      </c>
      <c r="AO1311" t="s">
        <v>72</v>
      </c>
      <c r="AP1311" t="s">
        <v>62</v>
      </c>
      <c r="AQ1311" t="s">
        <v>72</v>
      </c>
      <c r="AR1311" t="s">
        <v>72</v>
      </c>
      <c r="AS1311" s="2"/>
      <c r="AT1311" s="2"/>
      <c r="AU1311" t="s">
        <v>72</v>
      </c>
      <c r="AV1311" t="s">
        <v>72</v>
      </c>
      <c r="AW1311" t="s">
        <v>63</v>
      </c>
      <c r="AX1311" t="s">
        <v>98</v>
      </c>
      <c r="AY1311" t="s">
        <v>65</v>
      </c>
      <c r="AZ1311" t="s">
        <v>66</v>
      </c>
      <c r="BA1311" t="s">
        <v>705</v>
      </c>
      <c r="BB1311" t="s">
        <v>68</v>
      </c>
      <c r="BC1311" t="s">
        <v>4044</v>
      </c>
      <c r="BD1311" t="s">
        <v>107</v>
      </c>
    </row>
    <row r="1312" spans="1:56" x14ac:dyDescent="0.25">
      <c r="A1312" t="s">
        <v>3145</v>
      </c>
      <c r="B1312">
        <v>100</v>
      </c>
      <c r="C1312" s="1">
        <v>79052</v>
      </c>
      <c r="D1312" t="s">
        <v>3146</v>
      </c>
      <c r="E1312" t="s">
        <v>3147</v>
      </c>
      <c r="F1312" t="s">
        <v>895</v>
      </c>
      <c r="G1312" t="s">
        <v>131</v>
      </c>
      <c r="H1312" t="str">
        <f>Table1[[#This Row],[CPA Name Tax]]</f>
        <v/>
      </c>
      <c r="I1312" s="2">
        <v>44167</v>
      </c>
      <c r="J1312" s="2"/>
      <c r="K1312" t="s">
        <v>61</v>
      </c>
      <c r="L1312" s="2">
        <v>44524.488299536999</v>
      </c>
      <c r="M1312" t="b">
        <v>1</v>
      </c>
      <c r="N1312" s="2"/>
      <c r="O1312" t="b">
        <v>1</v>
      </c>
      <c r="P1312" s="2"/>
      <c r="Q1312" t="b">
        <v>1</v>
      </c>
      <c r="R1312" t="b">
        <v>1</v>
      </c>
      <c r="S1312" t="b">
        <v>0</v>
      </c>
      <c r="T1312" t="s">
        <v>72</v>
      </c>
      <c r="V1312" s="2"/>
      <c r="W1312" t="s">
        <v>72</v>
      </c>
      <c r="Y1312" s="2"/>
      <c r="Z1312" t="b">
        <v>0</v>
      </c>
      <c r="AB1312" t="b">
        <v>0</v>
      </c>
      <c r="AC1312" s="2"/>
      <c r="AD1312" t="b">
        <v>1</v>
      </c>
      <c r="AE1312" t="b">
        <v>1</v>
      </c>
      <c r="AF1312" t="b">
        <v>0</v>
      </c>
      <c r="AG1312" t="s">
        <v>72</v>
      </c>
      <c r="AI1312" s="2"/>
      <c r="AJ1312" t="s">
        <v>72</v>
      </c>
      <c r="AL1312" t="b">
        <v>0</v>
      </c>
      <c r="AM1312" s="2"/>
      <c r="AN1312" t="s">
        <v>72</v>
      </c>
      <c r="AO1312" t="s">
        <v>72</v>
      </c>
      <c r="AP1312" t="s">
        <v>62</v>
      </c>
      <c r="AQ1312" t="s">
        <v>72</v>
      </c>
      <c r="AR1312" t="s">
        <v>72</v>
      </c>
      <c r="AS1312" s="2"/>
      <c r="AT1312" s="2"/>
      <c r="AU1312" t="s">
        <v>72</v>
      </c>
      <c r="AV1312" t="s">
        <v>72</v>
      </c>
      <c r="AW1312" t="s">
        <v>63</v>
      </c>
      <c r="AX1312" t="s">
        <v>98</v>
      </c>
      <c r="AY1312" t="s">
        <v>65</v>
      </c>
      <c r="AZ1312" t="s">
        <v>66</v>
      </c>
      <c r="BA1312" t="s">
        <v>86</v>
      </c>
      <c r="BB1312" t="s">
        <v>68</v>
      </c>
      <c r="BC1312" t="s">
        <v>172</v>
      </c>
      <c r="BD1312" t="s">
        <v>107</v>
      </c>
    </row>
    <row r="1313" spans="1:56" x14ac:dyDescent="0.25">
      <c r="A1313" t="s">
        <v>3145</v>
      </c>
      <c r="B1313">
        <v>100</v>
      </c>
      <c r="C1313" s="1">
        <v>79072</v>
      </c>
      <c r="D1313" t="s">
        <v>4120</v>
      </c>
      <c r="E1313" t="s">
        <v>4119</v>
      </c>
      <c r="F1313" t="s">
        <v>4118</v>
      </c>
      <c r="G1313" t="s">
        <v>356</v>
      </c>
      <c r="H1313" t="str">
        <f>Table1[[#This Row],[CPA Name Tax]]</f>
        <v/>
      </c>
      <c r="I1313" s="2">
        <v>44314</v>
      </c>
      <c r="J1313" s="2"/>
      <c r="K1313" t="s">
        <v>73</v>
      </c>
      <c r="L1313" s="2"/>
      <c r="M1313" t="b">
        <v>1</v>
      </c>
      <c r="N1313" s="2">
        <v>32363</v>
      </c>
      <c r="O1313" t="b">
        <v>0</v>
      </c>
      <c r="P1313" s="2">
        <v>32363</v>
      </c>
      <c r="Q1313" t="b">
        <v>0</v>
      </c>
      <c r="R1313" t="b">
        <v>0</v>
      </c>
      <c r="S1313" t="b">
        <v>0</v>
      </c>
      <c r="T1313" t="s">
        <v>72</v>
      </c>
      <c r="V1313" s="2">
        <v>32363</v>
      </c>
      <c r="W1313" t="s">
        <v>72</v>
      </c>
      <c r="Y1313" s="2"/>
      <c r="Z1313" t="b">
        <v>1</v>
      </c>
      <c r="AB1313" t="b">
        <v>0</v>
      </c>
      <c r="AC1313" s="2"/>
      <c r="AD1313" t="b">
        <v>1</v>
      </c>
      <c r="AE1313" t="b">
        <v>1</v>
      </c>
      <c r="AF1313" t="b">
        <v>0</v>
      </c>
      <c r="AG1313" t="s">
        <v>72</v>
      </c>
      <c r="AI1313" s="2"/>
      <c r="AJ1313" t="s">
        <v>72</v>
      </c>
      <c r="AL1313" t="b">
        <v>0</v>
      </c>
      <c r="AM1313" s="2"/>
      <c r="AN1313" t="s">
        <v>72</v>
      </c>
      <c r="AO1313" t="s">
        <v>72</v>
      </c>
      <c r="AP1313" t="s">
        <v>62</v>
      </c>
      <c r="AQ1313" t="s">
        <v>72</v>
      </c>
      <c r="AR1313" t="s">
        <v>72</v>
      </c>
      <c r="AS1313" s="2"/>
      <c r="AT1313" s="2"/>
      <c r="AU1313" t="s">
        <v>72</v>
      </c>
      <c r="AV1313" t="s">
        <v>72</v>
      </c>
      <c r="AW1313" t="s">
        <v>63</v>
      </c>
      <c r="AX1313" t="s">
        <v>98</v>
      </c>
      <c r="AY1313" t="s">
        <v>65</v>
      </c>
      <c r="AZ1313" t="s">
        <v>66</v>
      </c>
      <c r="BA1313" t="s">
        <v>74</v>
      </c>
      <c r="BB1313" t="s">
        <v>68</v>
      </c>
      <c r="BC1313" t="s">
        <v>160</v>
      </c>
      <c r="BD1313" t="s">
        <v>59</v>
      </c>
    </row>
    <row r="1314" spans="1:56" x14ac:dyDescent="0.25">
      <c r="A1314" t="s">
        <v>3123</v>
      </c>
      <c r="B1314">
        <v>100</v>
      </c>
      <c r="C1314" s="1">
        <v>79078</v>
      </c>
      <c r="D1314" t="s">
        <v>3128</v>
      </c>
      <c r="E1314" t="s">
        <v>3129</v>
      </c>
      <c r="F1314" t="s">
        <v>1322</v>
      </c>
      <c r="G1314" t="s">
        <v>4053</v>
      </c>
      <c r="H1314" t="str">
        <f>Table1[[#This Row],[CPA Name Tax]]</f>
        <v/>
      </c>
      <c r="I1314" s="2">
        <v>44013</v>
      </c>
      <c r="J1314" s="2"/>
      <c r="K1314" t="s">
        <v>61</v>
      </c>
      <c r="L1314" s="2"/>
      <c r="M1314" t="b">
        <v>1</v>
      </c>
      <c r="N1314" s="2"/>
      <c r="O1314" t="b">
        <v>1</v>
      </c>
      <c r="P1314" s="2"/>
      <c r="Q1314" t="b">
        <v>1</v>
      </c>
      <c r="R1314" t="b">
        <v>1</v>
      </c>
      <c r="S1314" t="b">
        <v>0</v>
      </c>
      <c r="T1314" t="s">
        <v>72</v>
      </c>
      <c r="V1314" s="2"/>
      <c r="W1314" t="s">
        <v>72</v>
      </c>
      <c r="Y1314" s="2"/>
      <c r="Z1314" t="b">
        <v>0</v>
      </c>
      <c r="AB1314" t="b">
        <v>0</v>
      </c>
      <c r="AC1314" s="2"/>
      <c r="AD1314" t="b">
        <v>1</v>
      </c>
      <c r="AE1314" t="b">
        <v>1</v>
      </c>
      <c r="AF1314" t="b">
        <v>0</v>
      </c>
      <c r="AG1314" t="s">
        <v>72</v>
      </c>
      <c r="AI1314" s="2"/>
      <c r="AJ1314" t="s">
        <v>72</v>
      </c>
      <c r="AL1314" t="b">
        <v>0</v>
      </c>
      <c r="AM1314" s="2"/>
      <c r="AN1314" t="s">
        <v>72</v>
      </c>
      <c r="AO1314" t="s">
        <v>72</v>
      </c>
      <c r="AP1314" t="s">
        <v>62</v>
      </c>
      <c r="AQ1314" t="s">
        <v>72</v>
      </c>
      <c r="AR1314" t="s">
        <v>72</v>
      </c>
      <c r="AS1314" s="2"/>
      <c r="AT1314" s="2"/>
      <c r="AU1314" t="s">
        <v>72</v>
      </c>
      <c r="AV1314" t="s">
        <v>72</v>
      </c>
      <c r="AW1314" t="s">
        <v>148</v>
      </c>
      <c r="AX1314" t="s">
        <v>455</v>
      </c>
      <c r="AY1314" t="s">
        <v>65</v>
      </c>
      <c r="AZ1314" t="s">
        <v>66</v>
      </c>
      <c r="BA1314" t="s">
        <v>74</v>
      </c>
      <c r="BB1314" t="s">
        <v>68</v>
      </c>
      <c r="BC1314" t="s">
        <v>4051</v>
      </c>
      <c r="BD1314" t="s">
        <v>107</v>
      </c>
    </row>
    <row r="1315" spans="1:56" x14ac:dyDescent="0.25">
      <c r="A1315" t="s">
        <v>2032</v>
      </c>
      <c r="B1315">
        <v>100</v>
      </c>
      <c r="C1315" s="1">
        <v>79079</v>
      </c>
      <c r="D1315" t="s">
        <v>3167</v>
      </c>
      <c r="E1315" t="s">
        <v>3168</v>
      </c>
      <c r="F1315" t="s">
        <v>2508</v>
      </c>
      <c r="G1315" t="s">
        <v>131</v>
      </c>
      <c r="H1315" t="str">
        <f>Table1[[#This Row],[CPA Name Tax]]</f>
        <v/>
      </c>
      <c r="I1315" s="2">
        <v>44180</v>
      </c>
      <c r="J1315" s="2"/>
      <c r="K1315" t="s">
        <v>73</v>
      </c>
      <c r="L1315" s="2">
        <v>44536</v>
      </c>
      <c r="M1315" t="b">
        <v>1</v>
      </c>
      <c r="N1315" s="2">
        <v>32363</v>
      </c>
      <c r="O1315" t="b">
        <v>0</v>
      </c>
      <c r="P1315" s="2">
        <v>32363</v>
      </c>
      <c r="Q1315" t="b">
        <v>0</v>
      </c>
      <c r="R1315" t="b">
        <v>0</v>
      </c>
      <c r="S1315" t="b">
        <v>0</v>
      </c>
      <c r="T1315" t="s">
        <v>72</v>
      </c>
      <c r="V1315" s="2">
        <v>32363</v>
      </c>
      <c r="W1315" t="s">
        <v>72</v>
      </c>
      <c r="Y1315" s="2"/>
      <c r="Z1315" t="b">
        <v>1</v>
      </c>
      <c r="AB1315" t="b">
        <v>0</v>
      </c>
      <c r="AC1315" s="2"/>
      <c r="AD1315" t="b">
        <v>1</v>
      </c>
      <c r="AE1315" t="b">
        <v>1</v>
      </c>
      <c r="AF1315" t="b">
        <v>0</v>
      </c>
      <c r="AG1315" t="s">
        <v>72</v>
      </c>
      <c r="AI1315" s="2"/>
      <c r="AJ1315" t="s">
        <v>72</v>
      </c>
      <c r="AL1315" t="b">
        <v>0</v>
      </c>
      <c r="AM1315" s="2"/>
      <c r="AN1315" t="s">
        <v>72</v>
      </c>
      <c r="AO1315" t="s">
        <v>72</v>
      </c>
      <c r="AP1315" t="s">
        <v>62</v>
      </c>
      <c r="AQ1315" t="s">
        <v>72</v>
      </c>
      <c r="AR1315" t="s">
        <v>72</v>
      </c>
      <c r="AS1315" s="2"/>
      <c r="AT1315" s="2"/>
      <c r="AU1315" t="s">
        <v>72</v>
      </c>
      <c r="AV1315" t="s">
        <v>72</v>
      </c>
      <c r="AW1315" t="s">
        <v>63</v>
      </c>
      <c r="AX1315" t="s">
        <v>64</v>
      </c>
      <c r="AY1315" t="s">
        <v>65</v>
      </c>
      <c r="AZ1315" t="s">
        <v>66</v>
      </c>
      <c r="BA1315" t="s">
        <v>90</v>
      </c>
      <c r="BB1315" t="s">
        <v>68</v>
      </c>
      <c r="BC1315" t="s">
        <v>172</v>
      </c>
      <c r="BD1315" t="s">
        <v>107</v>
      </c>
    </row>
    <row r="1316" spans="1:56" x14ac:dyDescent="0.25">
      <c r="A1316" t="s">
        <v>686</v>
      </c>
      <c r="B1316">
        <v>100</v>
      </c>
      <c r="C1316" s="1">
        <v>79095</v>
      </c>
      <c r="D1316" t="s">
        <v>697</v>
      </c>
      <c r="E1316" t="s">
        <v>698</v>
      </c>
      <c r="F1316" t="s">
        <v>570</v>
      </c>
      <c r="G1316" t="s">
        <v>468</v>
      </c>
      <c r="H1316" t="str">
        <f>Table1[[#This Row],[CPA Name Tax]]</f>
        <v/>
      </c>
      <c r="I1316" s="2">
        <v>43909</v>
      </c>
      <c r="J1316" s="2"/>
      <c r="K1316" t="s">
        <v>61</v>
      </c>
      <c r="L1316" s="2"/>
      <c r="M1316" t="b">
        <v>1</v>
      </c>
      <c r="N1316" s="2"/>
      <c r="O1316" t="b">
        <v>1</v>
      </c>
      <c r="P1316" s="2"/>
      <c r="Q1316" t="b">
        <v>1</v>
      </c>
      <c r="R1316" t="b">
        <v>1</v>
      </c>
      <c r="S1316" t="b">
        <v>0</v>
      </c>
      <c r="T1316" t="s">
        <v>72</v>
      </c>
      <c r="V1316" s="2"/>
      <c r="W1316" t="s">
        <v>72</v>
      </c>
      <c r="Z1316" t="b">
        <v>0</v>
      </c>
      <c r="AB1316" t="b">
        <v>0</v>
      </c>
      <c r="AC1316" s="2"/>
      <c r="AD1316" t="b">
        <v>1</v>
      </c>
      <c r="AE1316" t="b">
        <v>1</v>
      </c>
      <c r="AF1316" t="b">
        <v>0</v>
      </c>
      <c r="AG1316" t="s">
        <v>72</v>
      </c>
      <c r="AI1316" s="2"/>
      <c r="AJ1316" t="s">
        <v>72</v>
      </c>
      <c r="AL1316" t="b">
        <v>0</v>
      </c>
      <c r="AN1316" t="s">
        <v>72</v>
      </c>
      <c r="AO1316" t="s">
        <v>72</v>
      </c>
      <c r="AP1316" t="s">
        <v>62</v>
      </c>
      <c r="AQ1316" t="s">
        <v>72</v>
      </c>
      <c r="AR1316" t="s">
        <v>72</v>
      </c>
      <c r="AS1316" s="2"/>
      <c r="AT1316" s="2"/>
      <c r="AU1316" t="s">
        <v>72</v>
      </c>
      <c r="AV1316" t="s">
        <v>72</v>
      </c>
      <c r="AW1316" t="s">
        <v>63</v>
      </c>
      <c r="AX1316" t="s">
        <v>155</v>
      </c>
      <c r="AY1316" t="s">
        <v>65</v>
      </c>
      <c r="AZ1316" t="s">
        <v>66</v>
      </c>
      <c r="BA1316" t="s">
        <v>74</v>
      </c>
      <c r="BB1316" t="s">
        <v>68</v>
      </c>
      <c r="BC1316" t="s">
        <v>467</v>
      </c>
      <c r="BD1316" t="s">
        <v>59</v>
      </c>
    </row>
    <row r="1317" spans="1:56" x14ac:dyDescent="0.25">
      <c r="A1317" t="s">
        <v>887</v>
      </c>
      <c r="B1317">
        <v>8.9600000000000009</v>
      </c>
      <c r="C1317" s="1">
        <v>79102</v>
      </c>
      <c r="D1317" t="s">
        <v>897</v>
      </c>
      <c r="E1317" t="s">
        <v>898</v>
      </c>
      <c r="F1317" t="s">
        <v>592</v>
      </c>
      <c r="G1317" t="s">
        <v>131</v>
      </c>
      <c r="H1317" t="str">
        <f>Table1[[#This Row],[CPA Name Tax]]</f>
        <v/>
      </c>
      <c r="I1317" s="2">
        <v>44074</v>
      </c>
      <c r="J1317" s="2"/>
      <c r="K1317" t="s">
        <v>73</v>
      </c>
      <c r="L1317" s="2"/>
      <c r="M1317" t="b">
        <v>1</v>
      </c>
      <c r="N1317" s="2">
        <v>32363</v>
      </c>
      <c r="O1317" t="b">
        <v>0</v>
      </c>
      <c r="P1317" s="2">
        <v>32363</v>
      </c>
      <c r="Q1317" t="b">
        <v>0</v>
      </c>
      <c r="R1317" t="b">
        <v>0</v>
      </c>
      <c r="S1317" t="b">
        <v>0</v>
      </c>
      <c r="T1317" t="s">
        <v>72</v>
      </c>
      <c r="V1317" s="2">
        <v>32363</v>
      </c>
      <c r="W1317" t="s">
        <v>72</v>
      </c>
      <c r="Z1317" t="b">
        <v>1</v>
      </c>
      <c r="AB1317" t="b">
        <v>0</v>
      </c>
      <c r="AC1317" s="2"/>
      <c r="AD1317" t="b">
        <v>1</v>
      </c>
      <c r="AE1317" t="b">
        <v>1</v>
      </c>
      <c r="AF1317" t="b">
        <v>0</v>
      </c>
      <c r="AG1317" t="s">
        <v>72</v>
      </c>
      <c r="AI1317" s="2"/>
      <c r="AJ1317" t="s">
        <v>72</v>
      </c>
      <c r="AL1317" t="b">
        <v>0</v>
      </c>
      <c r="AN1317" t="s">
        <v>72</v>
      </c>
      <c r="AO1317" t="s">
        <v>72</v>
      </c>
      <c r="AP1317" t="s">
        <v>62</v>
      </c>
      <c r="AQ1317" t="s">
        <v>72</v>
      </c>
      <c r="AR1317" t="s">
        <v>72</v>
      </c>
      <c r="AS1317" s="2"/>
      <c r="AT1317" s="2"/>
      <c r="AU1317" t="s">
        <v>72</v>
      </c>
      <c r="AV1317" t="s">
        <v>72</v>
      </c>
      <c r="AW1317" t="s">
        <v>63</v>
      </c>
      <c r="AX1317" t="s">
        <v>98</v>
      </c>
      <c r="AY1317" t="s">
        <v>65</v>
      </c>
      <c r="AZ1317" t="s">
        <v>66</v>
      </c>
      <c r="BA1317" t="s">
        <v>90</v>
      </c>
      <c r="BB1317" t="s">
        <v>68</v>
      </c>
      <c r="BC1317" t="s">
        <v>172</v>
      </c>
      <c r="BD1317" t="s">
        <v>107</v>
      </c>
    </row>
    <row r="1318" spans="1:56" x14ac:dyDescent="0.25">
      <c r="A1318" t="s">
        <v>1634</v>
      </c>
      <c r="B1318">
        <v>100</v>
      </c>
      <c r="C1318" s="1">
        <v>79116</v>
      </c>
      <c r="D1318" t="s">
        <v>1646</v>
      </c>
      <c r="E1318" t="s">
        <v>1647</v>
      </c>
      <c r="F1318" t="s">
        <v>711</v>
      </c>
      <c r="G1318" t="s">
        <v>125</v>
      </c>
      <c r="H1318" t="str">
        <f>Table1[[#This Row],[CPA Name Tax]]</f>
        <v/>
      </c>
      <c r="I1318" s="2">
        <v>43698</v>
      </c>
      <c r="J1318" s="2"/>
      <c r="K1318" t="s">
        <v>61</v>
      </c>
      <c r="L1318" s="2">
        <v>44517.482483252301</v>
      </c>
      <c r="M1318" t="b">
        <v>1</v>
      </c>
      <c r="N1318" s="2"/>
      <c r="O1318" t="b">
        <v>1</v>
      </c>
      <c r="P1318" s="2"/>
      <c r="Q1318" t="b">
        <v>1</v>
      </c>
      <c r="R1318" t="b">
        <v>1</v>
      </c>
      <c r="S1318" t="b">
        <v>0</v>
      </c>
      <c r="T1318" t="s">
        <v>72</v>
      </c>
      <c r="V1318" s="2"/>
      <c r="W1318" t="s">
        <v>72</v>
      </c>
      <c r="Y1318" s="2"/>
      <c r="Z1318" t="b">
        <v>0</v>
      </c>
      <c r="AB1318" t="b">
        <v>0</v>
      </c>
      <c r="AC1318" s="2"/>
      <c r="AD1318" t="b">
        <v>1</v>
      </c>
      <c r="AE1318" t="b">
        <v>1</v>
      </c>
      <c r="AF1318" t="b">
        <v>0</v>
      </c>
      <c r="AG1318" t="s">
        <v>72</v>
      </c>
      <c r="AI1318" s="2"/>
      <c r="AJ1318" t="s">
        <v>72</v>
      </c>
      <c r="AL1318" t="b">
        <v>0</v>
      </c>
      <c r="AM1318" s="2"/>
      <c r="AN1318" t="s">
        <v>72</v>
      </c>
      <c r="AO1318" t="s">
        <v>72</v>
      </c>
      <c r="AP1318" t="s">
        <v>62</v>
      </c>
      <c r="AQ1318" t="s">
        <v>72</v>
      </c>
      <c r="AR1318" t="s">
        <v>72</v>
      </c>
      <c r="AS1318" s="2"/>
      <c r="AT1318" s="2"/>
      <c r="AU1318" t="s">
        <v>72</v>
      </c>
      <c r="AV1318" t="s">
        <v>72</v>
      </c>
      <c r="AW1318" t="s">
        <v>148</v>
      </c>
      <c r="AX1318" t="s">
        <v>455</v>
      </c>
      <c r="AY1318" t="s">
        <v>65</v>
      </c>
      <c r="AZ1318" t="s">
        <v>66</v>
      </c>
      <c r="BA1318" t="s">
        <v>67</v>
      </c>
      <c r="BB1318" t="s">
        <v>132</v>
      </c>
      <c r="BC1318" t="s">
        <v>106</v>
      </c>
      <c r="BD1318" t="s">
        <v>107</v>
      </c>
    </row>
    <row r="1319" spans="1:56" x14ac:dyDescent="0.25">
      <c r="A1319" t="s">
        <v>1634</v>
      </c>
      <c r="B1319">
        <v>47</v>
      </c>
      <c r="C1319" s="1">
        <v>79130</v>
      </c>
      <c r="D1319" t="s">
        <v>1648</v>
      </c>
      <c r="E1319" t="s">
        <v>1649</v>
      </c>
      <c r="F1319" t="s">
        <v>1473</v>
      </c>
      <c r="G1319" t="s">
        <v>527</v>
      </c>
      <c r="H1319" t="str">
        <f>Table1[[#This Row],[CPA Name Tax]]</f>
        <v/>
      </c>
      <c r="I1319" s="2">
        <v>43893</v>
      </c>
      <c r="J1319" s="2"/>
      <c r="K1319" t="s">
        <v>61</v>
      </c>
      <c r="L1319" s="2"/>
      <c r="M1319" t="b">
        <v>1</v>
      </c>
      <c r="N1319" s="2"/>
      <c r="O1319" t="b">
        <v>1</v>
      </c>
      <c r="P1319" s="2"/>
      <c r="Q1319" t="b">
        <v>1</v>
      </c>
      <c r="R1319" t="b">
        <v>1</v>
      </c>
      <c r="S1319" t="b">
        <v>0</v>
      </c>
      <c r="T1319" t="s">
        <v>72</v>
      </c>
      <c r="V1319" s="2"/>
      <c r="W1319" t="s">
        <v>72</v>
      </c>
      <c r="Y1319" s="2"/>
      <c r="Z1319" t="b">
        <v>0</v>
      </c>
      <c r="AB1319" t="b">
        <v>0</v>
      </c>
      <c r="AC1319" s="2"/>
      <c r="AD1319" t="b">
        <v>1</v>
      </c>
      <c r="AE1319" t="b">
        <v>1</v>
      </c>
      <c r="AF1319" t="b">
        <v>0</v>
      </c>
      <c r="AG1319" t="s">
        <v>72</v>
      </c>
      <c r="AI1319" s="2"/>
      <c r="AJ1319" t="s">
        <v>72</v>
      </c>
      <c r="AL1319" t="b">
        <v>0</v>
      </c>
      <c r="AM1319" s="2"/>
      <c r="AN1319" t="s">
        <v>72</v>
      </c>
      <c r="AO1319" t="s">
        <v>72</v>
      </c>
      <c r="AP1319" t="s">
        <v>62</v>
      </c>
      <c r="AQ1319" t="s">
        <v>72</v>
      </c>
      <c r="AR1319" t="s">
        <v>72</v>
      </c>
      <c r="AS1319" s="2"/>
      <c r="AT1319" s="2"/>
      <c r="AU1319" t="s">
        <v>72</v>
      </c>
      <c r="AV1319" t="s">
        <v>72</v>
      </c>
      <c r="AW1319" t="s">
        <v>148</v>
      </c>
      <c r="AX1319" t="s">
        <v>455</v>
      </c>
      <c r="AY1319" t="s">
        <v>65</v>
      </c>
      <c r="AZ1319" t="s">
        <v>66</v>
      </c>
      <c r="BA1319" t="s">
        <v>74</v>
      </c>
      <c r="BB1319" t="s">
        <v>68</v>
      </c>
      <c r="BC1319" t="s">
        <v>627</v>
      </c>
      <c r="BD1319" t="s">
        <v>59</v>
      </c>
    </row>
    <row r="1320" spans="1:56" x14ac:dyDescent="0.25">
      <c r="A1320" t="s">
        <v>1280</v>
      </c>
      <c r="B1320">
        <v>100</v>
      </c>
      <c r="C1320" s="1">
        <v>79132</v>
      </c>
      <c r="D1320" t="s">
        <v>1281</v>
      </c>
      <c r="E1320" t="s">
        <v>1282</v>
      </c>
      <c r="F1320" t="s">
        <v>1283</v>
      </c>
      <c r="G1320" t="s">
        <v>173</v>
      </c>
      <c r="H1320" t="str">
        <f>Table1[[#This Row],[CPA Name Tax]]</f>
        <v/>
      </c>
      <c r="I1320" s="2">
        <v>43748</v>
      </c>
      <c r="J1320" s="2"/>
      <c r="K1320" t="s">
        <v>61</v>
      </c>
      <c r="L1320" s="2"/>
      <c r="M1320" t="b">
        <v>1</v>
      </c>
      <c r="N1320" s="2"/>
      <c r="O1320" t="b">
        <v>1</v>
      </c>
      <c r="P1320" s="2"/>
      <c r="Q1320" t="b">
        <v>1</v>
      </c>
      <c r="R1320" t="b">
        <v>1</v>
      </c>
      <c r="S1320" t="b">
        <v>0</v>
      </c>
      <c r="T1320" t="s">
        <v>72</v>
      </c>
      <c r="V1320" s="2"/>
      <c r="W1320" t="s">
        <v>72</v>
      </c>
      <c r="Y1320" s="2"/>
      <c r="Z1320" t="b">
        <v>0</v>
      </c>
      <c r="AB1320" t="b">
        <v>0</v>
      </c>
      <c r="AC1320" s="2"/>
      <c r="AD1320" t="b">
        <v>1</v>
      </c>
      <c r="AE1320" t="b">
        <v>1</v>
      </c>
      <c r="AF1320" t="b">
        <v>0</v>
      </c>
      <c r="AG1320" t="s">
        <v>72</v>
      </c>
      <c r="AI1320" s="2"/>
      <c r="AJ1320" t="s">
        <v>72</v>
      </c>
      <c r="AL1320" t="b">
        <v>0</v>
      </c>
      <c r="AM1320" s="2"/>
      <c r="AN1320" t="s">
        <v>72</v>
      </c>
      <c r="AO1320" t="s">
        <v>72</v>
      </c>
      <c r="AP1320" t="s">
        <v>62</v>
      </c>
      <c r="AQ1320" t="s">
        <v>72</v>
      </c>
      <c r="AR1320" t="s">
        <v>72</v>
      </c>
      <c r="AS1320" s="2"/>
      <c r="AT1320" s="2"/>
      <c r="AU1320" t="s">
        <v>72</v>
      </c>
      <c r="AV1320" t="s">
        <v>72</v>
      </c>
      <c r="AW1320" t="s">
        <v>148</v>
      </c>
      <c r="AX1320" t="s">
        <v>722</v>
      </c>
      <c r="AY1320" t="s">
        <v>65</v>
      </c>
      <c r="AZ1320" t="s">
        <v>66</v>
      </c>
      <c r="BA1320" t="s">
        <v>74</v>
      </c>
      <c r="BB1320" t="s">
        <v>68</v>
      </c>
      <c r="BC1320" t="s">
        <v>265</v>
      </c>
      <c r="BD1320" t="s">
        <v>165</v>
      </c>
    </row>
    <row r="1321" spans="1:56" x14ac:dyDescent="0.25">
      <c r="A1321" t="s">
        <v>54</v>
      </c>
      <c r="B1321">
        <v>53.25</v>
      </c>
      <c r="C1321" s="1">
        <v>79137</v>
      </c>
      <c r="D1321" t="s">
        <v>87</v>
      </c>
      <c r="E1321" t="s">
        <v>88</v>
      </c>
      <c r="F1321" t="s">
        <v>89</v>
      </c>
      <c r="G1321" t="s">
        <v>94</v>
      </c>
      <c r="H1321" t="str">
        <f>Table1[[#This Row],[CPA Name Tax]]</f>
        <v/>
      </c>
      <c r="I1321" s="2">
        <v>43893</v>
      </c>
      <c r="K1321" t="s">
        <v>73</v>
      </c>
      <c r="M1321" t="b">
        <v>1</v>
      </c>
      <c r="N1321" s="2">
        <v>32363</v>
      </c>
      <c r="O1321" t="b">
        <v>0</v>
      </c>
      <c r="P1321" s="2">
        <v>32363</v>
      </c>
      <c r="Q1321" t="b">
        <v>0</v>
      </c>
      <c r="R1321" t="b">
        <v>0</v>
      </c>
      <c r="S1321" t="b">
        <v>0</v>
      </c>
      <c r="T1321" t="s">
        <v>72</v>
      </c>
      <c r="V1321" s="2">
        <v>32363</v>
      </c>
      <c r="W1321" t="s">
        <v>72</v>
      </c>
      <c r="Z1321" t="b">
        <v>1</v>
      </c>
      <c r="AB1321" t="b">
        <v>0</v>
      </c>
      <c r="AD1321" t="b">
        <v>1</v>
      </c>
      <c r="AE1321" t="b">
        <v>1</v>
      </c>
      <c r="AF1321" t="b">
        <v>0</v>
      </c>
      <c r="AG1321" t="s">
        <v>72</v>
      </c>
      <c r="AJ1321" t="s">
        <v>72</v>
      </c>
      <c r="AL1321" t="b">
        <v>0</v>
      </c>
      <c r="AN1321" t="s">
        <v>72</v>
      </c>
      <c r="AP1321" t="s">
        <v>62</v>
      </c>
      <c r="AU1321" t="s">
        <v>72</v>
      </c>
      <c r="AV1321" t="s">
        <v>72</v>
      </c>
      <c r="AW1321" t="s">
        <v>63</v>
      </c>
      <c r="AX1321" t="s">
        <v>64</v>
      </c>
      <c r="AY1321" t="s">
        <v>65</v>
      </c>
      <c r="AZ1321" t="s">
        <v>66</v>
      </c>
      <c r="BA1321" t="s">
        <v>90</v>
      </c>
      <c r="BB1321" t="s">
        <v>68</v>
      </c>
      <c r="BC1321" t="s">
        <v>58</v>
      </c>
      <c r="BD1321" t="s">
        <v>59</v>
      </c>
    </row>
    <row r="1322" spans="1:56" x14ac:dyDescent="0.25">
      <c r="A1322" t="s">
        <v>1634</v>
      </c>
      <c r="B1322">
        <v>100</v>
      </c>
      <c r="C1322" s="1">
        <v>79138</v>
      </c>
      <c r="D1322" t="s">
        <v>1650</v>
      </c>
      <c r="E1322" t="s">
        <v>1651</v>
      </c>
      <c r="F1322" t="s">
        <v>1652</v>
      </c>
      <c r="G1322" t="s">
        <v>628</v>
      </c>
      <c r="H1322" t="str">
        <f>Table1[[#This Row],[CPA Name Tax]]</f>
        <v/>
      </c>
      <c r="I1322" s="2">
        <v>43706</v>
      </c>
      <c r="J1322" s="2"/>
      <c r="K1322" t="s">
        <v>61</v>
      </c>
      <c r="L1322" s="2">
        <v>44536.639248761603</v>
      </c>
      <c r="M1322" t="b">
        <v>1</v>
      </c>
      <c r="N1322" s="2"/>
      <c r="O1322" t="b">
        <v>1</v>
      </c>
      <c r="P1322" s="2"/>
      <c r="Q1322" t="b">
        <v>1</v>
      </c>
      <c r="R1322" t="b">
        <v>1</v>
      </c>
      <c r="S1322" t="b">
        <v>0</v>
      </c>
      <c r="T1322" t="s">
        <v>72</v>
      </c>
      <c r="V1322" s="2"/>
      <c r="W1322" t="s">
        <v>72</v>
      </c>
      <c r="Y1322" s="2"/>
      <c r="Z1322" t="b">
        <v>0</v>
      </c>
      <c r="AB1322" t="b">
        <v>0</v>
      </c>
      <c r="AC1322" s="2"/>
      <c r="AD1322" t="b">
        <v>1</v>
      </c>
      <c r="AE1322" t="b">
        <v>1</v>
      </c>
      <c r="AF1322" t="b">
        <v>0</v>
      </c>
      <c r="AG1322" t="s">
        <v>72</v>
      </c>
      <c r="AI1322" s="2"/>
      <c r="AJ1322" t="s">
        <v>72</v>
      </c>
      <c r="AL1322" t="b">
        <v>0</v>
      </c>
      <c r="AM1322" s="2"/>
      <c r="AN1322" t="s">
        <v>72</v>
      </c>
      <c r="AO1322" t="s">
        <v>72</v>
      </c>
      <c r="AP1322" t="s">
        <v>62</v>
      </c>
      <c r="AQ1322" t="s">
        <v>72</v>
      </c>
      <c r="AR1322" t="s">
        <v>72</v>
      </c>
      <c r="AS1322" s="2"/>
      <c r="AT1322" s="2"/>
      <c r="AU1322" t="s">
        <v>72</v>
      </c>
      <c r="AV1322" t="s">
        <v>72</v>
      </c>
      <c r="AW1322" t="s">
        <v>148</v>
      </c>
      <c r="AX1322" t="s">
        <v>455</v>
      </c>
      <c r="AY1322" t="s">
        <v>65</v>
      </c>
      <c r="AZ1322" t="s">
        <v>66</v>
      </c>
      <c r="BA1322" t="s">
        <v>67</v>
      </c>
      <c r="BB1322" t="s">
        <v>68</v>
      </c>
      <c r="BC1322" t="s">
        <v>260</v>
      </c>
      <c r="BD1322" t="s">
        <v>59</v>
      </c>
    </row>
    <row r="1323" spans="1:56" x14ac:dyDescent="0.25">
      <c r="A1323" t="s">
        <v>718</v>
      </c>
      <c r="B1323">
        <v>100</v>
      </c>
      <c r="C1323" s="1">
        <v>79140</v>
      </c>
      <c r="D1323" t="s">
        <v>801</v>
      </c>
      <c r="E1323" t="s">
        <v>802</v>
      </c>
      <c r="F1323" t="s">
        <v>214</v>
      </c>
      <c r="G1323" t="s">
        <v>60</v>
      </c>
      <c r="H1323" t="str">
        <f>Table1[[#This Row],[CPA Name Tax]]</f>
        <v/>
      </c>
      <c r="I1323" s="2">
        <v>43978</v>
      </c>
      <c r="J1323" s="2"/>
      <c r="K1323" t="s">
        <v>61</v>
      </c>
      <c r="L1323" s="2">
        <v>44517.654079247703</v>
      </c>
      <c r="M1323" t="b">
        <v>1</v>
      </c>
      <c r="N1323" s="2"/>
      <c r="O1323" t="b">
        <v>1</v>
      </c>
      <c r="P1323" s="2"/>
      <c r="Q1323" t="b">
        <v>1</v>
      </c>
      <c r="R1323" t="b">
        <v>1</v>
      </c>
      <c r="S1323" t="b">
        <v>0</v>
      </c>
      <c r="T1323" t="s">
        <v>72</v>
      </c>
      <c r="V1323" s="2"/>
      <c r="W1323" t="s">
        <v>72</v>
      </c>
      <c r="Z1323" t="b">
        <v>0</v>
      </c>
      <c r="AB1323" t="b">
        <v>0</v>
      </c>
      <c r="AC1323" s="2"/>
      <c r="AD1323" t="b">
        <v>1</v>
      </c>
      <c r="AE1323" t="b">
        <v>1</v>
      </c>
      <c r="AF1323" t="b">
        <v>0</v>
      </c>
      <c r="AG1323" t="s">
        <v>72</v>
      </c>
      <c r="AI1323" s="2"/>
      <c r="AJ1323" t="s">
        <v>72</v>
      </c>
      <c r="AL1323" t="b">
        <v>0</v>
      </c>
      <c r="AN1323" t="s">
        <v>72</v>
      </c>
      <c r="AO1323" t="s">
        <v>72</v>
      </c>
      <c r="AP1323" t="s">
        <v>62</v>
      </c>
      <c r="AQ1323" t="s">
        <v>72</v>
      </c>
      <c r="AR1323" t="s">
        <v>72</v>
      </c>
      <c r="AS1323" s="2"/>
      <c r="AT1323" s="2"/>
      <c r="AU1323" t="s">
        <v>72</v>
      </c>
      <c r="AV1323" t="s">
        <v>72</v>
      </c>
      <c r="AW1323" t="s">
        <v>148</v>
      </c>
      <c r="AX1323" t="s">
        <v>722</v>
      </c>
      <c r="AY1323" t="s">
        <v>65</v>
      </c>
      <c r="AZ1323" t="s">
        <v>66</v>
      </c>
      <c r="BA1323" t="s">
        <v>74</v>
      </c>
      <c r="BB1323" t="s">
        <v>68</v>
      </c>
      <c r="BC1323" t="s">
        <v>58</v>
      </c>
      <c r="BD1323" t="s">
        <v>59</v>
      </c>
    </row>
    <row r="1324" spans="1:56" x14ac:dyDescent="0.25">
      <c r="A1324" t="s">
        <v>95</v>
      </c>
      <c r="B1324">
        <v>93.4</v>
      </c>
      <c r="C1324" s="1">
        <v>79141</v>
      </c>
      <c r="D1324" t="s">
        <v>99</v>
      </c>
      <c r="E1324" t="s">
        <v>100</v>
      </c>
      <c r="F1324" t="s">
        <v>101</v>
      </c>
      <c r="G1324" t="s">
        <v>60</v>
      </c>
      <c r="H1324" t="str">
        <f>Table1[[#This Row],[CPA Name Tax]]</f>
        <v/>
      </c>
      <c r="I1324" s="2">
        <v>43795</v>
      </c>
      <c r="K1324" t="s">
        <v>61</v>
      </c>
      <c r="L1324" s="2"/>
      <c r="M1324" t="b">
        <v>1</v>
      </c>
      <c r="N1324" s="2"/>
      <c r="O1324" t="b">
        <v>1</v>
      </c>
      <c r="P1324" s="2"/>
      <c r="Q1324" t="b">
        <v>1</v>
      </c>
      <c r="R1324" t="b">
        <v>1</v>
      </c>
      <c r="S1324" t="b">
        <v>0</v>
      </c>
      <c r="T1324" t="s">
        <v>72</v>
      </c>
      <c r="V1324" s="2"/>
      <c r="W1324" t="s">
        <v>72</v>
      </c>
      <c r="Z1324" t="b">
        <v>0</v>
      </c>
      <c r="AB1324" t="b">
        <v>0</v>
      </c>
      <c r="AD1324" t="b">
        <v>1</v>
      </c>
      <c r="AE1324" t="b">
        <v>1</v>
      </c>
      <c r="AF1324" t="b">
        <v>0</v>
      </c>
      <c r="AG1324" t="s">
        <v>72</v>
      </c>
      <c r="AJ1324" t="s">
        <v>72</v>
      </c>
      <c r="AL1324" t="b">
        <v>0</v>
      </c>
      <c r="AN1324" t="s">
        <v>72</v>
      </c>
      <c r="AP1324" t="s">
        <v>62</v>
      </c>
      <c r="AU1324" t="s">
        <v>72</v>
      </c>
      <c r="AV1324" t="s">
        <v>72</v>
      </c>
      <c r="AW1324" t="s">
        <v>63</v>
      </c>
      <c r="AX1324" t="s">
        <v>98</v>
      </c>
      <c r="AY1324" t="s">
        <v>65</v>
      </c>
      <c r="AZ1324" t="s">
        <v>66</v>
      </c>
      <c r="BA1324" t="s">
        <v>74</v>
      </c>
      <c r="BB1324" t="s">
        <v>68</v>
      </c>
      <c r="BC1324" t="s">
        <v>146</v>
      </c>
      <c r="BD1324" t="s">
        <v>59</v>
      </c>
    </row>
    <row r="1325" spans="1:56" x14ac:dyDescent="0.25">
      <c r="A1325" t="s">
        <v>1024</v>
      </c>
      <c r="B1325">
        <v>40</v>
      </c>
      <c r="C1325" s="1">
        <v>79144</v>
      </c>
      <c r="D1325" t="s">
        <v>1032</v>
      </c>
      <c r="E1325" t="s">
        <v>1033</v>
      </c>
      <c r="F1325" t="s">
        <v>1034</v>
      </c>
      <c r="G1325" t="s">
        <v>390</v>
      </c>
      <c r="H1325" t="str">
        <f>Table1[[#This Row],[CPA Name Tax]]</f>
        <v/>
      </c>
      <c r="I1325" s="2">
        <v>43817</v>
      </c>
      <c r="J1325" s="2"/>
      <c r="K1325" t="s">
        <v>61</v>
      </c>
      <c r="L1325" s="2"/>
      <c r="M1325" t="b">
        <v>1</v>
      </c>
      <c r="N1325" s="2"/>
      <c r="O1325" t="b">
        <v>1</v>
      </c>
      <c r="P1325" s="2"/>
      <c r="Q1325" t="b">
        <v>1</v>
      </c>
      <c r="R1325" t="b">
        <v>1</v>
      </c>
      <c r="S1325" t="b">
        <v>0</v>
      </c>
      <c r="T1325" t="s">
        <v>72</v>
      </c>
      <c r="V1325" s="2"/>
      <c r="W1325" t="s">
        <v>72</v>
      </c>
      <c r="Z1325" t="b">
        <v>0</v>
      </c>
      <c r="AB1325" t="b">
        <v>0</v>
      </c>
      <c r="AC1325" s="2"/>
      <c r="AD1325" t="b">
        <v>1</v>
      </c>
      <c r="AE1325" t="b">
        <v>1</v>
      </c>
      <c r="AF1325" t="b">
        <v>0</v>
      </c>
      <c r="AG1325" t="s">
        <v>72</v>
      </c>
      <c r="AI1325" s="2"/>
      <c r="AJ1325" t="s">
        <v>72</v>
      </c>
      <c r="AL1325" t="b">
        <v>0</v>
      </c>
      <c r="AN1325" t="s">
        <v>72</v>
      </c>
      <c r="AO1325" t="s">
        <v>72</v>
      </c>
      <c r="AP1325" t="s">
        <v>62</v>
      </c>
      <c r="AQ1325" t="s">
        <v>72</v>
      </c>
      <c r="AR1325" t="s">
        <v>72</v>
      </c>
      <c r="AS1325" s="2"/>
      <c r="AT1325" s="2"/>
      <c r="AU1325" t="s">
        <v>72</v>
      </c>
      <c r="AV1325" t="s">
        <v>72</v>
      </c>
      <c r="AW1325" t="s">
        <v>148</v>
      </c>
      <c r="AX1325" t="s">
        <v>108</v>
      </c>
      <c r="AY1325" t="s">
        <v>65</v>
      </c>
      <c r="AZ1325" t="s">
        <v>66</v>
      </c>
      <c r="BA1325" t="s">
        <v>74</v>
      </c>
      <c r="BB1325" t="s">
        <v>68</v>
      </c>
      <c r="BC1325" t="s">
        <v>522</v>
      </c>
      <c r="BD1325" t="s">
        <v>59</v>
      </c>
    </row>
    <row r="1326" spans="1:56" x14ac:dyDescent="0.25">
      <c r="A1326" t="s">
        <v>1774</v>
      </c>
      <c r="B1326">
        <v>100</v>
      </c>
      <c r="C1326" s="1">
        <v>79145</v>
      </c>
      <c r="D1326" t="s">
        <v>1792</v>
      </c>
      <c r="E1326" t="s">
        <v>1793</v>
      </c>
      <c r="F1326" t="s">
        <v>1794</v>
      </c>
      <c r="G1326" t="s">
        <v>125</v>
      </c>
      <c r="H1326" t="str">
        <f>Table1[[#This Row],[CPA Name Tax]]</f>
        <v/>
      </c>
      <c r="I1326" s="2">
        <v>43669</v>
      </c>
      <c r="J1326" s="2"/>
      <c r="K1326" t="s">
        <v>61</v>
      </c>
      <c r="L1326" s="2">
        <v>44524.545350659697</v>
      </c>
      <c r="M1326" t="b">
        <v>1</v>
      </c>
      <c r="N1326" s="2"/>
      <c r="O1326" t="b">
        <v>1</v>
      </c>
      <c r="P1326" s="2"/>
      <c r="Q1326" t="b">
        <v>1</v>
      </c>
      <c r="R1326" t="b">
        <v>1</v>
      </c>
      <c r="S1326" t="b">
        <v>0</v>
      </c>
      <c r="T1326" t="s">
        <v>72</v>
      </c>
      <c r="V1326" s="2"/>
      <c r="W1326" t="s">
        <v>72</v>
      </c>
      <c r="Y1326" s="2"/>
      <c r="Z1326" t="b">
        <v>0</v>
      </c>
      <c r="AB1326" t="b">
        <v>0</v>
      </c>
      <c r="AC1326" s="2"/>
      <c r="AD1326" t="b">
        <v>1</v>
      </c>
      <c r="AE1326" t="b">
        <v>1</v>
      </c>
      <c r="AF1326" t="b">
        <v>1</v>
      </c>
      <c r="AG1326" t="s">
        <v>72</v>
      </c>
      <c r="AI1326" s="2"/>
      <c r="AJ1326" t="s">
        <v>72</v>
      </c>
      <c r="AL1326" t="b">
        <v>0</v>
      </c>
      <c r="AM1326" s="2"/>
      <c r="AN1326" t="s">
        <v>72</v>
      </c>
      <c r="AO1326" t="s">
        <v>72</v>
      </c>
      <c r="AP1326" t="s">
        <v>62</v>
      </c>
      <c r="AQ1326" t="s">
        <v>72</v>
      </c>
      <c r="AR1326" t="s">
        <v>72</v>
      </c>
      <c r="AS1326" s="2"/>
      <c r="AT1326" s="2"/>
      <c r="AU1326" t="s">
        <v>72</v>
      </c>
      <c r="AV1326" t="s">
        <v>72</v>
      </c>
      <c r="AW1326" t="s">
        <v>148</v>
      </c>
      <c r="AX1326" t="s">
        <v>722</v>
      </c>
      <c r="AY1326" t="s">
        <v>65</v>
      </c>
      <c r="AZ1326" t="s">
        <v>66</v>
      </c>
      <c r="BA1326" t="s">
        <v>67</v>
      </c>
      <c r="BB1326" t="s">
        <v>68</v>
      </c>
      <c r="BC1326" t="s">
        <v>627</v>
      </c>
      <c r="BD1326" t="s">
        <v>59</v>
      </c>
    </row>
    <row r="1327" spans="1:56" x14ac:dyDescent="0.25">
      <c r="A1327" t="s">
        <v>1774</v>
      </c>
      <c r="B1327">
        <v>100</v>
      </c>
      <c r="C1327" s="1">
        <v>79146</v>
      </c>
      <c r="D1327" t="s">
        <v>1795</v>
      </c>
      <c r="E1327" t="s">
        <v>1796</v>
      </c>
      <c r="F1327" t="s">
        <v>1794</v>
      </c>
      <c r="G1327" t="s">
        <v>125</v>
      </c>
      <c r="H1327" t="str">
        <f>Table1[[#This Row],[CPA Name Tax]]</f>
        <v/>
      </c>
      <c r="I1327" s="2">
        <v>43980</v>
      </c>
      <c r="J1327" s="2"/>
      <c r="K1327" t="s">
        <v>73</v>
      </c>
      <c r="L1327" s="2">
        <v>44524</v>
      </c>
      <c r="M1327" t="b">
        <v>1</v>
      </c>
      <c r="N1327" s="2">
        <v>32363</v>
      </c>
      <c r="O1327" t="b">
        <v>0</v>
      </c>
      <c r="P1327" s="2">
        <v>32363</v>
      </c>
      <c r="Q1327" t="b">
        <v>0</v>
      </c>
      <c r="R1327" t="b">
        <v>0</v>
      </c>
      <c r="S1327" t="b">
        <v>0</v>
      </c>
      <c r="T1327" t="s">
        <v>72</v>
      </c>
      <c r="V1327" s="2">
        <v>32363</v>
      </c>
      <c r="W1327" t="s">
        <v>72</v>
      </c>
      <c r="Y1327" s="2"/>
      <c r="Z1327" t="b">
        <v>1</v>
      </c>
      <c r="AB1327" t="b">
        <v>0</v>
      </c>
      <c r="AC1327" s="2"/>
      <c r="AD1327" t="b">
        <v>1</v>
      </c>
      <c r="AE1327" t="b">
        <v>1</v>
      </c>
      <c r="AF1327" t="b">
        <v>1</v>
      </c>
      <c r="AG1327" t="s">
        <v>72</v>
      </c>
      <c r="AI1327" s="2"/>
      <c r="AJ1327" t="s">
        <v>72</v>
      </c>
      <c r="AL1327" t="b">
        <v>0</v>
      </c>
      <c r="AM1327" s="2"/>
      <c r="AN1327" t="s">
        <v>72</v>
      </c>
      <c r="AO1327" t="s">
        <v>72</v>
      </c>
      <c r="AP1327" t="s">
        <v>62</v>
      </c>
      <c r="AQ1327" t="s">
        <v>72</v>
      </c>
      <c r="AR1327" t="s">
        <v>72</v>
      </c>
      <c r="AS1327" s="2"/>
      <c r="AT1327" s="2"/>
      <c r="AU1327" t="s">
        <v>72</v>
      </c>
      <c r="AV1327" t="s">
        <v>72</v>
      </c>
      <c r="AW1327" t="s">
        <v>148</v>
      </c>
      <c r="AX1327" t="s">
        <v>722</v>
      </c>
      <c r="AY1327" t="s">
        <v>65</v>
      </c>
      <c r="AZ1327" t="s">
        <v>66</v>
      </c>
      <c r="BA1327" t="s">
        <v>74</v>
      </c>
      <c r="BB1327" t="s">
        <v>68</v>
      </c>
      <c r="BC1327" t="s">
        <v>627</v>
      </c>
      <c r="BD1327" t="s">
        <v>59</v>
      </c>
    </row>
    <row r="1328" spans="1:56" x14ac:dyDescent="0.25">
      <c r="A1328" t="s">
        <v>4196</v>
      </c>
      <c r="B1328">
        <v>100</v>
      </c>
      <c r="C1328" s="1">
        <v>79149</v>
      </c>
      <c r="D1328" t="s">
        <v>4199</v>
      </c>
      <c r="E1328" t="s">
        <v>4198</v>
      </c>
      <c r="F1328" t="s">
        <v>850</v>
      </c>
      <c r="G1328" t="s">
        <v>4197</v>
      </c>
      <c r="H1328" t="str">
        <f>Table1[[#This Row],[CPA Name Tax]]</f>
        <v/>
      </c>
      <c r="I1328" s="2">
        <v>44307</v>
      </c>
      <c r="J1328" s="2"/>
      <c r="K1328" t="s">
        <v>73</v>
      </c>
      <c r="L1328" s="2"/>
      <c r="M1328" t="b">
        <v>1</v>
      </c>
      <c r="N1328" s="2">
        <v>32363</v>
      </c>
      <c r="O1328" t="b">
        <v>0</v>
      </c>
      <c r="P1328" s="2">
        <v>32363</v>
      </c>
      <c r="Q1328" t="b">
        <v>0</v>
      </c>
      <c r="R1328" t="b">
        <v>0</v>
      </c>
      <c r="S1328" t="b">
        <v>0</v>
      </c>
      <c r="T1328" t="s">
        <v>72</v>
      </c>
      <c r="V1328" s="2">
        <v>32363</v>
      </c>
      <c r="W1328" t="s">
        <v>72</v>
      </c>
      <c r="Z1328" t="b">
        <v>1</v>
      </c>
      <c r="AB1328" t="b">
        <v>0</v>
      </c>
      <c r="AC1328" s="2"/>
      <c r="AD1328" t="b">
        <v>1</v>
      </c>
      <c r="AE1328" t="b">
        <v>1</v>
      </c>
      <c r="AF1328" t="b">
        <v>0</v>
      </c>
      <c r="AG1328" t="s">
        <v>72</v>
      </c>
      <c r="AI1328" s="2"/>
      <c r="AJ1328" t="s">
        <v>72</v>
      </c>
      <c r="AL1328" t="b">
        <v>0</v>
      </c>
      <c r="AN1328" t="s">
        <v>72</v>
      </c>
      <c r="AO1328" t="s">
        <v>72</v>
      </c>
      <c r="AP1328" t="s">
        <v>62</v>
      </c>
      <c r="AQ1328" t="s">
        <v>72</v>
      </c>
      <c r="AR1328" t="s">
        <v>72</v>
      </c>
      <c r="AS1328" s="2"/>
      <c r="AT1328" s="2"/>
      <c r="AU1328" t="s">
        <v>72</v>
      </c>
      <c r="AV1328" t="s">
        <v>72</v>
      </c>
      <c r="AW1328" t="s">
        <v>63</v>
      </c>
      <c r="AX1328" t="s">
        <v>722</v>
      </c>
      <c r="AY1328" t="s">
        <v>65</v>
      </c>
      <c r="AZ1328" t="s">
        <v>66</v>
      </c>
      <c r="BA1328" t="s">
        <v>705</v>
      </c>
      <c r="BB1328" t="s">
        <v>68</v>
      </c>
      <c r="BC1328" t="s">
        <v>467</v>
      </c>
      <c r="BD1328" t="s">
        <v>59</v>
      </c>
    </row>
    <row r="1329" spans="1:56" x14ac:dyDescent="0.25">
      <c r="A1329" t="s">
        <v>2048</v>
      </c>
      <c r="B1329">
        <v>100</v>
      </c>
      <c r="C1329" s="1">
        <v>79159</v>
      </c>
      <c r="D1329" t="s">
        <v>2057</v>
      </c>
      <c r="E1329" t="s">
        <v>2058</v>
      </c>
      <c r="F1329" t="s">
        <v>185</v>
      </c>
      <c r="G1329" t="s">
        <v>4136</v>
      </c>
      <c r="H1329" t="str">
        <f>Table1[[#This Row],[CPA Name Tax]]</f>
        <v/>
      </c>
      <c r="I1329" s="2">
        <v>43812</v>
      </c>
      <c r="J1329" s="2"/>
      <c r="K1329" t="s">
        <v>61</v>
      </c>
      <c r="L1329" s="2"/>
      <c r="M1329" t="b">
        <v>1</v>
      </c>
      <c r="N1329" s="2"/>
      <c r="O1329" t="b">
        <v>1</v>
      </c>
      <c r="P1329" s="2"/>
      <c r="Q1329" t="b">
        <v>1</v>
      </c>
      <c r="R1329" t="b">
        <v>1</v>
      </c>
      <c r="S1329" t="b">
        <v>0</v>
      </c>
      <c r="T1329" t="s">
        <v>72</v>
      </c>
      <c r="V1329" s="2"/>
      <c r="W1329" t="s">
        <v>72</v>
      </c>
      <c r="Y1329" s="2"/>
      <c r="Z1329" t="b">
        <v>0</v>
      </c>
      <c r="AB1329" t="b">
        <v>0</v>
      </c>
      <c r="AC1329" s="2"/>
      <c r="AD1329" t="b">
        <v>1</v>
      </c>
      <c r="AE1329" t="b">
        <v>1</v>
      </c>
      <c r="AF1329" t="b">
        <v>0</v>
      </c>
      <c r="AG1329" t="s">
        <v>72</v>
      </c>
      <c r="AI1329" s="2"/>
      <c r="AJ1329" t="s">
        <v>72</v>
      </c>
      <c r="AL1329" t="b">
        <v>0</v>
      </c>
      <c r="AM1329" s="2"/>
      <c r="AN1329" t="s">
        <v>72</v>
      </c>
      <c r="AO1329" t="s">
        <v>72</v>
      </c>
      <c r="AP1329" t="s">
        <v>62</v>
      </c>
      <c r="AQ1329" t="s">
        <v>72</v>
      </c>
      <c r="AR1329" t="s">
        <v>72</v>
      </c>
      <c r="AS1329" s="2"/>
      <c r="AT1329" s="2"/>
      <c r="AU1329" t="s">
        <v>72</v>
      </c>
      <c r="AV1329" t="s">
        <v>72</v>
      </c>
      <c r="AW1329" t="s">
        <v>63</v>
      </c>
      <c r="AX1329" t="s">
        <v>98</v>
      </c>
      <c r="AY1329" t="s">
        <v>65</v>
      </c>
      <c r="AZ1329" t="s">
        <v>66</v>
      </c>
      <c r="BA1329" t="s">
        <v>90</v>
      </c>
      <c r="BB1329" t="s">
        <v>68</v>
      </c>
      <c r="BC1329" t="s">
        <v>260</v>
      </c>
      <c r="BD1329" t="s">
        <v>59</v>
      </c>
    </row>
    <row r="1330" spans="1:56" x14ac:dyDescent="0.25">
      <c r="A1330" t="s">
        <v>2048</v>
      </c>
      <c r="B1330">
        <v>100</v>
      </c>
      <c r="C1330" s="1">
        <v>79169</v>
      </c>
      <c r="D1330" t="s">
        <v>2059</v>
      </c>
      <c r="E1330" t="s">
        <v>2060</v>
      </c>
      <c r="F1330" t="s">
        <v>830</v>
      </c>
      <c r="G1330" t="s">
        <v>227</v>
      </c>
      <c r="H1330" t="str">
        <f>Table1[[#This Row],[CPA Name Tax]]</f>
        <v/>
      </c>
      <c r="I1330" s="2">
        <v>43999</v>
      </c>
      <c r="J1330" s="2"/>
      <c r="K1330" t="s">
        <v>61</v>
      </c>
      <c r="L1330" s="2"/>
      <c r="M1330" t="b">
        <v>1</v>
      </c>
      <c r="N1330" s="2"/>
      <c r="O1330" t="b">
        <v>1</v>
      </c>
      <c r="P1330" s="2"/>
      <c r="Q1330" t="b">
        <v>1</v>
      </c>
      <c r="R1330" t="b">
        <v>1</v>
      </c>
      <c r="S1330" t="b">
        <v>0</v>
      </c>
      <c r="T1330" t="s">
        <v>72</v>
      </c>
      <c r="V1330" s="2"/>
      <c r="W1330" t="s">
        <v>72</v>
      </c>
      <c r="Y1330" s="2"/>
      <c r="Z1330" t="b">
        <v>0</v>
      </c>
      <c r="AB1330" t="b">
        <v>0</v>
      </c>
      <c r="AC1330" s="2"/>
      <c r="AD1330" t="b">
        <v>1</v>
      </c>
      <c r="AE1330" t="b">
        <v>1</v>
      </c>
      <c r="AF1330" t="b">
        <v>0</v>
      </c>
      <c r="AG1330" t="s">
        <v>72</v>
      </c>
      <c r="AI1330" s="2"/>
      <c r="AJ1330" t="s">
        <v>72</v>
      </c>
      <c r="AL1330" t="b">
        <v>0</v>
      </c>
      <c r="AM1330" s="2"/>
      <c r="AN1330" t="s">
        <v>72</v>
      </c>
      <c r="AO1330" t="s">
        <v>72</v>
      </c>
      <c r="AP1330" t="s">
        <v>62</v>
      </c>
      <c r="AQ1330" t="s">
        <v>72</v>
      </c>
      <c r="AR1330" t="s">
        <v>72</v>
      </c>
      <c r="AS1330" s="2"/>
      <c r="AT1330" s="2"/>
      <c r="AU1330" t="s">
        <v>72</v>
      </c>
      <c r="AV1330" t="s">
        <v>72</v>
      </c>
      <c r="AW1330" t="s">
        <v>63</v>
      </c>
      <c r="AX1330" t="s">
        <v>98</v>
      </c>
      <c r="AY1330" t="s">
        <v>65</v>
      </c>
      <c r="AZ1330" t="s">
        <v>66</v>
      </c>
      <c r="BA1330" t="s">
        <v>90</v>
      </c>
      <c r="BB1330" t="s">
        <v>114</v>
      </c>
      <c r="BC1330" t="s">
        <v>146</v>
      </c>
      <c r="BD1330" t="s">
        <v>59</v>
      </c>
    </row>
    <row r="1331" spans="1:56" x14ac:dyDescent="0.25">
      <c r="A1331" t="s">
        <v>3080</v>
      </c>
      <c r="B1331">
        <v>100</v>
      </c>
      <c r="C1331" s="1">
        <v>79172</v>
      </c>
      <c r="D1331" t="s">
        <v>4125</v>
      </c>
      <c r="E1331" t="s">
        <v>3115</v>
      </c>
      <c r="F1331" t="s">
        <v>3116</v>
      </c>
      <c r="G1331" t="s">
        <v>4023</v>
      </c>
      <c r="H1331" t="str">
        <f>Table1[[#This Row],[CPA Name Tax]]</f>
        <v/>
      </c>
      <c r="I1331" s="2">
        <v>44001</v>
      </c>
      <c r="J1331" s="2"/>
      <c r="K1331" t="s">
        <v>61</v>
      </c>
      <c r="L1331" s="2">
        <v>44530.478228391199</v>
      </c>
      <c r="M1331" t="b">
        <v>1</v>
      </c>
      <c r="N1331" s="2"/>
      <c r="O1331" t="b">
        <v>1</v>
      </c>
      <c r="P1331" s="2"/>
      <c r="Q1331" t="b">
        <v>1</v>
      </c>
      <c r="R1331" t="b">
        <v>1</v>
      </c>
      <c r="S1331" t="b">
        <v>0</v>
      </c>
      <c r="T1331" t="s">
        <v>72</v>
      </c>
      <c r="V1331" s="2"/>
      <c r="W1331" t="s">
        <v>72</v>
      </c>
      <c r="Y1331" s="2"/>
      <c r="Z1331" t="b">
        <v>0</v>
      </c>
      <c r="AB1331" t="b">
        <v>0</v>
      </c>
      <c r="AC1331" s="2"/>
      <c r="AD1331" t="b">
        <v>1</v>
      </c>
      <c r="AE1331" t="b">
        <v>1</v>
      </c>
      <c r="AF1331" t="b">
        <v>0</v>
      </c>
      <c r="AG1331" t="s">
        <v>72</v>
      </c>
      <c r="AI1331" s="2"/>
      <c r="AJ1331" t="s">
        <v>72</v>
      </c>
      <c r="AL1331" t="b">
        <v>0</v>
      </c>
      <c r="AM1331" s="2"/>
      <c r="AN1331" t="s">
        <v>72</v>
      </c>
      <c r="AO1331" t="s">
        <v>72</v>
      </c>
      <c r="AP1331" t="s">
        <v>62</v>
      </c>
      <c r="AQ1331" t="s">
        <v>72</v>
      </c>
      <c r="AR1331" t="s">
        <v>72</v>
      </c>
      <c r="AS1331" s="2"/>
      <c r="AT1331" s="2"/>
      <c r="AU1331" t="s">
        <v>72</v>
      </c>
      <c r="AV1331" t="s">
        <v>72</v>
      </c>
      <c r="AW1331" t="s">
        <v>63</v>
      </c>
      <c r="AX1331" t="s">
        <v>64</v>
      </c>
      <c r="AY1331" t="s">
        <v>65</v>
      </c>
      <c r="AZ1331" t="s">
        <v>66</v>
      </c>
      <c r="BA1331" t="s">
        <v>74</v>
      </c>
      <c r="BB1331" t="s">
        <v>68</v>
      </c>
      <c r="BC1331" t="s">
        <v>4022</v>
      </c>
      <c r="BD1331" t="s">
        <v>107</v>
      </c>
    </row>
    <row r="1332" spans="1:56" x14ac:dyDescent="0.25">
      <c r="A1332" t="s">
        <v>133</v>
      </c>
      <c r="B1332">
        <v>100</v>
      </c>
      <c r="C1332" s="1">
        <v>79183</v>
      </c>
      <c r="D1332" t="s">
        <v>137</v>
      </c>
      <c r="E1332" t="s">
        <v>138</v>
      </c>
      <c r="F1332" t="s">
        <v>112</v>
      </c>
      <c r="G1332" t="s">
        <v>113</v>
      </c>
      <c r="H1332" t="str">
        <f>Table1[[#This Row],[CPA Name Tax]]</f>
        <v/>
      </c>
      <c r="I1332" s="2">
        <v>43889</v>
      </c>
      <c r="K1332" t="s">
        <v>61</v>
      </c>
      <c r="L1332" s="2">
        <v>44480</v>
      </c>
      <c r="M1332" t="b">
        <v>1</v>
      </c>
      <c r="N1332" s="2"/>
      <c r="O1332" t="b">
        <v>1</v>
      </c>
      <c r="P1332" s="2"/>
      <c r="Q1332" t="b">
        <v>1</v>
      </c>
      <c r="R1332" t="b">
        <v>1</v>
      </c>
      <c r="S1332" t="b">
        <v>0</v>
      </c>
      <c r="T1332" t="s">
        <v>72</v>
      </c>
      <c r="V1332" s="2"/>
      <c r="W1332" t="s">
        <v>72</v>
      </c>
      <c r="Z1332" t="b">
        <v>0</v>
      </c>
      <c r="AB1332" t="b">
        <v>0</v>
      </c>
      <c r="AD1332" t="b">
        <v>1</v>
      </c>
      <c r="AE1332" t="b">
        <v>1</v>
      </c>
      <c r="AF1332" t="b">
        <v>0</v>
      </c>
      <c r="AG1332" t="s">
        <v>72</v>
      </c>
      <c r="AJ1332" t="s">
        <v>72</v>
      </c>
      <c r="AL1332" t="b">
        <v>0</v>
      </c>
      <c r="AN1332" t="s">
        <v>72</v>
      </c>
      <c r="AP1332" t="s">
        <v>62</v>
      </c>
      <c r="AU1332" t="s">
        <v>72</v>
      </c>
      <c r="AV1332" t="s">
        <v>72</v>
      </c>
      <c r="AW1332" t="s">
        <v>63</v>
      </c>
      <c r="AX1332" t="s">
        <v>136</v>
      </c>
      <c r="AY1332" t="s">
        <v>65</v>
      </c>
      <c r="AZ1332" t="s">
        <v>66</v>
      </c>
      <c r="BA1332" t="s">
        <v>74</v>
      </c>
      <c r="BB1332" t="s">
        <v>68</v>
      </c>
      <c r="BC1332" t="s">
        <v>172</v>
      </c>
      <c r="BD1332" t="s">
        <v>107</v>
      </c>
    </row>
    <row r="1333" spans="1:56" x14ac:dyDescent="0.25">
      <c r="A1333" t="s">
        <v>133</v>
      </c>
      <c r="B1333">
        <v>100</v>
      </c>
      <c r="C1333" s="1">
        <v>79184</v>
      </c>
      <c r="D1333" t="s">
        <v>139</v>
      </c>
      <c r="E1333" t="s">
        <v>140</v>
      </c>
      <c r="F1333" t="s">
        <v>112</v>
      </c>
      <c r="G1333" t="s">
        <v>113</v>
      </c>
      <c r="H1333" t="str">
        <f>Table1[[#This Row],[CPA Name Tax]]</f>
        <v/>
      </c>
      <c r="I1333" s="2">
        <v>43829</v>
      </c>
      <c r="K1333" t="s">
        <v>61</v>
      </c>
      <c r="L1333" s="2">
        <v>44480</v>
      </c>
      <c r="M1333" t="b">
        <v>1</v>
      </c>
      <c r="N1333" s="2"/>
      <c r="O1333" t="b">
        <v>1</v>
      </c>
      <c r="P1333" s="2"/>
      <c r="Q1333" t="b">
        <v>1</v>
      </c>
      <c r="R1333" t="b">
        <v>1</v>
      </c>
      <c r="S1333" t="b">
        <v>0</v>
      </c>
      <c r="T1333" t="s">
        <v>72</v>
      </c>
      <c r="V1333" s="2"/>
      <c r="W1333" t="s">
        <v>72</v>
      </c>
      <c r="Z1333" t="b">
        <v>0</v>
      </c>
      <c r="AB1333" t="b">
        <v>0</v>
      </c>
      <c r="AD1333" t="b">
        <v>1</v>
      </c>
      <c r="AE1333" t="b">
        <v>1</v>
      </c>
      <c r="AF1333" t="b">
        <v>0</v>
      </c>
      <c r="AG1333" t="s">
        <v>72</v>
      </c>
      <c r="AJ1333" t="s">
        <v>72</v>
      </c>
      <c r="AL1333" t="b">
        <v>0</v>
      </c>
      <c r="AN1333" t="s">
        <v>72</v>
      </c>
      <c r="AP1333" t="s">
        <v>62</v>
      </c>
      <c r="AU1333" t="s">
        <v>72</v>
      </c>
      <c r="AV1333" t="s">
        <v>72</v>
      </c>
      <c r="AW1333" t="s">
        <v>63</v>
      </c>
      <c r="AX1333" t="s">
        <v>136</v>
      </c>
      <c r="AY1333" t="s">
        <v>65</v>
      </c>
      <c r="AZ1333" t="s">
        <v>66</v>
      </c>
      <c r="BA1333" t="s">
        <v>74</v>
      </c>
      <c r="BB1333" t="s">
        <v>141</v>
      </c>
      <c r="BC1333" t="s">
        <v>172</v>
      </c>
      <c r="BD1333" t="s">
        <v>107</v>
      </c>
    </row>
    <row r="1334" spans="1:56" x14ac:dyDescent="0.25">
      <c r="A1334" t="s">
        <v>4028</v>
      </c>
      <c r="B1334">
        <v>100</v>
      </c>
      <c r="C1334" s="1">
        <v>79201</v>
      </c>
      <c r="D1334" t="s">
        <v>4027</v>
      </c>
      <c r="E1334" t="s">
        <v>4026</v>
      </c>
      <c r="F1334" t="s">
        <v>635</v>
      </c>
      <c r="G1334" t="s">
        <v>636</v>
      </c>
      <c r="H1334" t="str">
        <f>Table1[[#This Row],[CPA Name Tax]]</f>
        <v/>
      </c>
      <c r="I1334" s="2">
        <v>44405</v>
      </c>
      <c r="J1334" s="2"/>
      <c r="K1334" t="s">
        <v>73</v>
      </c>
      <c r="L1334" s="2">
        <v>44517</v>
      </c>
      <c r="M1334" t="b">
        <v>1</v>
      </c>
      <c r="N1334" s="2">
        <v>32363</v>
      </c>
      <c r="O1334" t="b">
        <v>0</v>
      </c>
      <c r="P1334" s="2">
        <v>32363</v>
      </c>
      <c r="Q1334" t="b">
        <v>0</v>
      </c>
      <c r="R1334" t="b">
        <v>0</v>
      </c>
      <c r="S1334" t="b">
        <v>0</v>
      </c>
      <c r="T1334" t="s">
        <v>72</v>
      </c>
      <c r="V1334" s="2">
        <v>32363</v>
      </c>
      <c r="W1334" t="s">
        <v>72</v>
      </c>
      <c r="Y1334" s="2">
        <v>44566</v>
      </c>
      <c r="Z1334" t="b">
        <v>1</v>
      </c>
      <c r="AA1334" s="2"/>
      <c r="AB1334" t="b">
        <v>0</v>
      </c>
      <c r="AC1334" s="2">
        <v>44543</v>
      </c>
      <c r="AD1334" t="b">
        <v>1</v>
      </c>
      <c r="AE1334" t="b">
        <v>1</v>
      </c>
      <c r="AF1334" t="b">
        <v>0</v>
      </c>
      <c r="AG1334" t="s">
        <v>451</v>
      </c>
      <c r="AI1334" s="2">
        <v>44567</v>
      </c>
      <c r="AJ1334" t="s">
        <v>451</v>
      </c>
      <c r="AL1334" t="b">
        <v>0</v>
      </c>
      <c r="AM1334" s="2"/>
      <c r="AN1334" t="s">
        <v>72</v>
      </c>
      <c r="AO1334" t="s">
        <v>1092</v>
      </c>
      <c r="AP1334" t="s">
        <v>453</v>
      </c>
      <c r="AQ1334" t="s">
        <v>451</v>
      </c>
      <c r="AR1334" t="s">
        <v>454</v>
      </c>
      <c r="AS1334" s="2"/>
      <c r="AT1334" s="2"/>
      <c r="AU1334" t="s">
        <v>72</v>
      </c>
      <c r="AV1334" t="s">
        <v>72</v>
      </c>
      <c r="AW1334" t="s">
        <v>63</v>
      </c>
      <c r="AX1334" t="s">
        <v>455</v>
      </c>
      <c r="AY1334" t="s">
        <v>65</v>
      </c>
      <c r="AZ1334" t="s">
        <v>66</v>
      </c>
      <c r="BA1334" t="s">
        <v>705</v>
      </c>
      <c r="BB1334" t="s">
        <v>68</v>
      </c>
      <c r="BC1334" t="s">
        <v>165</v>
      </c>
      <c r="BD1334" t="s">
        <v>72</v>
      </c>
    </row>
    <row r="1335" spans="1:56" x14ac:dyDescent="0.25">
      <c r="A1335" t="s">
        <v>1024</v>
      </c>
      <c r="B1335">
        <v>100</v>
      </c>
      <c r="C1335" s="1">
        <v>79202</v>
      </c>
      <c r="D1335" t="s">
        <v>1035</v>
      </c>
      <c r="E1335" t="s">
        <v>1036</v>
      </c>
      <c r="F1335" t="s">
        <v>1037</v>
      </c>
      <c r="G1335" t="s">
        <v>756</v>
      </c>
      <c r="H1335" t="str">
        <f>Table1[[#This Row],[CPA Name Tax]]</f>
        <v/>
      </c>
      <c r="I1335" s="2">
        <v>44027</v>
      </c>
      <c r="J1335" s="2"/>
      <c r="K1335" t="s">
        <v>61</v>
      </c>
      <c r="L1335" s="2"/>
      <c r="M1335" t="b">
        <v>1</v>
      </c>
      <c r="N1335" s="2"/>
      <c r="O1335" t="b">
        <v>1</v>
      </c>
      <c r="P1335" s="2"/>
      <c r="Q1335" t="b">
        <v>1</v>
      </c>
      <c r="R1335" t="b">
        <v>1</v>
      </c>
      <c r="S1335" t="b">
        <v>0</v>
      </c>
      <c r="T1335" t="s">
        <v>72</v>
      </c>
      <c r="V1335" s="2"/>
      <c r="W1335" t="s">
        <v>72</v>
      </c>
      <c r="Z1335" t="b">
        <v>0</v>
      </c>
      <c r="AB1335" t="b">
        <v>0</v>
      </c>
      <c r="AC1335" s="2"/>
      <c r="AD1335" t="b">
        <v>1</v>
      </c>
      <c r="AE1335" t="b">
        <v>1</v>
      </c>
      <c r="AF1335" t="b">
        <v>0</v>
      </c>
      <c r="AG1335" t="s">
        <v>72</v>
      </c>
      <c r="AI1335" s="2"/>
      <c r="AJ1335" t="s">
        <v>72</v>
      </c>
      <c r="AL1335" t="b">
        <v>0</v>
      </c>
      <c r="AN1335" t="s">
        <v>72</v>
      </c>
      <c r="AO1335" t="s">
        <v>72</v>
      </c>
      <c r="AP1335" t="s">
        <v>62</v>
      </c>
      <c r="AQ1335" t="s">
        <v>72</v>
      </c>
      <c r="AR1335" t="s">
        <v>72</v>
      </c>
      <c r="AS1335" s="2"/>
      <c r="AT1335" s="2"/>
      <c r="AU1335" t="s">
        <v>72</v>
      </c>
      <c r="AV1335" t="s">
        <v>72</v>
      </c>
      <c r="AW1335" t="s">
        <v>148</v>
      </c>
      <c r="AX1335" t="s">
        <v>108</v>
      </c>
      <c r="AY1335" t="s">
        <v>65</v>
      </c>
      <c r="AZ1335" t="s">
        <v>66</v>
      </c>
      <c r="BA1335" t="s">
        <v>74</v>
      </c>
      <c r="BB1335" t="s">
        <v>132</v>
      </c>
      <c r="BC1335" t="s">
        <v>160</v>
      </c>
      <c r="BD1335" t="s">
        <v>59</v>
      </c>
    </row>
    <row r="1336" spans="1:56" x14ac:dyDescent="0.25">
      <c r="A1336" t="s">
        <v>686</v>
      </c>
      <c r="B1336">
        <v>100</v>
      </c>
      <c r="C1336" s="1">
        <v>79206</v>
      </c>
      <c r="D1336" t="s">
        <v>699</v>
      </c>
      <c r="E1336" t="s">
        <v>700</v>
      </c>
      <c r="F1336" t="s">
        <v>581</v>
      </c>
      <c r="G1336" t="s">
        <v>4081</v>
      </c>
      <c r="H1336" t="str">
        <f>Table1[[#This Row],[CPA Name Tax]]</f>
        <v/>
      </c>
      <c r="I1336" s="2">
        <v>43888</v>
      </c>
      <c r="J1336" s="2"/>
      <c r="K1336" t="s">
        <v>61</v>
      </c>
      <c r="L1336" s="2">
        <v>44544.523441006902</v>
      </c>
      <c r="M1336" t="b">
        <v>1</v>
      </c>
      <c r="N1336" s="2"/>
      <c r="O1336" t="b">
        <v>1</v>
      </c>
      <c r="P1336" s="2"/>
      <c r="Q1336" t="b">
        <v>1</v>
      </c>
      <c r="R1336" t="b">
        <v>1</v>
      </c>
      <c r="S1336" t="b">
        <v>0</v>
      </c>
      <c r="T1336" t="s">
        <v>72</v>
      </c>
      <c r="V1336" s="2"/>
      <c r="W1336" t="s">
        <v>72</v>
      </c>
      <c r="Z1336" t="b">
        <v>0</v>
      </c>
      <c r="AB1336" t="b">
        <v>0</v>
      </c>
      <c r="AC1336" s="2"/>
      <c r="AD1336" t="b">
        <v>1</v>
      </c>
      <c r="AE1336" t="b">
        <v>1</v>
      </c>
      <c r="AF1336" t="b">
        <v>0</v>
      </c>
      <c r="AG1336" t="s">
        <v>72</v>
      </c>
      <c r="AI1336" s="2"/>
      <c r="AJ1336" t="s">
        <v>72</v>
      </c>
      <c r="AL1336" t="b">
        <v>0</v>
      </c>
      <c r="AN1336" t="s">
        <v>72</v>
      </c>
      <c r="AO1336" t="s">
        <v>72</v>
      </c>
      <c r="AP1336" t="s">
        <v>62</v>
      </c>
      <c r="AQ1336" t="s">
        <v>72</v>
      </c>
      <c r="AR1336" t="s">
        <v>72</v>
      </c>
      <c r="AS1336" s="2"/>
      <c r="AT1336" s="2"/>
      <c r="AU1336" t="s">
        <v>72</v>
      </c>
      <c r="AV1336" t="s">
        <v>72</v>
      </c>
      <c r="AW1336" t="s">
        <v>63</v>
      </c>
      <c r="AX1336" t="s">
        <v>155</v>
      </c>
      <c r="AY1336" t="s">
        <v>65</v>
      </c>
      <c r="AZ1336" t="s">
        <v>66</v>
      </c>
      <c r="BA1336" t="s">
        <v>74</v>
      </c>
      <c r="BB1336" t="s">
        <v>68</v>
      </c>
      <c r="BC1336" t="s">
        <v>338</v>
      </c>
      <c r="BD1336" t="s">
        <v>165</v>
      </c>
    </row>
    <row r="1337" spans="1:56" x14ac:dyDescent="0.25">
      <c r="A1337" t="s">
        <v>3123</v>
      </c>
      <c r="B1337">
        <v>100</v>
      </c>
      <c r="C1337" s="1">
        <v>79214</v>
      </c>
      <c r="D1337" t="s">
        <v>3130</v>
      </c>
      <c r="E1337" t="s">
        <v>3131</v>
      </c>
      <c r="F1337" t="s">
        <v>3132</v>
      </c>
      <c r="G1337" t="s">
        <v>182</v>
      </c>
      <c r="H1337" t="str">
        <f>Table1[[#This Row],[CPA Name Tax]]</f>
        <v/>
      </c>
      <c r="I1337" s="2">
        <v>44175</v>
      </c>
      <c r="J1337" s="2"/>
      <c r="K1337" t="s">
        <v>61</v>
      </c>
      <c r="L1337" s="2"/>
      <c r="M1337" t="b">
        <v>1</v>
      </c>
      <c r="N1337" s="2"/>
      <c r="O1337" t="b">
        <v>1</v>
      </c>
      <c r="P1337" s="2"/>
      <c r="Q1337" t="b">
        <v>1</v>
      </c>
      <c r="R1337" t="b">
        <v>1</v>
      </c>
      <c r="S1337" t="b">
        <v>0</v>
      </c>
      <c r="T1337" t="s">
        <v>72</v>
      </c>
      <c r="V1337" s="2"/>
      <c r="W1337" t="s">
        <v>72</v>
      </c>
      <c r="Y1337" s="2"/>
      <c r="Z1337" t="b">
        <v>0</v>
      </c>
      <c r="AB1337" t="b">
        <v>0</v>
      </c>
      <c r="AC1337" s="2"/>
      <c r="AD1337" t="b">
        <v>1</v>
      </c>
      <c r="AE1337" t="b">
        <v>1</v>
      </c>
      <c r="AF1337" t="b">
        <v>0</v>
      </c>
      <c r="AG1337" t="s">
        <v>72</v>
      </c>
      <c r="AI1337" s="2"/>
      <c r="AJ1337" t="s">
        <v>72</v>
      </c>
      <c r="AL1337" t="b">
        <v>0</v>
      </c>
      <c r="AM1337" s="2"/>
      <c r="AN1337" t="s">
        <v>72</v>
      </c>
      <c r="AO1337" t="s">
        <v>72</v>
      </c>
      <c r="AP1337" t="s">
        <v>62</v>
      </c>
      <c r="AQ1337" t="s">
        <v>72</v>
      </c>
      <c r="AR1337" t="s">
        <v>72</v>
      </c>
      <c r="AS1337" s="2"/>
      <c r="AT1337" s="2"/>
      <c r="AU1337" t="s">
        <v>72</v>
      </c>
      <c r="AV1337" t="s">
        <v>72</v>
      </c>
      <c r="AW1337" t="s">
        <v>148</v>
      </c>
      <c r="AX1337" t="s">
        <v>455</v>
      </c>
      <c r="AY1337" t="s">
        <v>65</v>
      </c>
      <c r="AZ1337" t="s">
        <v>66</v>
      </c>
      <c r="BA1337" t="s">
        <v>90</v>
      </c>
      <c r="BB1337" t="s">
        <v>132</v>
      </c>
      <c r="BC1337" t="s">
        <v>107</v>
      </c>
      <c r="BD1337" t="s">
        <v>107</v>
      </c>
    </row>
    <row r="1338" spans="1:56" x14ac:dyDescent="0.25">
      <c r="A1338" t="s">
        <v>3145</v>
      </c>
      <c r="B1338">
        <v>100</v>
      </c>
      <c r="C1338" s="1">
        <v>79218</v>
      </c>
      <c r="D1338" t="s">
        <v>3169</v>
      </c>
      <c r="E1338" t="s">
        <v>3170</v>
      </c>
      <c r="F1338" t="s">
        <v>3171</v>
      </c>
      <c r="G1338" t="s">
        <v>1414</v>
      </c>
      <c r="H1338" t="str">
        <f>Table1[[#This Row],[CPA Name Tax]]</f>
        <v/>
      </c>
      <c r="I1338" s="2">
        <v>43987</v>
      </c>
      <c r="J1338" s="2"/>
      <c r="K1338" t="s">
        <v>61</v>
      </c>
      <c r="L1338" s="2"/>
      <c r="M1338" t="b">
        <v>1</v>
      </c>
      <c r="N1338" s="2"/>
      <c r="O1338" t="b">
        <v>1</v>
      </c>
      <c r="P1338" s="2"/>
      <c r="Q1338" t="b">
        <v>1</v>
      </c>
      <c r="R1338" t="b">
        <v>1</v>
      </c>
      <c r="S1338" t="b">
        <v>0</v>
      </c>
      <c r="T1338" t="s">
        <v>72</v>
      </c>
      <c r="V1338" s="2"/>
      <c r="W1338" t="s">
        <v>72</v>
      </c>
      <c r="Y1338" s="2"/>
      <c r="Z1338" t="b">
        <v>0</v>
      </c>
      <c r="AB1338" t="b">
        <v>0</v>
      </c>
      <c r="AC1338" s="2"/>
      <c r="AD1338" t="b">
        <v>1</v>
      </c>
      <c r="AE1338" t="b">
        <v>1</v>
      </c>
      <c r="AF1338" t="b">
        <v>0</v>
      </c>
      <c r="AG1338" t="s">
        <v>72</v>
      </c>
      <c r="AI1338" s="2"/>
      <c r="AJ1338" t="s">
        <v>72</v>
      </c>
      <c r="AL1338" t="b">
        <v>0</v>
      </c>
      <c r="AM1338" s="2"/>
      <c r="AN1338" t="s">
        <v>72</v>
      </c>
      <c r="AO1338" t="s">
        <v>72</v>
      </c>
      <c r="AP1338" t="s">
        <v>62</v>
      </c>
      <c r="AQ1338" t="s">
        <v>72</v>
      </c>
      <c r="AR1338" t="s">
        <v>72</v>
      </c>
      <c r="AS1338" s="2"/>
      <c r="AT1338" s="2"/>
      <c r="AU1338" t="s">
        <v>72</v>
      </c>
      <c r="AV1338" t="s">
        <v>72</v>
      </c>
      <c r="AW1338" t="s">
        <v>63</v>
      </c>
      <c r="AX1338" t="s">
        <v>98</v>
      </c>
      <c r="AY1338" t="s">
        <v>65</v>
      </c>
      <c r="AZ1338" t="s">
        <v>66</v>
      </c>
      <c r="BA1338" t="s">
        <v>74</v>
      </c>
      <c r="BB1338" t="s">
        <v>68</v>
      </c>
      <c r="BC1338" t="s">
        <v>146</v>
      </c>
      <c r="BD1338" t="s">
        <v>59</v>
      </c>
    </row>
    <row r="1339" spans="1:56" x14ac:dyDescent="0.25">
      <c r="A1339" t="s">
        <v>3080</v>
      </c>
      <c r="B1339">
        <v>100</v>
      </c>
      <c r="C1339" s="1">
        <v>79230</v>
      </c>
      <c r="D1339" t="s">
        <v>3117</v>
      </c>
      <c r="E1339" t="s">
        <v>3118</v>
      </c>
      <c r="F1339" t="s">
        <v>1161</v>
      </c>
      <c r="G1339" t="s">
        <v>4055</v>
      </c>
      <c r="H1339" t="str">
        <f>Table1[[#This Row],[CPA Name Tax]]</f>
        <v/>
      </c>
      <c r="I1339" s="2">
        <v>44133</v>
      </c>
      <c r="J1339" s="2"/>
      <c r="K1339" t="s">
        <v>61</v>
      </c>
      <c r="L1339" s="2"/>
      <c r="M1339" t="b">
        <v>1</v>
      </c>
      <c r="N1339" s="2"/>
      <c r="O1339" t="b">
        <v>1</v>
      </c>
      <c r="P1339" s="2"/>
      <c r="Q1339" t="b">
        <v>1</v>
      </c>
      <c r="R1339" t="b">
        <v>1</v>
      </c>
      <c r="S1339" t="b">
        <v>0</v>
      </c>
      <c r="T1339" t="s">
        <v>72</v>
      </c>
      <c r="V1339" s="2"/>
      <c r="W1339" t="s">
        <v>72</v>
      </c>
      <c r="Y1339" s="2"/>
      <c r="Z1339" t="b">
        <v>0</v>
      </c>
      <c r="AB1339" t="b">
        <v>0</v>
      </c>
      <c r="AC1339" s="2"/>
      <c r="AD1339" t="b">
        <v>1</v>
      </c>
      <c r="AE1339" t="b">
        <v>1</v>
      </c>
      <c r="AF1339" t="b">
        <v>0</v>
      </c>
      <c r="AG1339" t="s">
        <v>72</v>
      </c>
      <c r="AI1339" s="2"/>
      <c r="AJ1339" t="s">
        <v>72</v>
      </c>
      <c r="AL1339" t="b">
        <v>0</v>
      </c>
      <c r="AM1339" s="2"/>
      <c r="AN1339" t="s">
        <v>72</v>
      </c>
      <c r="AO1339" t="s">
        <v>72</v>
      </c>
      <c r="AP1339" t="s">
        <v>62</v>
      </c>
      <c r="AQ1339" t="s">
        <v>72</v>
      </c>
      <c r="AR1339" t="s">
        <v>72</v>
      </c>
      <c r="AS1339" s="2"/>
      <c r="AT1339" s="2"/>
      <c r="AU1339" t="s">
        <v>72</v>
      </c>
      <c r="AV1339" t="s">
        <v>72</v>
      </c>
      <c r="AW1339" t="s">
        <v>63</v>
      </c>
      <c r="AX1339" t="s">
        <v>64</v>
      </c>
      <c r="AY1339" t="s">
        <v>65</v>
      </c>
      <c r="AZ1339" t="s">
        <v>66</v>
      </c>
      <c r="BA1339" t="s">
        <v>90</v>
      </c>
      <c r="BB1339" t="s">
        <v>132</v>
      </c>
      <c r="BC1339" t="s">
        <v>243</v>
      </c>
      <c r="BD1339" t="s">
        <v>107</v>
      </c>
    </row>
    <row r="1340" spans="1:56" x14ac:dyDescent="0.25">
      <c r="A1340" t="s">
        <v>54</v>
      </c>
      <c r="B1340">
        <v>69.349999999999994</v>
      </c>
      <c r="C1340" s="1">
        <v>79232</v>
      </c>
      <c r="D1340" t="s">
        <v>91</v>
      </c>
      <c r="E1340" t="s">
        <v>92</v>
      </c>
      <c r="F1340" t="s">
        <v>93</v>
      </c>
      <c r="G1340" t="s">
        <v>94</v>
      </c>
      <c r="H1340" t="str">
        <f>Table1[[#This Row],[CPA Name Tax]]</f>
        <v/>
      </c>
      <c r="I1340" s="2">
        <v>43819</v>
      </c>
      <c r="K1340" t="s">
        <v>61</v>
      </c>
      <c r="M1340" t="b">
        <v>1</v>
      </c>
      <c r="N1340" s="2"/>
      <c r="O1340" t="b">
        <v>1</v>
      </c>
      <c r="P1340" s="2"/>
      <c r="Q1340" t="b">
        <v>1</v>
      </c>
      <c r="R1340" t="b">
        <v>1</v>
      </c>
      <c r="S1340" t="b">
        <v>0</v>
      </c>
      <c r="T1340" t="s">
        <v>72</v>
      </c>
      <c r="V1340" s="2"/>
      <c r="W1340" t="s">
        <v>72</v>
      </c>
      <c r="Z1340" t="b">
        <v>0</v>
      </c>
      <c r="AB1340" t="b">
        <v>0</v>
      </c>
      <c r="AD1340" t="b">
        <v>1</v>
      </c>
      <c r="AE1340" t="b">
        <v>1</v>
      </c>
      <c r="AF1340" t="b">
        <v>0</v>
      </c>
      <c r="AG1340" t="s">
        <v>72</v>
      </c>
      <c r="AJ1340" t="s">
        <v>72</v>
      </c>
      <c r="AL1340" t="b">
        <v>0</v>
      </c>
      <c r="AN1340" t="s">
        <v>72</v>
      </c>
      <c r="AP1340" t="s">
        <v>62</v>
      </c>
      <c r="AU1340" t="s">
        <v>72</v>
      </c>
      <c r="AV1340" t="s">
        <v>72</v>
      </c>
      <c r="AW1340" t="s">
        <v>63</v>
      </c>
      <c r="AX1340" t="s">
        <v>64</v>
      </c>
      <c r="AY1340" t="s">
        <v>65</v>
      </c>
      <c r="AZ1340" t="s">
        <v>66</v>
      </c>
      <c r="BA1340" t="s">
        <v>74</v>
      </c>
      <c r="BB1340" t="s">
        <v>68</v>
      </c>
      <c r="BC1340" t="s">
        <v>58</v>
      </c>
      <c r="BD1340" t="s">
        <v>59</v>
      </c>
    </row>
    <row r="1341" spans="1:56" x14ac:dyDescent="0.25">
      <c r="A1341" t="s">
        <v>3145</v>
      </c>
      <c r="B1341">
        <v>100</v>
      </c>
      <c r="C1341" s="1">
        <v>79236</v>
      </c>
      <c r="D1341" t="s">
        <v>3172</v>
      </c>
      <c r="E1341" t="s">
        <v>3173</v>
      </c>
      <c r="F1341" t="s">
        <v>258</v>
      </c>
      <c r="G1341" t="s">
        <v>261</v>
      </c>
      <c r="H1341" t="str">
        <f>Table1[[#This Row],[CPA Name Tax]]</f>
        <v/>
      </c>
      <c r="I1341" s="2">
        <v>44074</v>
      </c>
      <c r="J1341" s="2"/>
      <c r="K1341" t="s">
        <v>61</v>
      </c>
      <c r="L1341" s="2">
        <v>44517.695528009303</v>
      </c>
      <c r="M1341" t="b">
        <v>1</v>
      </c>
      <c r="N1341" s="2"/>
      <c r="O1341" t="b">
        <v>1</v>
      </c>
      <c r="P1341" s="2"/>
      <c r="Q1341" t="b">
        <v>1</v>
      </c>
      <c r="R1341" t="b">
        <v>1</v>
      </c>
      <c r="S1341" t="b">
        <v>0</v>
      </c>
      <c r="T1341" t="s">
        <v>72</v>
      </c>
      <c r="V1341" s="2"/>
      <c r="W1341" t="s">
        <v>72</v>
      </c>
      <c r="Y1341" s="2"/>
      <c r="Z1341" t="b">
        <v>0</v>
      </c>
      <c r="AB1341" t="b">
        <v>0</v>
      </c>
      <c r="AC1341" s="2"/>
      <c r="AD1341" t="b">
        <v>1</v>
      </c>
      <c r="AE1341" t="b">
        <v>1</v>
      </c>
      <c r="AF1341" t="b">
        <v>0</v>
      </c>
      <c r="AG1341" t="s">
        <v>72</v>
      </c>
      <c r="AI1341" s="2"/>
      <c r="AJ1341" t="s">
        <v>72</v>
      </c>
      <c r="AL1341" t="b">
        <v>0</v>
      </c>
      <c r="AM1341" s="2"/>
      <c r="AN1341" t="s">
        <v>72</v>
      </c>
      <c r="AO1341" t="s">
        <v>72</v>
      </c>
      <c r="AP1341" t="s">
        <v>62</v>
      </c>
      <c r="AQ1341" t="s">
        <v>72</v>
      </c>
      <c r="AR1341" t="s">
        <v>72</v>
      </c>
      <c r="AS1341" s="2"/>
      <c r="AT1341" s="2"/>
      <c r="AU1341" t="s">
        <v>72</v>
      </c>
      <c r="AV1341" t="s">
        <v>72</v>
      </c>
      <c r="AW1341" t="s">
        <v>63</v>
      </c>
      <c r="AX1341" t="s">
        <v>98</v>
      </c>
      <c r="AY1341" t="s">
        <v>65</v>
      </c>
      <c r="AZ1341" t="s">
        <v>66</v>
      </c>
      <c r="BA1341" t="s">
        <v>90</v>
      </c>
      <c r="BB1341" t="s">
        <v>68</v>
      </c>
      <c r="BC1341" t="s">
        <v>260</v>
      </c>
      <c r="BD1341" t="s">
        <v>59</v>
      </c>
    </row>
    <row r="1342" spans="1:56" x14ac:dyDescent="0.25">
      <c r="A1342" t="s">
        <v>2048</v>
      </c>
      <c r="B1342">
        <v>100</v>
      </c>
      <c r="C1342" s="1">
        <v>79237</v>
      </c>
      <c r="D1342" t="s">
        <v>2061</v>
      </c>
      <c r="E1342" t="s">
        <v>2062</v>
      </c>
      <c r="F1342" t="s">
        <v>2063</v>
      </c>
      <c r="G1342" t="s">
        <v>94</v>
      </c>
      <c r="H1342" t="str">
        <f>Table1[[#This Row],[CPA Name Tax]]</f>
        <v/>
      </c>
      <c r="I1342" s="2">
        <v>43950</v>
      </c>
      <c r="J1342" s="2"/>
      <c r="K1342" t="s">
        <v>61</v>
      </c>
      <c r="L1342" s="2"/>
      <c r="M1342" t="b">
        <v>1</v>
      </c>
      <c r="N1342" s="2"/>
      <c r="O1342" t="b">
        <v>1</v>
      </c>
      <c r="P1342" s="2"/>
      <c r="Q1342" t="b">
        <v>1</v>
      </c>
      <c r="R1342" t="b">
        <v>1</v>
      </c>
      <c r="S1342" t="b">
        <v>0</v>
      </c>
      <c r="T1342" t="s">
        <v>72</v>
      </c>
      <c r="V1342" s="2"/>
      <c r="W1342" t="s">
        <v>72</v>
      </c>
      <c r="Y1342" s="2"/>
      <c r="Z1342" t="b">
        <v>0</v>
      </c>
      <c r="AB1342" t="b">
        <v>0</v>
      </c>
      <c r="AC1342" s="2"/>
      <c r="AD1342" t="b">
        <v>1</v>
      </c>
      <c r="AE1342" t="b">
        <v>1</v>
      </c>
      <c r="AF1342" t="b">
        <v>0</v>
      </c>
      <c r="AG1342" t="s">
        <v>72</v>
      </c>
      <c r="AI1342" s="2"/>
      <c r="AJ1342" t="s">
        <v>72</v>
      </c>
      <c r="AL1342" t="b">
        <v>0</v>
      </c>
      <c r="AM1342" s="2"/>
      <c r="AN1342" t="s">
        <v>72</v>
      </c>
      <c r="AO1342" t="s">
        <v>72</v>
      </c>
      <c r="AP1342" t="s">
        <v>62</v>
      </c>
      <c r="AQ1342" t="s">
        <v>72</v>
      </c>
      <c r="AR1342" t="s">
        <v>72</v>
      </c>
      <c r="AS1342" s="2"/>
      <c r="AT1342" s="2"/>
      <c r="AU1342" t="s">
        <v>72</v>
      </c>
      <c r="AV1342" t="s">
        <v>72</v>
      </c>
      <c r="AW1342" t="s">
        <v>63</v>
      </c>
      <c r="AX1342" t="s">
        <v>98</v>
      </c>
      <c r="AY1342" t="s">
        <v>65</v>
      </c>
      <c r="AZ1342" t="s">
        <v>66</v>
      </c>
      <c r="BA1342" t="s">
        <v>90</v>
      </c>
      <c r="BB1342" t="s">
        <v>68</v>
      </c>
      <c r="BC1342" t="s">
        <v>338</v>
      </c>
      <c r="BD1342" t="s">
        <v>165</v>
      </c>
    </row>
    <row r="1343" spans="1:56" x14ac:dyDescent="0.25">
      <c r="A1343" t="s">
        <v>887</v>
      </c>
      <c r="B1343">
        <v>6.7</v>
      </c>
      <c r="C1343" s="1">
        <v>79272</v>
      </c>
      <c r="D1343" t="s">
        <v>899</v>
      </c>
      <c r="E1343" t="s">
        <v>900</v>
      </c>
      <c r="F1343" t="s">
        <v>901</v>
      </c>
      <c r="G1343" t="s">
        <v>902</v>
      </c>
      <c r="H1343" t="str">
        <f>Table1[[#This Row],[CPA Name Tax]]</f>
        <v/>
      </c>
      <c r="I1343" s="2">
        <v>43902</v>
      </c>
      <c r="J1343" s="2"/>
      <c r="K1343" t="s">
        <v>61</v>
      </c>
      <c r="L1343" s="2"/>
      <c r="M1343" t="b">
        <v>1</v>
      </c>
      <c r="N1343" s="2"/>
      <c r="O1343" t="b">
        <v>1</v>
      </c>
      <c r="P1343" s="2"/>
      <c r="Q1343" t="b">
        <v>1</v>
      </c>
      <c r="R1343" t="b">
        <v>1</v>
      </c>
      <c r="S1343" t="b">
        <v>0</v>
      </c>
      <c r="T1343" t="s">
        <v>72</v>
      </c>
      <c r="V1343" s="2"/>
      <c r="W1343" t="s">
        <v>72</v>
      </c>
      <c r="Z1343" t="b">
        <v>0</v>
      </c>
      <c r="AB1343" t="b">
        <v>0</v>
      </c>
      <c r="AC1343" s="2"/>
      <c r="AD1343" t="b">
        <v>1</v>
      </c>
      <c r="AE1343" t="b">
        <v>1</v>
      </c>
      <c r="AF1343" t="b">
        <v>0</v>
      </c>
      <c r="AG1343" t="s">
        <v>72</v>
      </c>
      <c r="AI1343" s="2"/>
      <c r="AJ1343" t="s">
        <v>72</v>
      </c>
      <c r="AL1343" t="b">
        <v>0</v>
      </c>
      <c r="AN1343" t="s">
        <v>72</v>
      </c>
      <c r="AO1343" t="s">
        <v>72</v>
      </c>
      <c r="AP1343" t="s">
        <v>62</v>
      </c>
      <c r="AQ1343" t="s">
        <v>72</v>
      </c>
      <c r="AR1343" t="s">
        <v>72</v>
      </c>
      <c r="AS1343" s="2"/>
      <c r="AT1343" s="2"/>
      <c r="AU1343" t="s">
        <v>72</v>
      </c>
      <c r="AV1343" t="s">
        <v>72</v>
      </c>
      <c r="AW1343" t="s">
        <v>63</v>
      </c>
      <c r="AX1343" t="s">
        <v>98</v>
      </c>
      <c r="AY1343" t="s">
        <v>65</v>
      </c>
      <c r="AZ1343" t="s">
        <v>66</v>
      </c>
      <c r="BA1343" t="s">
        <v>74</v>
      </c>
      <c r="BB1343" t="s">
        <v>68</v>
      </c>
      <c r="BC1343" t="s">
        <v>627</v>
      </c>
      <c r="BD1343" t="s">
        <v>59</v>
      </c>
    </row>
    <row r="1344" spans="1:56" x14ac:dyDescent="0.25">
      <c r="A1344" t="s">
        <v>3123</v>
      </c>
      <c r="B1344">
        <v>100</v>
      </c>
      <c r="C1344" s="1">
        <v>79273</v>
      </c>
      <c r="D1344" t="s">
        <v>3133</v>
      </c>
      <c r="E1344" t="s">
        <v>3134</v>
      </c>
      <c r="F1344" t="s">
        <v>3135</v>
      </c>
      <c r="G1344" t="s">
        <v>952</v>
      </c>
      <c r="H1344" t="str">
        <f>Table1[[#This Row],[CPA Name Tax]]</f>
        <v/>
      </c>
      <c r="I1344" s="2">
        <v>44099</v>
      </c>
      <c r="J1344" s="2"/>
      <c r="K1344" t="s">
        <v>61</v>
      </c>
      <c r="L1344" s="2"/>
      <c r="M1344" t="b">
        <v>1</v>
      </c>
      <c r="N1344" s="2"/>
      <c r="O1344" t="b">
        <v>1</v>
      </c>
      <c r="P1344" s="2"/>
      <c r="Q1344" t="b">
        <v>1</v>
      </c>
      <c r="R1344" t="b">
        <v>1</v>
      </c>
      <c r="S1344" t="b">
        <v>0</v>
      </c>
      <c r="T1344" t="s">
        <v>72</v>
      </c>
      <c r="V1344" s="2"/>
      <c r="W1344" t="s">
        <v>72</v>
      </c>
      <c r="Y1344" s="2"/>
      <c r="Z1344" t="b">
        <v>0</v>
      </c>
      <c r="AB1344" t="b">
        <v>0</v>
      </c>
      <c r="AC1344" s="2"/>
      <c r="AD1344" t="b">
        <v>1</v>
      </c>
      <c r="AE1344" t="b">
        <v>1</v>
      </c>
      <c r="AF1344" t="b">
        <v>0</v>
      </c>
      <c r="AG1344" t="s">
        <v>72</v>
      </c>
      <c r="AI1344" s="2"/>
      <c r="AJ1344" t="s">
        <v>72</v>
      </c>
      <c r="AL1344" t="b">
        <v>0</v>
      </c>
      <c r="AM1344" s="2"/>
      <c r="AN1344" t="s">
        <v>72</v>
      </c>
      <c r="AO1344" t="s">
        <v>72</v>
      </c>
      <c r="AP1344" t="s">
        <v>62</v>
      </c>
      <c r="AQ1344" t="s">
        <v>72</v>
      </c>
      <c r="AR1344" t="s">
        <v>72</v>
      </c>
      <c r="AS1344" s="2"/>
      <c r="AT1344" s="2"/>
      <c r="AU1344" t="s">
        <v>72</v>
      </c>
      <c r="AV1344" t="s">
        <v>72</v>
      </c>
      <c r="AW1344" t="s">
        <v>148</v>
      </c>
      <c r="AX1344" t="s">
        <v>455</v>
      </c>
      <c r="AY1344" t="s">
        <v>65</v>
      </c>
      <c r="AZ1344" t="s">
        <v>66</v>
      </c>
      <c r="BA1344" t="s">
        <v>74</v>
      </c>
      <c r="BB1344" t="s">
        <v>132</v>
      </c>
      <c r="BC1344" t="s">
        <v>265</v>
      </c>
      <c r="BD1344" t="s">
        <v>165</v>
      </c>
    </row>
    <row r="1345" spans="1:56" x14ac:dyDescent="0.25">
      <c r="A1345" t="s">
        <v>708</v>
      </c>
      <c r="B1345">
        <v>100</v>
      </c>
      <c r="C1345" s="1">
        <v>79275</v>
      </c>
      <c r="D1345" t="s">
        <v>712</v>
      </c>
      <c r="E1345" t="s">
        <v>713</v>
      </c>
      <c r="F1345" t="s">
        <v>714</v>
      </c>
      <c r="G1345" t="s">
        <v>125</v>
      </c>
      <c r="H1345" t="str">
        <f>Table1[[#This Row],[CPA Name Tax]]</f>
        <v/>
      </c>
      <c r="I1345" s="2">
        <v>43795</v>
      </c>
      <c r="J1345" s="2"/>
      <c r="K1345" t="s">
        <v>61</v>
      </c>
      <c r="L1345" s="2"/>
      <c r="M1345" t="b">
        <v>1</v>
      </c>
      <c r="N1345" s="2"/>
      <c r="O1345" t="b">
        <v>1</v>
      </c>
      <c r="P1345" s="2"/>
      <c r="Q1345" t="b">
        <v>1</v>
      </c>
      <c r="R1345" t="b">
        <v>1</v>
      </c>
      <c r="S1345" t="b">
        <v>0</v>
      </c>
      <c r="T1345" t="s">
        <v>72</v>
      </c>
      <c r="V1345" s="2"/>
      <c r="W1345" t="s">
        <v>72</v>
      </c>
      <c r="Z1345" t="b">
        <v>0</v>
      </c>
      <c r="AB1345" t="b">
        <v>0</v>
      </c>
      <c r="AC1345" s="2"/>
      <c r="AD1345" t="b">
        <v>1</v>
      </c>
      <c r="AE1345" t="b">
        <v>1</v>
      </c>
      <c r="AF1345" t="b">
        <v>0</v>
      </c>
      <c r="AG1345" t="s">
        <v>72</v>
      </c>
      <c r="AI1345" s="2"/>
      <c r="AJ1345" t="s">
        <v>72</v>
      </c>
      <c r="AL1345" t="b">
        <v>0</v>
      </c>
      <c r="AN1345" t="s">
        <v>72</v>
      </c>
      <c r="AO1345" t="s">
        <v>72</v>
      </c>
      <c r="AP1345" t="s">
        <v>62</v>
      </c>
      <c r="AQ1345" t="s">
        <v>72</v>
      </c>
      <c r="AR1345" t="s">
        <v>72</v>
      </c>
      <c r="AS1345" s="2"/>
      <c r="AT1345" s="2"/>
      <c r="AU1345" t="s">
        <v>72</v>
      </c>
      <c r="AV1345" t="s">
        <v>72</v>
      </c>
      <c r="AW1345" t="s">
        <v>148</v>
      </c>
      <c r="AX1345" t="s">
        <v>136</v>
      </c>
      <c r="AY1345" t="s">
        <v>65</v>
      </c>
      <c r="AZ1345" t="s">
        <v>66</v>
      </c>
      <c r="BA1345" t="s">
        <v>74</v>
      </c>
      <c r="BB1345" t="s">
        <v>114</v>
      </c>
      <c r="BC1345" t="s">
        <v>58</v>
      </c>
      <c r="BD1345" t="s">
        <v>59</v>
      </c>
    </row>
    <row r="1346" spans="1:56" x14ac:dyDescent="0.25">
      <c r="A1346" t="s">
        <v>686</v>
      </c>
      <c r="B1346">
        <v>100</v>
      </c>
      <c r="C1346" s="1">
        <v>79278</v>
      </c>
      <c r="D1346" t="s">
        <v>701</v>
      </c>
      <c r="E1346" t="s">
        <v>702</v>
      </c>
      <c r="F1346" t="s">
        <v>703</v>
      </c>
      <c r="G1346" t="s">
        <v>704</v>
      </c>
      <c r="H1346" t="str">
        <f>Table1[[#This Row],[CPA Name Tax]]</f>
        <v/>
      </c>
      <c r="I1346" s="2">
        <v>43950</v>
      </c>
      <c r="J1346" s="2"/>
      <c r="K1346" t="s">
        <v>73</v>
      </c>
      <c r="L1346" s="2">
        <v>44557.475929942098</v>
      </c>
      <c r="M1346" t="b">
        <v>1</v>
      </c>
      <c r="N1346" s="2">
        <v>36412</v>
      </c>
      <c r="O1346" t="b">
        <v>0</v>
      </c>
      <c r="P1346" s="2">
        <v>36412</v>
      </c>
      <c r="Q1346" t="b">
        <v>0</v>
      </c>
      <c r="R1346" t="b">
        <v>0</v>
      </c>
      <c r="S1346" t="b">
        <v>0</v>
      </c>
      <c r="T1346" t="s">
        <v>72</v>
      </c>
      <c r="V1346" s="2">
        <v>36412</v>
      </c>
      <c r="W1346" t="s">
        <v>72</v>
      </c>
      <c r="Z1346" t="b">
        <v>0</v>
      </c>
      <c r="AB1346" t="b">
        <v>1</v>
      </c>
      <c r="AC1346" s="2"/>
      <c r="AD1346" t="b">
        <v>1</v>
      </c>
      <c r="AE1346" t="b">
        <v>1</v>
      </c>
      <c r="AF1346" t="b">
        <v>0</v>
      </c>
      <c r="AG1346" t="s">
        <v>72</v>
      </c>
      <c r="AI1346" s="2"/>
      <c r="AJ1346" t="s">
        <v>72</v>
      </c>
      <c r="AL1346" t="b">
        <v>0</v>
      </c>
      <c r="AN1346" t="s">
        <v>72</v>
      </c>
      <c r="AO1346" t="s">
        <v>72</v>
      </c>
      <c r="AP1346" t="s">
        <v>62</v>
      </c>
      <c r="AQ1346" t="s">
        <v>72</v>
      </c>
      <c r="AR1346" t="s">
        <v>72</v>
      </c>
      <c r="AS1346" s="2"/>
      <c r="AT1346" s="2"/>
      <c r="AU1346" t="s">
        <v>72</v>
      </c>
      <c r="AV1346" t="s">
        <v>72</v>
      </c>
      <c r="AW1346" t="s">
        <v>63</v>
      </c>
      <c r="AX1346" t="s">
        <v>155</v>
      </c>
      <c r="AY1346" t="s">
        <v>65</v>
      </c>
      <c r="AZ1346" t="s">
        <v>66</v>
      </c>
      <c r="BA1346" t="s">
        <v>705</v>
      </c>
      <c r="BB1346" t="s">
        <v>68</v>
      </c>
      <c r="BC1346" t="s">
        <v>467</v>
      </c>
      <c r="BD1346" t="s">
        <v>59</v>
      </c>
    </row>
    <row r="1347" spans="1:56" x14ac:dyDescent="0.25">
      <c r="A1347" t="s">
        <v>3123</v>
      </c>
      <c r="B1347">
        <v>100</v>
      </c>
      <c r="C1347" s="1">
        <v>79286</v>
      </c>
      <c r="D1347" t="s">
        <v>3136</v>
      </c>
      <c r="E1347" t="s">
        <v>3137</v>
      </c>
      <c r="F1347" t="s">
        <v>3138</v>
      </c>
      <c r="G1347" t="s">
        <v>113</v>
      </c>
      <c r="H1347" t="str">
        <f>Table1[[#This Row],[CPA Name Tax]]</f>
        <v/>
      </c>
      <c r="I1347" s="2">
        <v>44112</v>
      </c>
      <c r="J1347" s="2"/>
      <c r="K1347" t="s">
        <v>61</v>
      </c>
      <c r="L1347" s="2"/>
      <c r="M1347" t="b">
        <v>1</v>
      </c>
      <c r="N1347" s="2"/>
      <c r="O1347" t="b">
        <v>1</v>
      </c>
      <c r="P1347" s="2"/>
      <c r="Q1347" t="b">
        <v>1</v>
      </c>
      <c r="R1347" t="b">
        <v>1</v>
      </c>
      <c r="S1347" t="b">
        <v>0</v>
      </c>
      <c r="T1347" t="s">
        <v>72</v>
      </c>
      <c r="V1347" s="2"/>
      <c r="W1347" t="s">
        <v>72</v>
      </c>
      <c r="Y1347" s="2"/>
      <c r="Z1347" t="b">
        <v>0</v>
      </c>
      <c r="AB1347" t="b">
        <v>0</v>
      </c>
      <c r="AC1347" s="2"/>
      <c r="AD1347" t="b">
        <v>1</v>
      </c>
      <c r="AE1347" t="b">
        <v>1</v>
      </c>
      <c r="AF1347" t="b">
        <v>0</v>
      </c>
      <c r="AG1347" t="s">
        <v>72</v>
      </c>
      <c r="AI1347" s="2"/>
      <c r="AJ1347" t="s">
        <v>72</v>
      </c>
      <c r="AL1347" t="b">
        <v>0</v>
      </c>
      <c r="AM1347" s="2"/>
      <c r="AN1347" t="s">
        <v>72</v>
      </c>
      <c r="AO1347" t="s">
        <v>72</v>
      </c>
      <c r="AP1347" t="s">
        <v>62</v>
      </c>
      <c r="AQ1347" t="s">
        <v>72</v>
      </c>
      <c r="AR1347" t="s">
        <v>72</v>
      </c>
      <c r="AS1347" s="2"/>
      <c r="AT1347" s="2"/>
      <c r="AU1347" t="s">
        <v>72</v>
      </c>
      <c r="AV1347" t="s">
        <v>72</v>
      </c>
      <c r="AW1347" t="s">
        <v>148</v>
      </c>
      <c r="AX1347" t="s">
        <v>455</v>
      </c>
      <c r="AY1347" t="s">
        <v>65</v>
      </c>
      <c r="AZ1347" t="s">
        <v>66</v>
      </c>
      <c r="BA1347" t="s">
        <v>74</v>
      </c>
      <c r="BB1347" t="s">
        <v>114</v>
      </c>
      <c r="BC1347" t="s">
        <v>338</v>
      </c>
      <c r="BD1347" t="s">
        <v>165</v>
      </c>
    </row>
    <row r="1348" spans="1:56" x14ac:dyDescent="0.25">
      <c r="A1348" t="s">
        <v>2032</v>
      </c>
      <c r="B1348">
        <v>100</v>
      </c>
      <c r="C1348" s="1">
        <v>79287</v>
      </c>
      <c r="D1348" t="s">
        <v>2035</v>
      </c>
      <c r="E1348" t="s">
        <v>2036</v>
      </c>
      <c r="F1348" t="s">
        <v>2037</v>
      </c>
      <c r="G1348" t="s">
        <v>1187</v>
      </c>
      <c r="H1348" t="str">
        <f>Table1[[#This Row],[CPA Name Tax]]</f>
        <v/>
      </c>
      <c r="I1348" s="2">
        <v>44105</v>
      </c>
      <c r="J1348" s="2"/>
      <c r="K1348" t="s">
        <v>73</v>
      </c>
      <c r="L1348" s="2"/>
      <c r="M1348" t="b">
        <v>1</v>
      </c>
      <c r="N1348" s="2">
        <v>32363</v>
      </c>
      <c r="O1348" t="b">
        <v>0</v>
      </c>
      <c r="P1348" s="2">
        <v>32363</v>
      </c>
      <c r="Q1348" t="b">
        <v>0</v>
      </c>
      <c r="R1348" t="b">
        <v>0</v>
      </c>
      <c r="S1348" t="b">
        <v>0</v>
      </c>
      <c r="T1348" t="s">
        <v>72</v>
      </c>
      <c r="V1348" s="2">
        <v>32363</v>
      </c>
      <c r="W1348" t="s">
        <v>72</v>
      </c>
      <c r="Y1348" s="2"/>
      <c r="Z1348" t="b">
        <v>1</v>
      </c>
      <c r="AB1348" t="b">
        <v>0</v>
      </c>
      <c r="AC1348" s="2"/>
      <c r="AD1348" t="b">
        <v>1</v>
      </c>
      <c r="AE1348" t="b">
        <v>1</v>
      </c>
      <c r="AF1348" t="b">
        <v>0</v>
      </c>
      <c r="AG1348" t="s">
        <v>72</v>
      </c>
      <c r="AI1348" s="2"/>
      <c r="AJ1348" t="s">
        <v>72</v>
      </c>
      <c r="AL1348" t="b">
        <v>0</v>
      </c>
      <c r="AM1348" s="2"/>
      <c r="AN1348" t="s">
        <v>72</v>
      </c>
      <c r="AO1348" t="s">
        <v>72</v>
      </c>
      <c r="AP1348" t="s">
        <v>62</v>
      </c>
      <c r="AQ1348" t="s">
        <v>72</v>
      </c>
      <c r="AR1348" t="s">
        <v>72</v>
      </c>
      <c r="AS1348" s="2"/>
      <c r="AT1348" s="2"/>
      <c r="AU1348" t="s">
        <v>72</v>
      </c>
      <c r="AV1348" t="s">
        <v>72</v>
      </c>
      <c r="AW1348" t="s">
        <v>63</v>
      </c>
      <c r="AX1348" t="s">
        <v>64</v>
      </c>
      <c r="AY1348" t="s">
        <v>65</v>
      </c>
      <c r="AZ1348" t="s">
        <v>66</v>
      </c>
      <c r="BA1348" t="s">
        <v>90</v>
      </c>
      <c r="BB1348" t="s">
        <v>68</v>
      </c>
      <c r="BC1348" t="s">
        <v>146</v>
      </c>
      <c r="BD1348" t="s">
        <v>59</v>
      </c>
    </row>
    <row r="1349" spans="1:56" x14ac:dyDescent="0.25">
      <c r="A1349" t="s">
        <v>3145</v>
      </c>
      <c r="B1349">
        <v>100</v>
      </c>
      <c r="C1349" s="1">
        <v>79291</v>
      </c>
      <c r="D1349" t="s">
        <v>3174</v>
      </c>
      <c r="E1349" t="s">
        <v>3175</v>
      </c>
      <c r="F1349" t="s">
        <v>4117</v>
      </c>
      <c r="G1349" t="s">
        <v>640</v>
      </c>
      <c r="H1349" t="str">
        <f>Table1[[#This Row],[CPA Name Tax]]</f>
        <v/>
      </c>
      <c r="I1349" s="2">
        <v>44041</v>
      </c>
      <c r="J1349" s="2"/>
      <c r="K1349" t="s">
        <v>73</v>
      </c>
      <c r="L1349" s="2"/>
      <c r="M1349" t="b">
        <v>1</v>
      </c>
      <c r="N1349" s="2">
        <v>32363</v>
      </c>
      <c r="O1349" t="b">
        <v>0</v>
      </c>
      <c r="P1349" s="2">
        <v>32363</v>
      </c>
      <c r="Q1349" t="b">
        <v>0</v>
      </c>
      <c r="R1349" t="b">
        <v>0</v>
      </c>
      <c r="S1349" t="b">
        <v>0</v>
      </c>
      <c r="T1349" t="s">
        <v>72</v>
      </c>
      <c r="V1349" s="2">
        <v>32363</v>
      </c>
      <c r="W1349" t="s">
        <v>72</v>
      </c>
      <c r="Y1349" s="2"/>
      <c r="Z1349" t="b">
        <v>1</v>
      </c>
      <c r="AB1349" t="b">
        <v>0</v>
      </c>
      <c r="AC1349" s="2"/>
      <c r="AD1349" t="b">
        <v>1</v>
      </c>
      <c r="AE1349" t="b">
        <v>1</v>
      </c>
      <c r="AF1349" t="b">
        <v>0</v>
      </c>
      <c r="AG1349" t="s">
        <v>72</v>
      </c>
      <c r="AI1349" s="2"/>
      <c r="AJ1349" t="s">
        <v>72</v>
      </c>
      <c r="AL1349" t="b">
        <v>0</v>
      </c>
      <c r="AM1349" s="2"/>
      <c r="AN1349" t="s">
        <v>72</v>
      </c>
      <c r="AO1349" t="s">
        <v>72</v>
      </c>
      <c r="AP1349" t="s">
        <v>62</v>
      </c>
      <c r="AQ1349" t="s">
        <v>72</v>
      </c>
      <c r="AR1349" t="s">
        <v>72</v>
      </c>
      <c r="AS1349" s="2"/>
      <c r="AT1349" s="2"/>
      <c r="AU1349" t="s">
        <v>72</v>
      </c>
      <c r="AV1349" t="s">
        <v>72</v>
      </c>
      <c r="AW1349" t="s">
        <v>63</v>
      </c>
      <c r="AX1349" t="s">
        <v>98</v>
      </c>
      <c r="AY1349" t="s">
        <v>65</v>
      </c>
      <c r="AZ1349" t="s">
        <v>66</v>
      </c>
      <c r="BA1349" t="s">
        <v>90</v>
      </c>
      <c r="BB1349" t="s">
        <v>68</v>
      </c>
      <c r="BC1349" t="s">
        <v>260</v>
      </c>
      <c r="BD1349" t="s">
        <v>59</v>
      </c>
    </row>
    <row r="1350" spans="1:56" x14ac:dyDescent="0.25">
      <c r="A1350" t="s">
        <v>2048</v>
      </c>
      <c r="B1350">
        <v>100</v>
      </c>
      <c r="C1350" s="1">
        <v>79293</v>
      </c>
      <c r="D1350" t="s">
        <v>2064</v>
      </c>
      <c r="E1350" t="s">
        <v>2065</v>
      </c>
      <c r="F1350" t="s">
        <v>1332</v>
      </c>
      <c r="G1350" t="s">
        <v>125</v>
      </c>
      <c r="H1350" t="str">
        <f>Table1[[#This Row],[CPA Name Tax]]</f>
        <v/>
      </c>
      <c r="I1350" s="2">
        <v>44069</v>
      </c>
      <c r="J1350" s="2"/>
      <c r="K1350" t="s">
        <v>61</v>
      </c>
      <c r="L1350" s="2">
        <v>44517.649216435202</v>
      </c>
      <c r="M1350" t="b">
        <v>1</v>
      </c>
      <c r="N1350" s="2"/>
      <c r="O1350" t="b">
        <v>1</v>
      </c>
      <c r="P1350" s="2"/>
      <c r="Q1350" t="b">
        <v>1</v>
      </c>
      <c r="R1350" t="b">
        <v>1</v>
      </c>
      <c r="S1350" t="b">
        <v>0</v>
      </c>
      <c r="T1350" t="s">
        <v>72</v>
      </c>
      <c r="V1350" s="2"/>
      <c r="W1350" t="s">
        <v>72</v>
      </c>
      <c r="Y1350" s="2"/>
      <c r="Z1350" t="b">
        <v>0</v>
      </c>
      <c r="AB1350" t="b">
        <v>0</v>
      </c>
      <c r="AC1350" s="2"/>
      <c r="AD1350" t="b">
        <v>1</v>
      </c>
      <c r="AE1350" t="b">
        <v>1</v>
      </c>
      <c r="AF1350" t="b">
        <v>0</v>
      </c>
      <c r="AG1350" t="s">
        <v>72</v>
      </c>
      <c r="AI1350" s="2"/>
      <c r="AJ1350" t="s">
        <v>72</v>
      </c>
      <c r="AL1350" t="b">
        <v>0</v>
      </c>
      <c r="AM1350" s="2"/>
      <c r="AN1350" t="s">
        <v>72</v>
      </c>
      <c r="AO1350" t="s">
        <v>72</v>
      </c>
      <c r="AP1350" t="s">
        <v>62</v>
      </c>
      <c r="AQ1350" t="s">
        <v>72</v>
      </c>
      <c r="AR1350" t="s">
        <v>72</v>
      </c>
      <c r="AS1350" s="2"/>
      <c r="AT1350" s="2"/>
      <c r="AU1350" t="s">
        <v>72</v>
      </c>
      <c r="AV1350" t="s">
        <v>72</v>
      </c>
      <c r="AW1350" t="s">
        <v>63</v>
      </c>
      <c r="AX1350" t="s">
        <v>98</v>
      </c>
      <c r="AY1350" t="s">
        <v>65</v>
      </c>
      <c r="AZ1350" t="s">
        <v>66</v>
      </c>
      <c r="BA1350" t="s">
        <v>90</v>
      </c>
      <c r="BB1350" t="s">
        <v>132</v>
      </c>
      <c r="BC1350" t="s">
        <v>172</v>
      </c>
      <c r="BD1350" t="s">
        <v>107</v>
      </c>
    </row>
    <row r="1351" spans="1:56" x14ac:dyDescent="0.25">
      <c r="A1351" t="s">
        <v>2014</v>
      </c>
      <c r="B1351">
        <v>100</v>
      </c>
      <c r="C1351" s="1">
        <v>79294</v>
      </c>
      <c r="D1351" t="s">
        <v>2030</v>
      </c>
      <c r="E1351" t="s">
        <v>2031</v>
      </c>
      <c r="F1351" t="s">
        <v>181</v>
      </c>
      <c r="G1351" t="s">
        <v>182</v>
      </c>
      <c r="H1351" t="str">
        <f>Table1[[#This Row],[CPA Name Tax]]</f>
        <v/>
      </c>
      <c r="I1351" s="2">
        <v>43782</v>
      </c>
      <c r="J1351" s="2"/>
      <c r="K1351" t="s">
        <v>61</v>
      </c>
      <c r="L1351" s="2">
        <v>44517.528819479201</v>
      </c>
      <c r="M1351" t="b">
        <v>1</v>
      </c>
      <c r="N1351" s="2"/>
      <c r="O1351" t="b">
        <v>1</v>
      </c>
      <c r="P1351" s="2"/>
      <c r="Q1351" t="b">
        <v>1</v>
      </c>
      <c r="R1351" t="b">
        <v>1</v>
      </c>
      <c r="S1351" t="b">
        <v>0</v>
      </c>
      <c r="T1351" t="s">
        <v>72</v>
      </c>
      <c r="V1351" s="2"/>
      <c r="W1351" t="s">
        <v>72</v>
      </c>
      <c r="Y1351" s="2"/>
      <c r="Z1351" t="b">
        <v>0</v>
      </c>
      <c r="AB1351" t="b">
        <v>0</v>
      </c>
      <c r="AC1351" s="2"/>
      <c r="AD1351" t="b">
        <v>1</v>
      </c>
      <c r="AE1351" t="b">
        <v>1</v>
      </c>
      <c r="AF1351" t="b">
        <v>0</v>
      </c>
      <c r="AG1351" t="s">
        <v>72</v>
      </c>
      <c r="AI1351" s="2"/>
      <c r="AJ1351" t="s">
        <v>72</v>
      </c>
      <c r="AL1351" t="b">
        <v>0</v>
      </c>
      <c r="AM1351" s="2"/>
      <c r="AN1351" t="s">
        <v>72</v>
      </c>
      <c r="AO1351" t="s">
        <v>72</v>
      </c>
      <c r="AP1351" t="s">
        <v>62</v>
      </c>
      <c r="AQ1351" t="s">
        <v>72</v>
      </c>
      <c r="AR1351" t="s">
        <v>72</v>
      </c>
      <c r="AS1351" s="2"/>
      <c r="AT1351" s="2"/>
      <c r="AU1351" t="s">
        <v>72</v>
      </c>
      <c r="AV1351" t="s">
        <v>72</v>
      </c>
      <c r="AW1351" t="s">
        <v>63</v>
      </c>
      <c r="AX1351" t="s">
        <v>155</v>
      </c>
      <c r="AY1351" t="s">
        <v>65</v>
      </c>
      <c r="AZ1351" t="s">
        <v>66</v>
      </c>
      <c r="BA1351" t="s">
        <v>74</v>
      </c>
      <c r="BB1351" t="s">
        <v>68</v>
      </c>
      <c r="BC1351" t="s">
        <v>146</v>
      </c>
      <c r="BD1351" t="s">
        <v>59</v>
      </c>
    </row>
    <row r="1352" spans="1:56" x14ac:dyDescent="0.25">
      <c r="A1352" t="s">
        <v>3080</v>
      </c>
      <c r="B1352">
        <v>100</v>
      </c>
      <c r="C1352" s="1">
        <v>79303</v>
      </c>
      <c r="D1352" t="s">
        <v>3119</v>
      </c>
      <c r="E1352" t="s">
        <v>3120</v>
      </c>
      <c r="F1352" t="s">
        <v>581</v>
      </c>
      <c r="G1352" t="s">
        <v>4081</v>
      </c>
      <c r="H1352" t="str">
        <f>Table1[[#This Row],[CPA Name Tax]]</f>
        <v/>
      </c>
      <c r="I1352" s="2">
        <v>43886</v>
      </c>
      <c r="J1352" s="2"/>
      <c r="K1352" t="s">
        <v>61</v>
      </c>
      <c r="L1352" s="2">
        <v>44544.526128553203</v>
      </c>
      <c r="M1352" t="b">
        <v>1</v>
      </c>
      <c r="N1352" s="2"/>
      <c r="O1352" t="b">
        <v>1</v>
      </c>
      <c r="P1352" s="2"/>
      <c r="Q1352" t="b">
        <v>1</v>
      </c>
      <c r="R1352" t="b">
        <v>1</v>
      </c>
      <c r="S1352" t="b">
        <v>0</v>
      </c>
      <c r="T1352" t="s">
        <v>72</v>
      </c>
      <c r="V1352" s="2"/>
      <c r="W1352" t="s">
        <v>72</v>
      </c>
      <c r="Y1352" s="2"/>
      <c r="Z1352" t="b">
        <v>0</v>
      </c>
      <c r="AB1352" t="b">
        <v>0</v>
      </c>
      <c r="AC1352" s="2"/>
      <c r="AD1352" t="b">
        <v>1</v>
      </c>
      <c r="AE1352" t="b">
        <v>1</v>
      </c>
      <c r="AF1352" t="b">
        <v>0</v>
      </c>
      <c r="AG1352" t="s">
        <v>72</v>
      </c>
      <c r="AI1352" s="2"/>
      <c r="AJ1352" t="s">
        <v>72</v>
      </c>
      <c r="AL1352" t="b">
        <v>0</v>
      </c>
      <c r="AM1352" s="2"/>
      <c r="AN1352" t="s">
        <v>72</v>
      </c>
      <c r="AO1352" t="s">
        <v>72</v>
      </c>
      <c r="AP1352" t="s">
        <v>62</v>
      </c>
      <c r="AQ1352" t="s">
        <v>72</v>
      </c>
      <c r="AR1352" t="s">
        <v>72</v>
      </c>
      <c r="AS1352" s="2"/>
      <c r="AT1352" s="2"/>
      <c r="AU1352" t="s">
        <v>72</v>
      </c>
      <c r="AV1352" t="s">
        <v>72</v>
      </c>
      <c r="AW1352" t="s">
        <v>63</v>
      </c>
      <c r="AX1352" t="s">
        <v>64</v>
      </c>
      <c r="AY1352" t="s">
        <v>65</v>
      </c>
      <c r="AZ1352" t="s">
        <v>66</v>
      </c>
      <c r="BA1352" t="s">
        <v>86</v>
      </c>
      <c r="BB1352" t="s">
        <v>114</v>
      </c>
      <c r="BC1352" t="s">
        <v>265</v>
      </c>
      <c r="BD1352" t="s">
        <v>165</v>
      </c>
    </row>
    <row r="1353" spans="1:56" x14ac:dyDescent="0.25">
      <c r="A1353" t="s">
        <v>1280</v>
      </c>
      <c r="B1353">
        <v>100</v>
      </c>
      <c r="C1353" s="1">
        <v>79310</v>
      </c>
      <c r="D1353" t="s">
        <v>1284</v>
      </c>
      <c r="E1353" t="s">
        <v>1285</v>
      </c>
      <c r="F1353" t="s">
        <v>1286</v>
      </c>
      <c r="G1353" t="s">
        <v>323</v>
      </c>
      <c r="H1353" t="str">
        <f>Table1[[#This Row],[CPA Name Tax]]</f>
        <v/>
      </c>
      <c r="I1353" s="2">
        <v>43951</v>
      </c>
      <c r="J1353" s="2"/>
      <c r="K1353" t="s">
        <v>61</v>
      </c>
      <c r="L1353" s="2"/>
      <c r="M1353" t="b">
        <v>1</v>
      </c>
      <c r="N1353" s="2"/>
      <c r="O1353" t="b">
        <v>1</v>
      </c>
      <c r="P1353" s="2"/>
      <c r="Q1353" t="b">
        <v>1</v>
      </c>
      <c r="R1353" t="b">
        <v>1</v>
      </c>
      <c r="S1353" t="b">
        <v>0</v>
      </c>
      <c r="T1353" t="s">
        <v>72</v>
      </c>
      <c r="V1353" s="2"/>
      <c r="W1353" t="s">
        <v>72</v>
      </c>
      <c r="Y1353" s="2"/>
      <c r="Z1353" t="b">
        <v>0</v>
      </c>
      <c r="AB1353" t="b">
        <v>0</v>
      </c>
      <c r="AC1353" s="2"/>
      <c r="AD1353" t="b">
        <v>1</v>
      </c>
      <c r="AE1353" t="b">
        <v>1</v>
      </c>
      <c r="AF1353" t="b">
        <v>0</v>
      </c>
      <c r="AG1353" t="s">
        <v>72</v>
      </c>
      <c r="AI1353" s="2"/>
      <c r="AJ1353" t="s">
        <v>72</v>
      </c>
      <c r="AL1353" t="b">
        <v>0</v>
      </c>
      <c r="AM1353" s="2"/>
      <c r="AN1353" t="s">
        <v>72</v>
      </c>
      <c r="AO1353" t="s">
        <v>72</v>
      </c>
      <c r="AP1353" t="s">
        <v>62</v>
      </c>
      <c r="AQ1353" t="s">
        <v>72</v>
      </c>
      <c r="AR1353" t="s">
        <v>72</v>
      </c>
      <c r="AS1353" s="2"/>
      <c r="AT1353" s="2"/>
      <c r="AU1353" t="s">
        <v>72</v>
      </c>
      <c r="AV1353" t="s">
        <v>72</v>
      </c>
      <c r="AW1353" t="s">
        <v>148</v>
      </c>
      <c r="AX1353" t="s">
        <v>722</v>
      </c>
      <c r="AY1353" t="s">
        <v>65</v>
      </c>
      <c r="AZ1353" t="s">
        <v>66</v>
      </c>
      <c r="BA1353" t="s">
        <v>74</v>
      </c>
      <c r="BB1353" t="s">
        <v>68</v>
      </c>
      <c r="BC1353" t="s">
        <v>265</v>
      </c>
      <c r="BD1353" t="s">
        <v>165</v>
      </c>
    </row>
    <row r="1354" spans="1:56" x14ac:dyDescent="0.25">
      <c r="A1354" t="s">
        <v>1634</v>
      </c>
      <c r="B1354">
        <v>100</v>
      </c>
      <c r="C1354" s="1">
        <v>79323</v>
      </c>
      <c r="D1354" t="s">
        <v>1653</v>
      </c>
      <c r="E1354" t="s">
        <v>1654</v>
      </c>
      <c r="F1354" t="s">
        <v>915</v>
      </c>
      <c r="G1354" t="s">
        <v>806</v>
      </c>
      <c r="H1354" t="str">
        <f>Table1[[#This Row],[CPA Name Tax]]</f>
        <v/>
      </c>
      <c r="I1354" s="2">
        <v>43845</v>
      </c>
      <c r="J1354" s="2"/>
      <c r="K1354" t="s">
        <v>61</v>
      </c>
      <c r="L1354" s="2">
        <v>44536.561928668998</v>
      </c>
      <c r="M1354" t="b">
        <v>1</v>
      </c>
      <c r="N1354" s="2"/>
      <c r="O1354" t="b">
        <v>1</v>
      </c>
      <c r="P1354" s="2"/>
      <c r="Q1354" t="b">
        <v>1</v>
      </c>
      <c r="R1354" t="b">
        <v>1</v>
      </c>
      <c r="S1354" t="b">
        <v>0</v>
      </c>
      <c r="T1354" t="s">
        <v>72</v>
      </c>
      <c r="V1354" s="2"/>
      <c r="W1354" t="s">
        <v>72</v>
      </c>
      <c r="Y1354" s="2"/>
      <c r="Z1354" t="b">
        <v>0</v>
      </c>
      <c r="AB1354" t="b">
        <v>0</v>
      </c>
      <c r="AC1354" s="2"/>
      <c r="AD1354" t="b">
        <v>1</v>
      </c>
      <c r="AE1354" t="b">
        <v>1</v>
      </c>
      <c r="AF1354" t="b">
        <v>0</v>
      </c>
      <c r="AG1354" t="s">
        <v>72</v>
      </c>
      <c r="AI1354" s="2"/>
      <c r="AJ1354" t="s">
        <v>72</v>
      </c>
      <c r="AL1354" t="b">
        <v>0</v>
      </c>
      <c r="AM1354" s="2"/>
      <c r="AN1354" t="s">
        <v>72</v>
      </c>
      <c r="AO1354" t="s">
        <v>72</v>
      </c>
      <c r="AP1354" t="s">
        <v>62</v>
      </c>
      <c r="AQ1354" t="s">
        <v>72</v>
      </c>
      <c r="AR1354" t="s">
        <v>72</v>
      </c>
      <c r="AS1354" s="2"/>
      <c r="AT1354" s="2"/>
      <c r="AU1354" t="s">
        <v>72</v>
      </c>
      <c r="AV1354" t="s">
        <v>72</v>
      </c>
      <c r="AW1354" t="s">
        <v>148</v>
      </c>
      <c r="AX1354" t="s">
        <v>455</v>
      </c>
      <c r="AY1354" t="s">
        <v>65</v>
      </c>
      <c r="AZ1354" t="s">
        <v>66</v>
      </c>
      <c r="BA1354" t="s">
        <v>67</v>
      </c>
      <c r="BB1354" t="s">
        <v>132</v>
      </c>
      <c r="BC1354" t="s">
        <v>522</v>
      </c>
      <c r="BD1354" t="s">
        <v>59</v>
      </c>
    </row>
    <row r="1355" spans="1:56" x14ac:dyDescent="0.25">
      <c r="A1355" t="s">
        <v>2032</v>
      </c>
      <c r="B1355">
        <v>100</v>
      </c>
      <c r="C1355" s="1">
        <v>79325</v>
      </c>
      <c r="D1355" t="s">
        <v>2038</v>
      </c>
      <c r="E1355" t="s">
        <v>2039</v>
      </c>
      <c r="F1355" t="s">
        <v>2040</v>
      </c>
      <c r="G1355" t="s">
        <v>1187</v>
      </c>
      <c r="H1355" t="str">
        <f>Table1[[#This Row],[CPA Name Tax]]</f>
        <v/>
      </c>
      <c r="I1355" s="2">
        <v>44055</v>
      </c>
      <c r="J1355" s="2"/>
      <c r="K1355" t="s">
        <v>73</v>
      </c>
      <c r="L1355" s="2"/>
      <c r="M1355" t="b">
        <v>1</v>
      </c>
      <c r="N1355" s="2">
        <v>32363</v>
      </c>
      <c r="O1355" t="b">
        <v>0</v>
      </c>
      <c r="P1355" s="2">
        <v>32363</v>
      </c>
      <c r="Q1355" t="b">
        <v>0</v>
      </c>
      <c r="R1355" t="b">
        <v>0</v>
      </c>
      <c r="S1355" t="b">
        <v>0</v>
      </c>
      <c r="T1355" t="s">
        <v>72</v>
      </c>
      <c r="V1355" s="2">
        <v>32363</v>
      </c>
      <c r="W1355" t="s">
        <v>72</v>
      </c>
      <c r="Y1355" s="2"/>
      <c r="Z1355" t="b">
        <v>1</v>
      </c>
      <c r="AB1355" t="b">
        <v>0</v>
      </c>
      <c r="AC1355" s="2"/>
      <c r="AD1355" t="b">
        <v>1</v>
      </c>
      <c r="AE1355" t="b">
        <v>1</v>
      </c>
      <c r="AF1355" t="b">
        <v>0</v>
      </c>
      <c r="AG1355" t="s">
        <v>72</v>
      </c>
      <c r="AI1355" s="2"/>
      <c r="AJ1355" t="s">
        <v>72</v>
      </c>
      <c r="AL1355" t="b">
        <v>0</v>
      </c>
      <c r="AM1355" s="2"/>
      <c r="AN1355" t="s">
        <v>72</v>
      </c>
      <c r="AO1355" t="s">
        <v>72</v>
      </c>
      <c r="AP1355" t="s">
        <v>62</v>
      </c>
      <c r="AQ1355" t="s">
        <v>72</v>
      </c>
      <c r="AR1355" t="s">
        <v>72</v>
      </c>
      <c r="AS1355" s="2"/>
      <c r="AT1355" s="2"/>
      <c r="AU1355" t="s">
        <v>72</v>
      </c>
      <c r="AV1355" t="s">
        <v>72</v>
      </c>
      <c r="AW1355" t="s">
        <v>63</v>
      </c>
      <c r="AX1355" t="s">
        <v>64</v>
      </c>
      <c r="AY1355" t="s">
        <v>65</v>
      </c>
      <c r="AZ1355" t="s">
        <v>66</v>
      </c>
      <c r="BA1355" t="s">
        <v>74</v>
      </c>
      <c r="BB1355" t="s">
        <v>68</v>
      </c>
      <c r="BC1355" t="s">
        <v>146</v>
      </c>
      <c r="BD1355" t="s">
        <v>59</v>
      </c>
    </row>
    <row r="1356" spans="1:56" x14ac:dyDescent="0.25">
      <c r="A1356" t="s">
        <v>3150</v>
      </c>
      <c r="B1356">
        <v>100</v>
      </c>
      <c r="C1356" s="1">
        <v>79334</v>
      </c>
      <c r="D1356" t="s">
        <v>3151</v>
      </c>
      <c r="E1356" t="s">
        <v>3152</v>
      </c>
      <c r="F1356" t="s">
        <v>435</v>
      </c>
      <c r="G1356" t="s">
        <v>436</v>
      </c>
      <c r="H1356" t="str">
        <f>Table1[[#This Row],[CPA Name Tax]]</f>
        <v/>
      </c>
      <c r="I1356" s="2">
        <v>44183</v>
      </c>
      <c r="J1356" s="2"/>
      <c r="K1356" t="s">
        <v>73</v>
      </c>
      <c r="L1356" s="2"/>
      <c r="M1356" t="b">
        <v>1</v>
      </c>
      <c r="N1356" s="2">
        <v>32363</v>
      </c>
      <c r="O1356" t="b">
        <v>0</v>
      </c>
      <c r="P1356" s="2">
        <v>32363</v>
      </c>
      <c r="Q1356" t="b">
        <v>0</v>
      </c>
      <c r="R1356" t="b">
        <v>0</v>
      </c>
      <c r="S1356" t="b">
        <v>0</v>
      </c>
      <c r="T1356" t="s">
        <v>72</v>
      </c>
      <c r="V1356" s="2">
        <v>32363</v>
      </c>
      <c r="W1356" t="s">
        <v>72</v>
      </c>
      <c r="Y1356" s="2"/>
      <c r="Z1356" t="b">
        <v>1</v>
      </c>
      <c r="AB1356" t="b">
        <v>0</v>
      </c>
      <c r="AC1356" s="2"/>
      <c r="AD1356" t="b">
        <v>1</v>
      </c>
      <c r="AE1356" t="b">
        <v>1</v>
      </c>
      <c r="AF1356" t="b">
        <v>0</v>
      </c>
      <c r="AG1356" t="s">
        <v>72</v>
      </c>
      <c r="AI1356" s="2"/>
      <c r="AJ1356" t="s">
        <v>72</v>
      </c>
      <c r="AL1356" t="b">
        <v>0</v>
      </c>
      <c r="AM1356" s="2"/>
      <c r="AN1356" t="s">
        <v>72</v>
      </c>
      <c r="AO1356" t="s">
        <v>72</v>
      </c>
      <c r="AP1356" t="s">
        <v>62</v>
      </c>
      <c r="AQ1356" t="s">
        <v>72</v>
      </c>
      <c r="AR1356" t="s">
        <v>72</v>
      </c>
      <c r="AS1356" s="2"/>
      <c r="AT1356" s="2"/>
      <c r="AU1356" t="s">
        <v>72</v>
      </c>
      <c r="AV1356" t="s">
        <v>72</v>
      </c>
      <c r="AW1356" t="s">
        <v>148</v>
      </c>
      <c r="AX1356" t="s">
        <v>301</v>
      </c>
      <c r="AY1356" t="s">
        <v>65</v>
      </c>
      <c r="AZ1356" t="s">
        <v>66</v>
      </c>
      <c r="BA1356" t="s">
        <v>90</v>
      </c>
      <c r="BB1356" t="s">
        <v>68</v>
      </c>
      <c r="BC1356" t="s">
        <v>243</v>
      </c>
      <c r="BD1356" t="s">
        <v>107</v>
      </c>
    </row>
    <row r="1357" spans="1:56" x14ac:dyDescent="0.25">
      <c r="A1357" t="s">
        <v>3080</v>
      </c>
      <c r="B1357">
        <v>100</v>
      </c>
      <c r="C1357" s="1">
        <v>79371</v>
      </c>
      <c r="D1357" t="s">
        <v>3121</v>
      </c>
      <c r="E1357" t="s">
        <v>3122</v>
      </c>
      <c r="F1357" t="s">
        <v>112</v>
      </c>
      <c r="G1357" t="s">
        <v>113</v>
      </c>
      <c r="H1357" t="str">
        <f>Table1[[#This Row],[CPA Name Tax]]</f>
        <v/>
      </c>
      <c r="I1357" s="2">
        <v>43973</v>
      </c>
      <c r="J1357" s="2"/>
      <c r="K1357" t="s">
        <v>61</v>
      </c>
      <c r="L1357" s="2">
        <v>44480</v>
      </c>
      <c r="M1357" t="b">
        <v>1</v>
      </c>
      <c r="N1357" s="2"/>
      <c r="O1357" t="b">
        <v>1</v>
      </c>
      <c r="P1357" s="2"/>
      <c r="Q1357" t="b">
        <v>1</v>
      </c>
      <c r="R1357" t="b">
        <v>1</v>
      </c>
      <c r="S1357" t="b">
        <v>0</v>
      </c>
      <c r="T1357" t="s">
        <v>72</v>
      </c>
      <c r="V1357" s="2"/>
      <c r="W1357" t="s">
        <v>72</v>
      </c>
      <c r="Y1357" s="2"/>
      <c r="Z1357" t="b">
        <v>0</v>
      </c>
      <c r="AB1357" t="b">
        <v>0</v>
      </c>
      <c r="AC1357" s="2"/>
      <c r="AD1357" t="b">
        <v>1</v>
      </c>
      <c r="AE1357" t="b">
        <v>1</v>
      </c>
      <c r="AF1357" t="b">
        <v>0</v>
      </c>
      <c r="AG1357" t="s">
        <v>72</v>
      </c>
      <c r="AI1357" s="2"/>
      <c r="AJ1357" t="s">
        <v>72</v>
      </c>
      <c r="AL1357" t="b">
        <v>0</v>
      </c>
      <c r="AM1357" s="2"/>
      <c r="AN1357" t="s">
        <v>72</v>
      </c>
      <c r="AO1357" t="s">
        <v>72</v>
      </c>
      <c r="AP1357" t="s">
        <v>62</v>
      </c>
      <c r="AQ1357" t="s">
        <v>72</v>
      </c>
      <c r="AR1357" t="s">
        <v>72</v>
      </c>
      <c r="AS1357" s="2"/>
      <c r="AT1357" s="2"/>
      <c r="AU1357" t="s">
        <v>72</v>
      </c>
      <c r="AV1357" t="s">
        <v>72</v>
      </c>
      <c r="AW1357" t="s">
        <v>63</v>
      </c>
      <c r="AX1357" t="s">
        <v>64</v>
      </c>
      <c r="AY1357" t="s">
        <v>65</v>
      </c>
      <c r="AZ1357" t="s">
        <v>66</v>
      </c>
      <c r="BA1357" t="s">
        <v>90</v>
      </c>
      <c r="BB1357" t="s">
        <v>68</v>
      </c>
      <c r="BC1357" t="s">
        <v>172</v>
      </c>
      <c r="BD1357" t="s">
        <v>107</v>
      </c>
    </row>
    <row r="1358" spans="1:56" x14ac:dyDescent="0.25">
      <c r="A1358" t="s">
        <v>4208</v>
      </c>
      <c r="B1358">
        <v>100</v>
      </c>
      <c r="C1358" s="1">
        <v>79401</v>
      </c>
      <c r="D1358" t="s">
        <v>4218</v>
      </c>
      <c r="E1358" t="s">
        <v>4217</v>
      </c>
      <c r="F1358" t="s">
        <v>550</v>
      </c>
      <c r="G1358" t="s">
        <v>421</v>
      </c>
      <c r="H1358" t="str">
        <f>Table1[[#This Row],[CPA Name Tax]]</f>
        <v/>
      </c>
      <c r="I1358" s="2">
        <v>44501</v>
      </c>
      <c r="J1358" s="2"/>
      <c r="K1358" t="s">
        <v>73</v>
      </c>
      <c r="L1358" s="2"/>
      <c r="M1358" t="b">
        <v>1</v>
      </c>
      <c r="N1358" s="2">
        <v>32363</v>
      </c>
      <c r="O1358" t="b">
        <v>0</v>
      </c>
      <c r="P1358" s="2">
        <v>32363</v>
      </c>
      <c r="Q1358" t="b">
        <v>0</v>
      </c>
      <c r="R1358" t="b">
        <v>0</v>
      </c>
      <c r="S1358" t="b">
        <v>0</v>
      </c>
      <c r="T1358" t="s">
        <v>72</v>
      </c>
      <c r="V1358" s="2">
        <v>32363</v>
      </c>
      <c r="W1358" t="s">
        <v>72</v>
      </c>
      <c r="Z1358" t="b">
        <v>1</v>
      </c>
      <c r="AB1358" t="b">
        <v>0</v>
      </c>
      <c r="AC1358" s="2"/>
      <c r="AD1358" t="b">
        <v>1</v>
      </c>
      <c r="AE1358" t="b">
        <v>1</v>
      </c>
      <c r="AF1358" t="b">
        <v>0</v>
      </c>
      <c r="AG1358" t="s">
        <v>72</v>
      </c>
      <c r="AI1358" s="2"/>
      <c r="AJ1358" t="s">
        <v>72</v>
      </c>
      <c r="AL1358" t="b">
        <v>0</v>
      </c>
      <c r="AN1358" t="s">
        <v>72</v>
      </c>
      <c r="AO1358" t="s">
        <v>72</v>
      </c>
      <c r="AP1358" t="s">
        <v>62</v>
      </c>
      <c r="AQ1358" t="s">
        <v>72</v>
      </c>
      <c r="AR1358" t="s">
        <v>72</v>
      </c>
      <c r="AS1358" s="2"/>
      <c r="AT1358" s="2"/>
      <c r="AU1358" t="s">
        <v>72</v>
      </c>
      <c r="AV1358" t="s">
        <v>72</v>
      </c>
      <c r="AW1358" t="s">
        <v>148</v>
      </c>
      <c r="AX1358" t="s">
        <v>722</v>
      </c>
      <c r="AY1358" t="s">
        <v>65</v>
      </c>
      <c r="AZ1358" t="s">
        <v>66</v>
      </c>
      <c r="BA1358" t="s">
        <v>705</v>
      </c>
      <c r="BB1358" t="s">
        <v>68</v>
      </c>
      <c r="BC1358" t="s">
        <v>160</v>
      </c>
      <c r="BD1358" t="s">
        <v>59</v>
      </c>
    </row>
    <row r="1359" spans="1:56" x14ac:dyDescent="0.25">
      <c r="A1359" t="s">
        <v>1247</v>
      </c>
      <c r="B1359">
        <v>100</v>
      </c>
      <c r="C1359" s="1">
        <v>79405</v>
      </c>
      <c r="D1359" t="s">
        <v>1248</v>
      </c>
      <c r="E1359" t="s">
        <v>1249</v>
      </c>
      <c r="F1359" t="s">
        <v>1250</v>
      </c>
      <c r="G1359" t="s">
        <v>182</v>
      </c>
      <c r="H1359" t="str">
        <f>Table1[[#This Row],[CPA Name Tax]]</f>
        <v/>
      </c>
      <c r="I1359" s="2">
        <v>44043</v>
      </c>
      <c r="J1359" s="2"/>
      <c r="K1359" t="s">
        <v>61</v>
      </c>
      <c r="L1359" s="2"/>
      <c r="M1359" t="b">
        <v>1</v>
      </c>
      <c r="N1359" s="2"/>
      <c r="O1359" t="b">
        <v>1</v>
      </c>
      <c r="P1359" s="2"/>
      <c r="Q1359" t="b">
        <v>1</v>
      </c>
      <c r="R1359" t="b">
        <v>1</v>
      </c>
      <c r="S1359" t="b">
        <v>0</v>
      </c>
      <c r="T1359" t="s">
        <v>72</v>
      </c>
      <c r="V1359" s="2"/>
      <c r="W1359" t="s">
        <v>72</v>
      </c>
      <c r="Y1359" s="2"/>
      <c r="Z1359" t="b">
        <v>0</v>
      </c>
      <c r="AB1359" t="b">
        <v>0</v>
      </c>
      <c r="AC1359" s="2"/>
      <c r="AD1359" t="b">
        <v>1</v>
      </c>
      <c r="AE1359" t="b">
        <v>1</v>
      </c>
      <c r="AF1359" t="b">
        <v>0</v>
      </c>
      <c r="AG1359" t="s">
        <v>72</v>
      </c>
      <c r="AI1359" s="2"/>
      <c r="AJ1359" t="s">
        <v>72</v>
      </c>
      <c r="AL1359" t="b">
        <v>0</v>
      </c>
      <c r="AM1359" s="2"/>
      <c r="AN1359" t="s">
        <v>72</v>
      </c>
      <c r="AO1359" t="s">
        <v>72</v>
      </c>
      <c r="AP1359" t="s">
        <v>62</v>
      </c>
      <c r="AQ1359" t="s">
        <v>72</v>
      </c>
      <c r="AR1359" t="s">
        <v>72</v>
      </c>
      <c r="AS1359" s="2"/>
      <c r="AT1359" s="2"/>
      <c r="AU1359" t="s">
        <v>72</v>
      </c>
      <c r="AV1359" t="s">
        <v>72</v>
      </c>
      <c r="AW1359" t="s">
        <v>148</v>
      </c>
      <c r="AX1359" t="s">
        <v>108</v>
      </c>
      <c r="AY1359" t="s">
        <v>65</v>
      </c>
      <c r="AZ1359" t="s">
        <v>66</v>
      </c>
      <c r="BA1359" t="s">
        <v>90</v>
      </c>
      <c r="BB1359" t="s">
        <v>121</v>
      </c>
      <c r="BC1359" t="s">
        <v>166</v>
      </c>
      <c r="BD1359" t="s">
        <v>165</v>
      </c>
    </row>
    <row r="1360" spans="1:56" x14ac:dyDescent="0.25">
      <c r="A1360" t="s">
        <v>4196</v>
      </c>
      <c r="B1360">
        <v>100</v>
      </c>
      <c r="C1360" s="1">
        <v>79425</v>
      </c>
      <c r="D1360" t="s">
        <v>1043</v>
      </c>
      <c r="E1360" t="s">
        <v>1044</v>
      </c>
      <c r="F1360" t="s">
        <v>1040</v>
      </c>
      <c r="G1360" t="s">
        <v>806</v>
      </c>
      <c r="H1360" t="str">
        <f>Table1[[#This Row],[CPA Name Tax]]</f>
        <v/>
      </c>
      <c r="I1360" s="2">
        <v>44013</v>
      </c>
      <c r="J1360" s="2"/>
      <c r="K1360" t="s">
        <v>73</v>
      </c>
      <c r="L1360" s="2"/>
      <c r="M1360" t="b">
        <v>1</v>
      </c>
      <c r="N1360" s="2">
        <v>32363</v>
      </c>
      <c r="O1360" t="b">
        <v>0</v>
      </c>
      <c r="P1360" s="2">
        <v>32363</v>
      </c>
      <c r="Q1360" t="b">
        <v>0</v>
      </c>
      <c r="R1360" t="b">
        <v>0</v>
      </c>
      <c r="S1360" t="b">
        <v>0</v>
      </c>
      <c r="T1360" t="s">
        <v>72</v>
      </c>
      <c r="V1360" s="2">
        <v>32363</v>
      </c>
      <c r="W1360" t="s">
        <v>72</v>
      </c>
      <c r="Z1360" t="b">
        <v>1</v>
      </c>
      <c r="AB1360" t="b">
        <v>0</v>
      </c>
      <c r="AC1360" s="2"/>
      <c r="AD1360" t="b">
        <v>1</v>
      </c>
      <c r="AE1360" t="b">
        <v>1</v>
      </c>
      <c r="AF1360" t="b">
        <v>0</v>
      </c>
      <c r="AG1360" t="s">
        <v>72</v>
      </c>
      <c r="AI1360" s="2"/>
      <c r="AJ1360" t="s">
        <v>72</v>
      </c>
      <c r="AL1360" t="b">
        <v>0</v>
      </c>
      <c r="AN1360" t="s">
        <v>72</v>
      </c>
      <c r="AO1360" t="s">
        <v>72</v>
      </c>
      <c r="AP1360" t="s">
        <v>62</v>
      </c>
      <c r="AQ1360" t="s">
        <v>72</v>
      </c>
      <c r="AR1360" t="s">
        <v>72</v>
      </c>
      <c r="AS1360" s="2"/>
      <c r="AT1360" s="2"/>
      <c r="AU1360" t="s">
        <v>72</v>
      </c>
      <c r="AV1360" t="s">
        <v>72</v>
      </c>
      <c r="AW1360" t="s">
        <v>63</v>
      </c>
      <c r="AX1360" t="s">
        <v>722</v>
      </c>
      <c r="AY1360" t="s">
        <v>65</v>
      </c>
      <c r="AZ1360" t="s">
        <v>66</v>
      </c>
      <c r="BA1360" t="s">
        <v>90</v>
      </c>
      <c r="BB1360" t="s">
        <v>68</v>
      </c>
      <c r="BC1360" t="s">
        <v>522</v>
      </c>
      <c r="BD1360" t="s">
        <v>59</v>
      </c>
    </row>
    <row r="1361" spans="1:56" x14ac:dyDescent="0.25">
      <c r="A1361" t="s">
        <v>4158</v>
      </c>
      <c r="B1361">
        <v>100</v>
      </c>
      <c r="C1361" s="1">
        <v>79435</v>
      </c>
      <c r="D1361" t="s">
        <v>3176</v>
      </c>
      <c r="E1361" t="s">
        <v>3177</v>
      </c>
      <c r="F1361" t="s">
        <v>3178</v>
      </c>
      <c r="G1361" t="s">
        <v>628</v>
      </c>
      <c r="H1361" t="str">
        <f>Table1[[#This Row],[CPA Name Tax]]</f>
        <v/>
      </c>
      <c r="I1361" s="2">
        <v>44011</v>
      </c>
      <c r="J1361" s="2"/>
      <c r="K1361" t="s">
        <v>61</v>
      </c>
      <c r="L1361" s="2">
        <v>44524.451429513902</v>
      </c>
      <c r="M1361" t="b">
        <v>1</v>
      </c>
      <c r="N1361" s="2"/>
      <c r="O1361" t="b">
        <v>1</v>
      </c>
      <c r="P1361" s="2"/>
      <c r="Q1361" t="b">
        <v>1</v>
      </c>
      <c r="R1361" t="b">
        <v>1</v>
      </c>
      <c r="S1361" t="b">
        <v>0</v>
      </c>
      <c r="T1361" t="s">
        <v>72</v>
      </c>
      <c r="V1361" s="2"/>
      <c r="W1361" t="s">
        <v>72</v>
      </c>
      <c r="Y1361" s="2"/>
      <c r="Z1361" t="b">
        <v>0</v>
      </c>
      <c r="AB1361" t="b">
        <v>0</v>
      </c>
      <c r="AC1361" s="2"/>
      <c r="AD1361" t="b">
        <v>1</v>
      </c>
      <c r="AE1361" t="b">
        <v>1</v>
      </c>
      <c r="AF1361" t="b">
        <v>1</v>
      </c>
      <c r="AG1361" t="s">
        <v>72</v>
      </c>
      <c r="AI1361" s="2"/>
      <c r="AJ1361" t="s">
        <v>72</v>
      </c>
      <c r="AL1361" t="b">
        <v>0</v>
      </c>
      <c r="AM1361" s="2"/>
      <c r="AN1361" t="s">
        <v>72</v>
      </c>
      <c r="AO1361" t="s">
        <v>72</v>
      </c>
      <c r="AP1361" t="s">
        <v>62</v>
      </c>
      <c r="AQ1361" t="s">
        <v>72</v>
      </c>
      <c r="AR1361" t="s">
        <v>72</v>
      </c>
      <c r="AS1361" s="2"/>
      <c r="AT1361" s="2"/>
      <c r="AU1361" t="s">
        <v>72</v>
      </c>
      <c r="AV1361" t="s">
        <v>72</v>
      </c>
      <c r="AW1361" t="s">
        <v>148</v>
      </c>
      <c r="AX1361" t="s">
        <v>98</v>
      </c>
      <c r="AY1361" t="s">
        <v>65</v>
      </c>
      <c r="AZ1361" t="s">
        <v>66</v>
      </c>
      <c r="BA1361" t="s">
        <v>74</v>
      </c>
      <c r="BB1361" t="s">
        <v>68</v>
      </c>
      <c r="BC1361" t="s">
        <v>627</v>
      </c>
      <c r="BD1361" t="s">
        <v>59</v>
      </c>
    </row>
    <row r="1362" spans="1:56" x14ac:dyDescent="0.25">
      <c r="A1362" t="s">
        <v>2032</v>
      </c>
      <c r="B1362">
        <v>100</v>
      </c>
      <c r="C1362" s="1">
        <v>79448</v>
      </c>
      <c r="D1362" t="s">
        <v>4151</v>
      </c>
      <c r="E1362" t="s">
        <v>4150</v>
      </c>
      <c r="F1362" t="s">
        <v>4149</v>
      </c>
      <c r="G1362" t="s">
        <v>866</v>
      </c>
      <c r="H1362" t="str">
        <f>Table1[[#This Row],[CPA Name Tax]]</f>
        <v/>
      </c>
      <c r="I1362" s="2">
        <v>44320</v>
      </c>
      <c r="J1362" s="2"/>
      <c r="K1362" t="s">
        <v>73</v>
      </c>
      <c r="L1362" s="2">
        <v>44531</v>
      </c>
      <c r="M1362" t="b">
        <v>1</v>
      </c>
      <c r="N1362" s="2">
        <v>32363</v>
      </c>
      <c r="O1362" t="b">
        <v>0</v>
      </c>
      <c r="P1362" s="2">
        <v>32363</v>
      </c>
      <c r="Q1362" t="b">
        <v>0</v>
      </c>
      <c r="R1362" t="b">
        <v>0</v>
      </c>
      <c r="S1362" t="b">
        <v>0</v>
      </c>
      <c r="T1362" t="s">
        <v>72</v>
      </c>
      <c r="V1362" s="2">
        <v>32363</v>
      </c>
      <c r="W1362" t="s">
        <v>72</v>
      </c>
      <c r="Y1362" s="2"/>
      <c r="Z1362" t="b">
        <v>1</v>
      </c>
      <c r="AB1362" t="b">
        <v>0</v>
      </c>
      <c r="AC1362" s="2"/>
      <c r="AD1362" t="b">
        <v>1</v>
      </c>
      <c r="AE1362" t="b">
        <v>1</v>
      </c>
      <c r="AF1362" t="b">
        <v>0</v>
      </c>
      <c r="AG1362" t="s">
        <v>72</v>
      </c>
      <c r="AI1362" s="2"/>
      <c r="AJ1362" t="s">
        <v>72</v>
      </c>
      <c r="AL1362" t="b">
        <v>0</v>
      </c>
      <c r="AM1362" s="2"/>
      <c r="AN1362" t="s">
        <v>72</v>
      </c>
      <c r="AO1362" t="s">
        <v>72</v>
      </c>
      <c r="AP1362" t="s">
        <v>62</v>
      </c>
      <c r="AQ1362" t="s">
        <v>72</v>
      </c>
      <c r="AR1362" t="s">
        <v>72</v>
      </c>
      <c r="AS1362" s="2"/>
      <c r="AT1362" s="2"/>
      <c r="AU1362" t="s">
        <v>72</v>
      </c>
      <c r="AV1362" t="s">
        <v>72</v>
      </c>
      <c r="AW1362" t="s">
        <v>63</v>
      </c>
      <c r="AX1362" t="s">
        <v>64</v>
      </c>
      <c r="AY1362" t="s">
        <v>65</v>
      </c>
      <c r="AZ1362" t="s">
        <v>66</v>
      </c>
      <c r="BA1362" t="s">
        <v>705</v>
      </c>
      <c r="BB1362" t="s">
        <v>68</v>
      </c>
      <c r="BC1362" t="s">
        <v>260</v>
      </c>
      <c r="BD1362" t="s">
        <v>59</v>
      </c>
    </row>
    <row r="1363" spans="1:56" x14ac:dyDescent="0.25">
      <c r="A1363" t="s">
        <v>3145</v>
      </c>
      <c r="B1363">
        <v>100</v>
      </c>
      <c r="C1363" s="1">
        <v>79450</v>
      </c>
      <c r="D1363" t="s">
        <v>3179</v>
      </c>
      <c r="E1363" t="s">
        <v>3180</v>
      </c>
      <c r="F1363" t="s">
        <v>1400</v>
      </c>
      <c r="G1363" t="s">
        <v>1401</v>
      </c>
      <c r="H1363" t="str">
        <f>Table1[[#This Row],[CPA Name Tax]]</f>
        <v/>
      </c>
      <c r="I1363" s="2">
        <v>44089</v>
      </c>
      <c r="J1363" s="2"/>
      <c r="K1363" t="s">
        <v>61</v>
      </c>
      <c r="L1363" s="2"/>
      <c r="M1363" t="b">
        <v>1</v>
      </c>
      <c r="N1363" s="2"/>
      <c r="O1363" t="b">
        <v>1</v>
      </c>
      <c r="P1363" s="2"/>
      <c r="Q1363" t="b">
        <v>1</v>
      </c>
      <c r="R1363" t="b">
        <v>1</v>
      </c>
      <c r="S1363" t="b">
        <v>0</v>
      </c>
      <c r="T1363" t="s">
        <v>72</v>
      </c>
      <c r="V1363" s="2"/>
      <c r="W1363" t="s">
        <v>72</v>
      </c>
      <c r="Y1363" s="2"/>
      <c r="Z1363" t="b">
        <v>0</v>
      </c>
      <c r="AB1363" t="b">
        <v>0</v>
      </c>
      <c r="AC1363" s="2"/>
      <c r="AD1363" t="b">
        <v>1</v>
      </c>
      <c r="AE1363" t="b">
        <v>1</v>
      </c>
      <c r="AF1363" t="b">
        <v>0</v>
      </c>
      <c r="AG1363" t="s">
        <v>72</v>
      </c>
      <c r="AI1363" s="2"/>
      <c r="AJ1363" t="s">
        <v>72</v>
      </c>
      <c r="AL1363" t="b">
        <v>0</v>
      </c>
      <c r="AM1363" s="2"/>
      <c r="AN1363" t="s">
        <v>72</v>
      </c>
      <c r="AO1363" t="s">
        <v>72</v>
      </c>
      <c r="AP1363" t="s">
        <v>62</v>
      </c>
      <c r="AQ1363" t="s">
        <v>72</v>
      </c>
      <c r="AR1363" t="s">
        <v>72</v>
      </c>
      <c r="AS1363" s="2"/>
      <c r="AT1363" s="2"/>
      <c r="AU1363" t="s">
        <v>72</v>
      </c>
      <c r="AV1363" t="s">
        <v>72</v>
      </c>
      <c r="AW1363" t="s">
        <v>63</v>
      </c>
      <c r="AX1363" t="s">
        <v>98</v>
      </c>
      <c r="AY1363" t="s">
        <v>65</v>
      </c>
      <c r="AZ1363" t="s">
        <v>66</v>
      </c>
      <c r="BA1363" t="s">
        <v>74</v>
      </c>
      <c r="BB1363" t="s">
        <v>68</v>
      </c>
      <c r="BC1363" t="s">
        <v>260</v>
      </c>
      <c r="BD1363" t="s">
        <v>59</v>
      </c>
    </row>
    <row r="1364" spans="1:56" x14ac:dyDescent="0.25">
      <c r="A1364" t="s">
        <v>4196</v>
      </c>
      <c r="B1364">
        <v>70</v>
      </c>
      <c r="C1364" s="1">
        <v>79460</v>
      </c>
      <c r="D1364" t="s">
        <v>1045</v>
      </c>
      <c r="E1364" t="s">
        <v>1046</v>
      </c>
      <c r="F1364" t="s">
        <v>998</v>
      </c>
      <c r="G1364" t="s">
        <v>147</v>
      </c>
      <c r="H1364" t="str">
        <f>Table1[[#This Row],[CPA Name Tax]]</f>
        <v/>
      </c>
      <c r="I1364" s="2">
        <v>43922</v>
      </c>
      <c r="J1364" s="2"/>
      <c r="K1364" t="s">
        <v>73</v>
      </c>
      <c r="L1364" s="2"/>
      <c r="M1364" t="b">
        <v>1</v>
      </c>
      <c r="N1364" s="2">
        <v>36412</v>
      </c>
      <c r="O1364" t="b">
        <v>0</v>
      </c>
      <c r="P1364" s="2">
        <v>36412</v>
      </c>
      <c r="Q1364" t="b">
        <v>0</v>
      </c>
      <c r="R1364" t="b">
        <v>0</v>
      </c>
      <c r="S1364" t="b">
        <v>0</v>
      </c>
      <c r="T1364" t="s">
        <v>72</v>
      </c>
      <c r="V1364" s="2">
        <v>36412</v>
      </c>
      <c r="W1364" t="s">
        <v>72</v>
      </c>
      <c r="Z1364" t="b">
        <v>0</v>
      </c>
      <c r="AB1364" t="b">
        <v>1</v>
      </c>
      <c r="AC1364" s="2"/>
      <c r="AD1364" t="b">
        <v>1</v>
      </c>
      <c r="AE1364" t="b">
        <v>1</v>
      </c>
      <c r="AF1364" t="b">
        <v>0</v>
      </c>
      <c r="AG1364" t="s">
        <v>72</v>
      </c>
      <c r="AI1364" s="2"/>
      <c r="AJ1364" t="s">
        <v>72</v>
      </c>
      <c r="AL1364" t="b">
        <v>0</v>
      </c>
      <c r="AN1364" t="s">
        <v>72</v>
      </c>
      <c r="AO1364" t="s">
        <v>72</v>
      </c>
      <c r="AP1364" t="s">
        <v>62</v>
      </c>
      <c r="AQ1364" t="s">
        <v>72</v>
      </c>
      <c r="AR1364" t="s">
        <v>72</v>
      </c>
      <c r="AS1364" s="2"/>
      <c r="AT1364" s="2"/>
      <c r="AU1364" t="s">
        <v>72</v>
      </c>
      <c r="AV1364" t="s">
        <v>72</v>
      </c>
      <c r="AW1364" t="s">
        <v>63</v>
      </c>
      <c r="AX1364" t="s">
        <v>722</v>
      </c>
      <c r="AY1364" t="s">
        <v>65</v>
      </c>
      <c r="AZ1364" t="s">
        <v>66</v>
      </c>
      <c r="BA1364" t="s">
        <v>74</v>
      </c>
      <c r="BB1364" t="s">
        <v>68</v>
      </c>
      <c r="BC1364" t="s">
        <v>252</v>
      </c>
      <c r="BD1364" t="s">
        <v>59</v>
      </c>
    </row>
    <row r="1365" spans="1:56" x14ac:dyDescent="0.25">
      <c r="A1365" t="s">
        <v>686</v>
      </c>
      <c r="B1365">
        <v>100</v>
      </c>
      <c r="C1365" s="1">
        <v>79469</v>
      </c>
      <c r="D1365" t="s">
        <v>4228</v>
      </c>
      <c r="E1365" t="s">
        <v>4227</v>
      </c>
      <c r="F1365" t="s">
        <v>2063</v>
      </c>
      <c r="G1365" t="s">
        <v>113</v>
      </c>
      <c r="H1365" t="str">
        <f>Table1[[#This Row],[CPA Name Tax]]</f>
        <v/>
      </c>
      <c r="I1365" s="2">
        <v>44217</v>
      </c>
      <c r="J1365" s="2"/>
      <c r="K1365" t="s">
        <v>73</v>
      </c>
      <c r="L1365" s="2"/>
      <c r="M1365" t="b">
        <v>1</v>
      </c>
      <c r="N1365" s="2">
        <v>32363</v>
      </c>
      <c r="O1365" t="b">
        <v>0</v>
      </c>
      <c r="P1365" s="2">
        <v>32363</v>
      </c>
      <c r="Q1365" t="b">
        <v>0</v>
      </c>
      <c r="R1365" t="b">
        <v>0</v>
      </c>
      <c r="S1365" t="b">
        <v>0</v>
      </c>
      <c r="T1365" t="s">
        <v>72</v>
      </c>
      <c r="V1365" s="2">
        <v>32363</v>
      </c>
      <c r="W1365" t="s">
        <v>72</v>
      </c>
      <c r="Z1365" t="b">
        <v>1</v>
      </c>
      <c r="AB1365" t="b">
        <v>0</v>
      </c>
      <c r="AC1365" s="2"/>
      <c r="AD1365" t="b">
        <v>1</v>
      </c>
      <c r="AE1365" t="b">
        <v>1</v>
      </c>
      <c r="AF1365" t="b">
        <v>0</v>
      </c>
      <c r="AG1365" t="s">
        <v>72</v>
      </c>
      <c r="AI1365" s="2"/>
      <c r="AJ1365" t="s">
        <v>72</v>
      </c>
      <c r="AL1365" t="b">
        <v>0</v>
      </c>
      <c r="AN1365" t="s">
        <v>72</v>
      </c>
      <c r="AO1365" t="s">
        <v>72</v>
      </c>
      <c r="AP1365" t="s">
        <v>62</v>
      </c>
      <c r="AQ1365" t="s">
        <v>72</v>
      </c>
      <c r="AR1365" t="s">
        <v>72</v>
      </c>
      <c r="AS1365" s="2"/>
      <c r="AT1365" s="2"/>
      <c r="AU1365" t="s">
        <v>72</v>
      </c>
      <c r="AV1365" t="s">
        <v>72</v>
      </c>
      <c r="AW1365" t="s">
        <v>63</v>
      </c>
      <c r="AX1365" t="s">
        <v>155</v>
      </c>
      <c r="AY1365" t="s">
        <v>65</v>
      </c>
      <c r="AZ1365" t="s">
        <v>66</v>
      </c>
      <c r="BA1365" t="s">
        <v>90</v>
      </c>
      <c r="BB1365" t="s">
        <v>68</v>
      </c>
      <c r="BC1365" t="s">
        <v>322</v>
      </c>
      <c r="BD1365" t="s">
        <v>165</v>
      </c>
    </row>
    <row r="1366" spans="1:56" x14ac:dyDescent="0.25">
      <c r="A1366" t="s">
        <v>686</v>
      </c>
      <c r="B1366">
        <v>100</v>
      </c>
      <c r="C1366" s="1">
        <v>79479</v>
      </c>
      <c r="D1366" t="s">
        <v>706</v>
      </c>
      <c r="E1366" t="s">
        <v>707</v>
      </c>
      <c r="F1366" t="s">
        <v>570</v>
      </c>
      <c r="G1366" t="s">
        <v>468</v>
      </c>
      <c r="H1366" t="str">
        <f>Table1[[#This Row],[CPA Name Tax]]</f>
        <v/>
      </c>
      <c r="I1366" s="2">
        <v>44077</v>
      </c>
      <c r="J1366" s="2"/>
      <c r="K1366" t="s">
        <v>73</v>
      </c>
      <c r="L1366" s="2"/>
      <c r="M1366" t="b">
        <v>1</v>
      </c>
      <c r="N1366" s="2">
        <v>32363</v>
      </c>
      <c r="O1366" t="b">
        <v>0</v>
      </c>
      <c r="P1366" s="2">
        <v>32363</v>
      </c>
      <c r="Q1366" t="b">
        <v>0</v>
      </c>
      <c r="R1366" t="b">
        <v>0</v>
      </c>
      <c r="S1366" t="b">
        <v>0</v>
      </c>
      <c r="T1366" t="s">
        <v>72</v>
      </c>
      <c r="V1366" s="2">
        <v>32363</v>
      </c>
      <c r="W1366" t="s">
        <v>72</v>
      </c>
      <c r="Z1366" t="b">
        <v>1</v>
      </c>
      <c r="AB1366" t="b">
        <v>0</v>
      </c>
      <c r="AC1366" s="2"/>
      <c r="AD1366" t="b">
        <v>1</v>
      </c>
      <c r="AE1366" t="b">
        <v>1</v>
      </c>
      <c r="AF1366" t="b">
        <v>0</v>
      </c>
      <c r="AG1366" t="s">
        <v>72</v>
      </c>
      <c r="AI1366" s="2"/>
      <c r="AJ1366" t="s">
        <v>72</v>
      </c>
      <c r="AL1366" t="b">
        <v>0</v>
      </c>
      <c r="AN1366" t="s">
        <v>72</v>
      </c>
      <c r="AO1366" t="s">
        <v>72</v>
      </c>
      <c r="AP1366" t="s">
        <v>62</v>
      </c>
      <c r="AQ1366" t="s">
        <v>72</v>
      </c>
      <c r="AR1366" t="s">
        <v>72</v>
      </c>
      <c r="AS1366" s="2"/>
      <c r="AT1366" s="2"/>
      <c r="AU1366" t="s">
        <v>72</v>
      </c>
      <c r="AV1366" t="s">
        <v>72</v>
      </c>
      <c r="AW1366" t="s">
        <v>63</v>
      </c>
      <c r="AX1366" t="s">
        <v>155</v>
      </c>
      <c r="AY1366" t="s">
        <v>65</v>
      </c>
      <c r="AZ1366" t="s">
        <v>66</v>
      </c>
      <c r="BA1366" t="s">
        <v>90</v>
      </c>
      <c r="BB1366" t="s">
        <v>68</v>
      </c>
      <c r="BC1366" t="s">
        <v>467</v>
      </c>
      <c r="BD1366" t="s">
        <v>59</v>
      </c>
    </row>
    <row r="1367" spans="1:56" x14ac:dyDescent="0.25">
      <c r="A1367" t="s">
        <v>2048</v>
      </c>
      <c r="B1367">
        <v>100</v>
      </c>
      <c r="C1367" s="1">
        <v>79488</v>
      </c>
      <c r="D1367" t="s">
        <v>2066</v>
      </c>
      <c r="E1367" t="s">
        <v>2067</v>
      </c>
      <c r="F1367" t="s">
        <v>819</v>
      </c>
      <c r="G1367" t="s">
        <v>125</v>
      </c>
      <c r="H1367" t="str">
        <f>Table1[[#This Row],[CPA Name Tax]]</f>
        <v/>
      </c>
      <c r="I1367" s="2">
        <v>43980</v>
      </c>
      <c r="J1367" s="2"/>
      <c r="K1367" t="s">
        <v>61</v>
      </c>
      <c r="L1367" s="2"/>
      <c r="M1367" t="b">
        <v>1</v>
      </c>
      <c r="N1367" s="2"/>
      <c r="O1367" t="b">
        <v>1</v>
      </c>
      <c r="P1367" s="2"/>
      <c r="Q1367" t="b">
        <v>1</v>
      </c>
      <c r="R1367" t="b">
        <v>1</v>
      </c>
      <c r="S1367" t="b">
        <v>0</v>
      </c>
      <c r="T1367" t="s">
        <v>72</v>
      </c>
      <c r="V1367" s="2"/>
      <c r="W1367" t="s">
        <v>72</v>
      </c>
      <c r="Y1367" s="2"/>
      <c r="Z1367" t="b">
        <v>0</v>
      </c>
      <c r="AB1367" t="b">
        <v>0</v>
      </c>
      <c r="AC1367" s="2"/>
      <c r="AD1367" t="b">
        <v>1</v>
      </c>
      <c r="AE1367" t="b">
        <v>1</v>
      </c>
      <c r="AF1367" t="b">
        <v>0</v>
      </c>
      <c r="AG1367" t="s">
        <v>72</v>
      </c>
      <c r="AI1367" s="2"/>
      <c r="AJ1367" t="s">
        <v>72</v>
      </c>
      <c r="AL1367" t="b">
        <v>0</v>
      </c>
      <c r="AM1367" s="2"/>
      <c r="AN1367" t="s">
        <v>72</v>
      </c>
      <c r="AO1367" t="s">
        <v>72</v>
      </c>
      <c r="AP1367" t="s">
        <v>62</v>
      </c>
      <c r="AQ1367" t="s">
        <v>72</v>
      </c>
      <c r="AR1367" t="s">
        <v>72</v>
      </c>
      <c r="AS1367" s="2"/>
      <c r="AT1367" s="2"/>
      <c r="AU1367" t="s">
        <v>72</v>
      </c>
      <c r="AV1367" t="s">
        <v>72</v>
      </c>
      <c r="AW1367" t="s">
        <v>63</v>
      </c>
      <c r="AX1367" t="s">
        <v>98</v>
      </c>
      <c r="AY1367" t="s">
        <v>65</v>
      </c>
      <c r="AZ1367" t="s">
        <v>66</v>
      </c>
      <c r="BA1367" t="s">
        <v>74</v>
      </c>
      <c r="BB1367" t="s">
        <v>68</v>
      </c>
      <c r="BC1367" t="s">
        <v>252</v>
      </c>
      <c r="BD1367" t="s">
        <v>59</v>
      </c>
    </row>
    <row r="1368" spans="1:56" x14ac:dyDescent="0.25">
      <c r="A1368" t="s">
        <v>4196</v>
      </c>
      <c r="B1368">
        <v>32.43</v>
      </c>
      <c r="C1368" s="1">
        <v>79489</v>
      </c>
      <c r="D1368" t="s">
        <v>1047</v>
      </c>
      <c r="E1368" t="s">
        <v>4116</v>
      </c>
      <c r="F1368" t="s">
        <v>1040</v>
      </c>
      <c r="G1368" t="s">
        <v>806</v>
      </c>
      <c r="H1368" t="str">
        <f>Table1[[#This Row],[CPA Name Tax]]</f>
        <v/>
      </c>
      <c r="I1368" s="2">
        <v>44054</v>
      </c>
      <c r="J1368" s="2"/>
      <c r="K1368" t="s">
        <v>73</v>
      </c>
      <c r="L1368" s="2"/>
      <c r="M1368" t="b">
        <v>1</v>
      </c>
      <c r="N1368" s="2">
        <v>32363</v>
      </c>
      <c r="O1368" t="b">
        <v>0</v>
      </c>
      <c r="P1368" s="2">
        <v>32363</v>
      </c>
      <c r="Q1368" t="b">
        <v>0</v>
      </c>
      <c r="R1368" t="b">
        <v>0</v>
      </c>
      <c r="S1368" t="b">
        <v>0</v>
      </c>
      <c r="T1368" t="s">
        <v>72</v>
      </c>
      <c r="V1368" s="2">
        <v>32363</v>
      </c>
      <c r="W1368" t="s">
        <v>72</v>
      </c>
      <c r="Z1368" t="b">
        <v>1</v>
      </c>
      <c r="AB1368" t="b">
        <v>0</v>
      </c>
      <c r="AC1368" s="2"/>
      <c r="AD1368" t="b">
        <v>1</v>
      </c>
      <c r="AE1368" t="b">
        <v>1</v>
      </c>
      <c r="AF1368" t="b">
        <v>0</v>
      </c>
      <c r="AG1368" t="s">
        <v>72</v>
      </c>
      <c r="AI1368" s="2"/>
      <c r="AJ1368" t="s">
        <v>72</v>
      </c>
      <c r="AL1368" t="b">
        <v>0</v>
      </c>
      <c r="AN1368" t="s">
        <v>72</v>
      </c>
      <c r="AO1368" t="s">
        <v>72</v>
      </c>
      <c r="AP1368" t="s">
        <v>62</v>
      </c>
      <c r="AQ1368" t="s">
        <v>72</v>
      </c>
      <c r="AR1368" t="s">
        <v>72</v>
      </c>
      <c r="AS1368" s="2"/>
      <c r="AT1368" s="2"/>
      <c r="AU1368" t="s">
        <v>72</v>
      </c>
      <c r="AV1368" t="s">
        <v>72</v>
      </c>
      <c r="AW1368" t="s">
        <v>63</v>
      </c>
      <c r="AX1368" t="s">
        <v>722</v>
      </c>
      <c r="AY1368" t="s">
        <v>65</v>
      </c>
      <c r="AZ1368" t="s">
        <v>66</v>
      </c>
      <c r="BA1368" t="s">
        <v>90</v>
      </c>
      <c r="BB1368" t="s">
        <v>68</v>
      </c>
      <c r="BC1368" t="s">
        <v>522</v>
      </c>
      <c r="BD1368" t="s">
        <v>59</v>
      </c>
    </row>
    <row r="1369" spans="1:56" x14ac:dyDescent="0.25">
      <c r="A1369" t="s">
        <v>1024</v>
      </c>
      <c r="B1369">
        <v>100</v>
      </c>
      <c r="C1369" s="1">
        <v>79490</v>
      </c>
      <c r="D1369" t="s">
        <v>1038</v>
      </c>
      <c r="E1369" t="s">
        <v>1039</v>
      </c>
      <c r="F1369" t="s">
        <v>1040</v>
      </c>
      <c r="G1369" t="s">
        <v>806</v>
      </c>
      <c r="H1369" t="str">
        <f>Table1[[#This Row],[CPA Name Tax]]</f>
        <v/>
      </c>
      <c r="I1369" s="2">
        <v>44013</v>
      </c>
      <c r="J1369" s="2"/>
      <c r="K1369" t="s">
        <v>73</v>
      </c>
      <c r="L1369" s="2"/>
      <c r="M1369" t="b">
        <v>1</v>
      </c>
      <c r="N1369" s="2">
        <v>32363</v>
      </c>
      <c r="O1369" t="b">
        <v>0</v>
      </c>
      <c r="P1369" s="2">
        <v>32363</v>
      </c>
      <c r="Q1369" t="b">
        <v>0</v>
      </c>
      <c r="R1369" t="b">
        <v>0</v>
      </c>
      <c r="S1369" t="b">
        <v>0</v>
      </c>
      <c r="T1369" t="s">
        <v>72</v>
      </c>
      <c r="V1369" s="2">
        <v>32363</v>
      </c>
      <c r="W1369" t="s">
        <v>72</v>
      </c>
      <c r="Z1369" t="b">
        <v>1</v>
      </c>
      <c r="AB1369" t="b">
        <v>0</v>
      </c>
      <c r="AC1369" s="2"/>
      <c r="AD1369" t="b">
        <v>1</v>
      </c>
      <c r="AE1369" t="b">
        <v>1</v>
      </c>
      <c r="AF1369" t="b">
        <v>0</v>
      </c>
      <c r="AG1369" t="s">
        <v>72</v>
      </c>
      <c r="AI1369" s="2"/>
      <c r="AJ1369" t="s">
        <v>72</v>
      </c>
      <c r="AL1369" t="b">
        <v>0</v>
      </c>
      <c r="AN1369" t="s">
        <v>72</v>
      </c>
      <c r="AO1369" t="s">
        <v>72</v>
      </c>
      <c r="AP1369" t="s">
        <v>62</v>
      </c>
      <c r="AQ1369" t="s">
        <v>72</v>
      </c>
      <c r="AR1369" t="s">
        <v>72</v>
      </c>
      <c r="AS1369" s="2"/>
      <c r="AT1369" s="2"/>
      <c r="AU1369" t="s">
        <v>72</v>
      </c>
      <c r="AV1369" t="s">
        <v>72</v>
      </c>
      <c r="AW1369" t="s">
        <v>148</v>
      </c>
      <c r="AX1369" t="s">
        <v>108</v>
      </c>
      <c r="AY1369" t="s">
        <v>65</v>
      </c>
      <c r="AZ1369" t="s">
        <v>66</v>
      </c>
      <c r="BA1369" t="s">
        <v>90</v>
      </c>
      <c r="BB1369" t="s">
        <v>68</v>
      </c>
      <c r="BC1369" t="s">
        <v>522</v>
      </c>
      <c r="BD1369" t="s">
        <v>59</v>
      </c>
    </row>
    <row r="1370" spans="1:56" x14ac:dyDescent="0.25">
      <c r="A1370" t="s">
        <v>1251</v>
      </c>
      <c r="B1370">
        <v>100</v>
      </c>
      <c r="C1370" s="1">
        <v>79493</v>
      </c>
      <c r="D1370" t="s">
        <v>1255</v>
      </c>
      <c r="E1370" t="s">
        <v>1256</v>
      </c>
      <c r="F1370" t="s">
        <v>1257</v>
      </c>
      <c r="G1370" t="s">
        <v>312</v>
      </c>
      <c r="H1370" t="str">
        <f>Table1[[#This Row],[CPA Name Tax]]</f>
        <v/>
      </c>
      <c r="I1370" s="2">
        <v>44006</v>
      </c>
      <c r="J1370" s="2"/>
      <c r="K1370" t="s">
        <v>61</v>
      </c>
      <c r="L1370" s="2"/>
      <c r="M1370" t="b">
        <v>1</v>
      </c>
      <c r="N1370" s="2"/>
      <c r="O1370" t="b">
        <v>1</v>
      </c>
      <c r="P1370" s="2"/>
      <c r="Q1370" t="b">
        <v>1</v>
      </c>
      <c r="R1370" t="b">
        <v>1</v>
      </c>
      <c r="S1370" t="b">
        <v>0</v>
      </c>
      <c r="T1370" t="s">
        <v>72</v>
      </c>
      <c r="V1370" s="2"/>
      <c r="W1370" t="s">
        <v>72</v>
      </c>
      <c r="Y1370" s="2"/>
      <c r="Z1370" t="b">
        <v>0</v>
      </c>
      <c r="AB1370" t="b">
        <v>0</v>
      </c>
      <c r="AC1370" s="2"/>
      <c r="AD1370" t="b">
        <v>1</v>
      </c>
      <c r="AE1370" t="b">
        <v>1</v>
      </c>
      <c r="AF1370" t="b">
        <v>0</v>
      </c>
      <c r="AG1370" t="s">
        <v>72</v>
      </c>
      <c r="AI1370" s="2"/>
      <c r="AJ1370" t="s">
        <v>72</v>
      </c>
      <c r="AL1370" t="b">
        <v>0</v>
      </c>
      <c r="AM1370" s="2"/>
      <c r="AN1370" t="s">
        <v>72</v>
      </c>
      <c r="AO1370" t="s">
        <v>72</v>
      </c>
      <c r="AP1370" t="s">
        <v>62</v>
      </c>
      <c r="AQ1370" t="s">
        <v>72</v>
      </c>
      <c r="AR1370" t="s">
        <v>72</v>
      </c>
      <c r="AS1370" s="2"/>
      <c r="AT1370" s="2"/>
      <c r="AU1370" t="s">
        <v>72</v>
      </c>
      <c r="AV1370" t="s">
        <v>72</v>
      </c>
      <c r="AW1370" t="s">
        <v>63</v>
      </c>
      <c r="AX1370" t="s">
        <v>64</v>
      </c>
      <c r="AY1370" t="s">
        <v>65</v>
      </c>
      <c r="AZ1370" t="s">
        <v>66</v>
      </c>
      <c r="BA1370" t="s">
        <v>90</v>
      </c>
      <c r="BB1370" t="s">
        <v>68</v>
      </c>
      <c r="BC1370" t="s">
        <v>243</v>
      </c>
      <c r="BD1370" t="s">
        <v>107</v>
      </c>
    </row>
    <row r="1371" spans="1:56" x14ac:dyDescent="0.25">
      <c r="A1371" t="s">
        <v>3123</v>
      </c>
      <c r="B1371">
        <v>100</v>
      </c>
      <c r="C1371" s="1">
        <v>79509</v>
      </c>
      <c r="D1371" t="s">
        <v>4124</v>
      </c>
      <c r="E1371" t="s">
        <v>4123</v>
      </c>
      <c r="F1371" t="s">
        <v>3029</v>
      </c>
      <c r="G1371" t="s">
        <v>2654</v>
      </c>
      <c r="H1371" t="str">
        <f>Table1[[#This Row],[CPA Name Tax]]</f>
        <v/>
      </c>
      <c r="I1371" s="2">
        <v>44285</v>
      </c>
      <c r="J1371" s="2"/>
      <c r="K1371" t="s">
        <v>61</v>
      </c>
      <c r="L1371" s="2"/>
      <c r="M1371" t="b">
        <v>1</v>
      </c>
      <c r="N1371" s="2"/>
      <c r="O1371" t="b">
        <v>1</v>
      </c>
      <c r="P1371" s="2"/>
      <c r="Q1371" t="b">
        <v>1</v>
      </c>
      <c r="R1371" t="b">
        <v>1</v>
      </c>
      <c r="S1371" t="b">
        <v>0</v>
      </c>
      <c r="T1371" t="s">
        <v>72</v>
      </c>
      <c r="V1371" s="2"/>
      <c r="W1371" t="s">
        <v>72</v>
      </c>
      <c r="Y1371" s="2"/>
      <c r="Z1371" t="b">
        <v>0</v>
      </c>
      <c r="AB1371" t="b">
        <v>0</v>
      </c>
      <c r="AC1371" s="2"/>
      <c r="AD1371" t="b">
        <v>1</v>
      </c>
      <c r="AE1371" t="b">
        <v>1</v>
      </c>
      <c r="AF1371" t="b">
        <v>0</v>
      </c>
      <c r="AG1371" t="s">
        <v>72</v>
      </c>
      <c r="AI1371" s="2"/>
      <c r="AJ1371" t="s">
        <v>72</v>
      </c>
      <c r="AL1371" t="b">
        <v>0</v>
      </c>
      <c r="AM1371" s="2"/>
      <c r="AN1371" t="s">
        <v>72</v>
      </c>
      <c r="AO1371" t="s">
        <v>72</v>
      </c>
      <c r="AP1371" t="s">
        <v>62</v>
      </c>
      <c r="AQ1371" t="s">
        <v>72</v>
      </c>
      <c r="AR1371" t="s">
        <v>72</v>
      </c>
      <c r="AS1371" s="2"/>
      <c r="AT1371" s="2"/>
      <c r="AU1371" t="s">
        <v>72</v>
      </c>
      <c r="AV1371" t="s">
        <v>72</v>
      </c>
      <c r="AW1371" t="s">
        <v>148</v>
      </c>
      <c r="AX1371" t="s">
        <v>455</v>
      </c>
      <c r="AY1371" t="s">
        <v>65</v>
      </c>
      <c r="AZ1371" t="s">
        <v>66</v>
      </c>
      <c r="BA1371" t="s">
        <v>74</v>
      </c>
      <c r="BB1371" t="s">
        <v>132</v>
      </c>
      <c r="BC1371" t="s">
        <v>106</v>
      </c>
      <c r="BD1371" t="s">
        <v>107</v>
      </c>
    </row>
    <row r="1372" spans="1:56" x14ac:dyDescent="0.25">
      <c r="A1372" t="s">
        <v>4038</v>
      </c>
      <c r="B1372">
        <v>100</v>
      </c>
      <c r="C1372" s="1">
        <v>79513</v>
      </c>
      <c r="D1372" t="s">
        <v>4042</v>
      </c>
      <c r="E1372" t="s">
        <v>4041</v>
      </c>
      <c r="F1372" t="s">
        <v>1027</v>
      </c>
      <c r="G1372" t="s">
        <v>4021</v>
      </c>
      <c r="H1372" t="str">
        <f>Table1[[#This Row],[CPA Name Tax]]</f>
        <v/>
      </c>
      <c r="I1372" s="2">
        <v>44498</v>
      </c>
      <c r="J1372" s="2"/>
      <c r="K1372" t="s">
        <v>73</v>
      </c>
      <c r="L1372" s="2"/>
      <c r="M1372" t="b">
        <v>1</v>
      </c>
      <c r="N1372" s="2">
        <v>32363</v>
      </c>
      <c r="O1372" t="b">
        <v>0</v>
      </c>
      <c r="P1372" s="2">
        <v>32363</v>
      </c>
      <c r="Q1372" t="b">
        <v>0</v>
      </c>
      <c r="R1372" t="b">
        <v>0</v>
      </c>
      <c r="S1372" t="b">
        <v>0</v>
      </c>
      <c r="T1372" t="s">
        <v>72</v>
      </c>
      <c r="V1372" s="2">
        <v>32363</v>
      </c>
      <c r="W1372" t="s">
        <v>72</v>
      </c>
      <c r="Y1372" s="2"/>
      <c r="Z1372" t="b">
        <v>1</v>
      </c>
      <c r="AB1372" t="b">
        <v>0</v>
      </c>
      <c r="AC1372" s="2"/>
      <c r="AD1372" t="b">
        <v>1</v>
      </c>
      <c r="AE1372" t="b">
        <v>1</v>
      </c>
      <c r="AF1372" t="b">
        <v>0</v>
      </c>
      <c r="AG1372" t="s">
        <v>72</v>
      </c>
      <c r="AI1372" s="2"/>
      <c r="AJ1372" t="s">
        <v>72</v>
      </c>
      <c r="AL1372" t="b">
        <v>0</v>
      </c>
      <c r="AM1372" s="2"/>
      <c r="AN1372" t="s">
        <v>72</v>
      </c>
      <c r="AO1372" t="s">
        <v>72</v>
      </c>
      <c r="AP1372" t="s">
        <v>62</v>
      </c>
      <c r="AQ1372" t="s">
        <v>72</v>
      </c>
      <c r="AR1372" t="s">
        <v>72</v>
      </c>
      <c r="AS1372" s="2"/>
      <c r="AT1372" s="2"/>
      <c r="AU1372" t="s">
        <v>72</v>
      </c>
      <c r="AV1372" t="s">
        <v>72</v>
      </c>
      <c r="AW1372" t="s">
        <v>63</v>
      </c>
      <c r="AX1372" t="s">
        <v>64</v>
      </c>
      <c r="AY1372" t="s">
        <v>65</v>
      </c>
      <c r="AZ1372" t="s">
        <v>66</v>
      </c>
      <c r="BA1372" t="s">
        <v>705</v>
      </c>
      <c r="BB1372" t="s">
        <v>211</v>
      </c>
      <c r="BC1372" t="s">
        <v>252</v>
      </c>
      <c r="BD1372" t="s">
        <v>166</v>
      </c>
    </row>
    <row r="1373" spans="1:56" x14ac:dyDescent="0.25">
      <c r="A1373" t="s">
        <v>807</v>
      </c>
      <c r="B1373">
        <v>100</v>
      </c>
      <c r="C1373" s="1">
        <v>79515</v>
      </c>
      <c r="D1373" t="s">
        <v>808</v>
      </c>
      <c r="E1373" t="s">
        <v>809</v>
      </c>
      <c r="F1373" t="s">
        <v>810</v>
      </c>
      <c r="G1373" t="s">
        <v>125</v>
      </c>
      <c r="H1373" t="str">
        <f>Table1[[#This Row],[CPA Name Tax]]</f>
        <v/>
      </c>
      <c r="I1373" s="2">
        <v>44152</v>
      </c>
      <c r="J1373" s="2"/>
      <c r="K1373" t="s">
        <v>73</v>
      </c>
      <c r="L1373" s="2">
        <v>44517</v>
      </c>
      <c r="M1373" t="b">
        <v>1</v>
      </c>
      <c r="N1373" s="2">
        <v>32363</v>
      </c>
      <c r="O1373" t="b">
        <v>0</v>
      </c>
      <c r="P1373" s="2">
        <v>32363</v>
      </c>
      <c r="Q1373" t="b">
        <v>0</v>
      </c>
      <c r="R1373" t="b">
        <v>0</v>
      </c>
      <c r="S1373" t="b">
        <v>0</v>
      </c>
      <c r="T1373" t="s">
        <v>72</v>
      </c>
      <c r="V1373" s="2">
        <v>32363</v>
      </c>
      <c r="W1373" t="s">
        <v>72</v>
      </c>
      <c r="Z1373" t="b">
        <v>1</v>
      </c>
      <c r="AB1373" t="b">
        <v>0</v>
      </c>
      <c r="AC1373" s="2"/>
      <c r="AD1373" t="b">
        <v>1</v>
      </c>
      <c r="AE1373" t="b">
        <v>1</v>
      </c>
      <c r="AF1373" t="b">
        <v>0</v>
      </c>
      <c r="AG1373" t="s">
        <v>72</v>
      </c>
      <c r="AI1373" s="2"/>
      <c r="AJ1373" t="s">
        <v>72</v>
      </c>
      <c r="AL1373" t="b">
        <v>0</v>
      </c>
      <c r="AN1373" t="s">
        <v>72</v>
      </c>
      <c r="AO1373" t="s">
        <v>72</v>
      </c>
      <c r="AP1373" t="s">
        <v>62</v>
      </c>
      <c r="AQ1373" t="s">
        <v>72</v>
      </c>
      <c r="AR1373" t="s">
        <v>72</v>
      </c>
      <c r="AS1373" s="2"/>
      <c r="AT1373" s="2"/>
      <c r="AU1373" t="s">
        <v>72</v>
      </c>
      <c r="AV1373" t="s">
        <v>72</v>
      </c>
      <c r="AW1373" t="s">
        <v>63</v>
      </c>
      <c r="AX1373" t="s">
        <v>155</v>
      </c>
      <c r="AY1373" t="s">
        <v>65</v>
      </c>
      <c r="AZ1373" t="s">
        <v>66</v>
      </c>
      <c r="BA1373" t="s">
        <v>90</v>
      </c>
      <c r="BB1373" t="s">
        <v>68</v>
      </c>
      <c r="BC1373" t="s">
        <v>627</v>
      </c>
      <c r="BD1373" t="s">
        <v>59</v>
      </c>
    </row>
    <row r="1374" spans="1:56" x14ac:dyDescent="0.25">
      <c r="A1374" t="s">
        <v>3123</v>
      </c>
      <c r="B1374">
        <v>100</v>
      </c>
      <c r="C1374" s="1">
        <v>79518</v>
      </c>
      <c r="D1374" t="s">
        <v>3139</v>
      </c>
      <c r="E1374" t="s">
        <v>3140</v>
      </c>
      <c r="F1374" t="s">
        <v>3029</v>
      </c>
      <c r="G1374" t="s">
        <v>2654</v>
      </c>
      <c r="H1374" t="str">
        <f>Table1[[#This Row],[CPA Name Tax]]</f>
        <v/>
      </c>
      <c r="I1374" s="2">
        <v>44183</v>
      </c>
      <c r="J1374" s="2"/>
      <c r="K1374" t="s">
        <v>61</v>
      </c>
      <c r="L1374" s="2"/>
      <c r="M1374" t="b">
        <v>1</v>
      </c>
      <c r="N1374" s="2"/>
      <c r="O1374" t="b">
        <v>1</v>
      </c>
      <c r="P1374" s="2"/>
      <c r="Q1374" t="b">
        <v>1</v>
      </c>
      <c r="R1374" t="b">
        <v>1</v>
      </c>
      <c r="S1374" t="b">
        <v>0</v>
      </c>
      <c r="T1374" t="s">
        <v>72</v>
      </c>
      <c r="V1374" s="2"/>
      <c r="W1374" t="s">
        <v>72</v>
      </c>
      <c r="Y1374" s="2"/>
      <c r="Z1374" t="b">
        <v>0</v>
      </c>
      <c r="AB1374" t="b">
        <v>0</v>
      </c>
      <c r="AC1374" s="2"/>
      <c r="AD1374" t="b">
        <v>1</v>
      </c>
      <c r="AE1374" t="b">
        <v>1</v>
      </c>
      <c r="AF1374" t="b">
        <v>0</v>
      </c>
      <c r="AG1374" t="s">
        <v>72</v>
      </c>
      <c r="AI1374" s="2"/>
      <c r="AJ1374" t="s">
        <v>72</v>
      </c>
      <c r="AL1374" t="b">
        <v>0</v>
      </c>
      <c r="AM1374" s="2"/>
      <c r="AN1374" t="s">
        <v>72</v>
      </c>
      <c r="AO1374" t="s">
        <v>72</v>
      </c>
      <c r="AP1374" t="s">
        <v>62</v>
      </c>
      <c r="AQ1374" t="s">
        <v>72</v>
      </c>
      <c r="AR1374" t="s">
        <v>72</v>
      </c>
      <c r="AS1374" s="2"/>
      <c r="AT1374" s="2"/>
      <c r="AU1374" t="s">
        <v>72</v>
      </c>
      <c r="AV1374" t="s">
        <v>72</v>
      </c>
      <c r="AW1374" t="s">
        <v>148</v>
      </c>
      <c r="AX1374" t="s">
        <v>455</v>
      </c>
      <c r="AY1374" t="s">
        <v>65</v>
      </c>
      <c r="AZ1374" t="s">
        <v>66</v>
      </c>
      <c r="BA1374" t="s">
        <v>74</v>
      </c>
      <c r="BB1374" t="s">
        <v>132</v>
      </c>
      <c r="BC1374" t="s">
        <v>106</v>
      </c>
      <c r="BD1374" t="s">
        <v>107</v>
      </c>
    </row>
    <row r="1375" spans="1:56" x14ac:dyDescent="0.25">
      <c r="A1375" t="s">
        <v>3145</v>
      </c>
      <c r="B1375">
        <v>100</v>
      </c>
      <c r="C1375" s="1">
        <v>79522</v>
      </c>
      <c r="D1375" t="s">
        <v>3148</v>
      </c>
      <c r="E1375" t="s">
        <v>3149</v>
      </c>
      <c r="F1375" t="s">
        <v>728</v>
      </c>
      <c r="G1375" t="s">
        <v>60</v>
      </c>
      <c r="H1375" t="str">
        <f>Table1[[#This Row],[CPA Name Tax]]</f>
        <v/>
      </c>
      <c r="I1375" s="2">
        <v>44005</v>
      </c>
      <c r="J1375" s="2"/>
      <c r="K1375" t="s">
        <v>73</v>
      </c>
      <c r="L1375" s="2"/>
      <c r="M1375" t="b">
        <v>1</v>
      </c>
      <c r="N1375" s="2">
        <v>32363</v>
      </c>
      <c r="O1375" t="b">
        <v>0</v>
      </c>
      <c r="P1375" s="2">
        <v>32363</v>
      </c>
      <c r="Q1375" t="b">
        <v>0</v>
      </c>
      <c r="R1375" t="b">
        <v>0</v>
      </c>
      <c r="S1375" t="b">
        <v>0</v>
      </c>
      <c r="T1375" t="s">
        <v>72</v>
      </c>
      <c r="V1375" s="2">
        <v>32363</v>
      </c>
      <c r="W1375" t="s">
        <v>72</v>
      </c>
      <c r="Y1375" s="2"/>
      <c r="Z1375" t="b">
        <v>1</v>
      </c>
      <c r="AB1375" t="b">
        <v>0</v>
      </c>
      <c r="AC1375" s="2"/>
      <c r="AD1375" t="b">
        <v>1</v>
      </c>
      <c r="AE1375" t="b">
        <v>1</v>
      </c>
      <c r="AF1375" t="b">
        <v>0</v>
      </c>
      <c r="AG1375" t="s">
        <v>72</v>
      </c>
      <c r="AI1375" s="2"/>
      <c r="AJ1375" t="s">
        <v>72</v>
      </c>
      <c r="AL1375" t="b">
        <v>0</v>
      </c>
      <c r="AM1375" s="2"/>
      <c r="AN1375" t="s">
        <v>72</v>
      </c>
      <c r="AO1375" t="s">
        <v>72</v>
      </c>
      <c r="AP1375" t="s">
        <v>62</v>
      </c>
      <c r="AQ1375" t="s">
        <v>72</v>
      </c>
      <c r="AR1375" t="s">
        <v>72</v>
      </c>
      <c r="AS1375" s="2"/>
      <c r="AT1375" s="2"/>
      <c r="AU1375" t="s">
        <v>72</v>
      </c>
      <c r="AV1375" t="s">
        <v>72</v>
      </c>
      <c r="AW1375" t="s">
        <v>63</v>
      </c>
      <c r="AX1375" t="s">
        <v>98</v>
      </c>
      <c r="AY1375" t="s">
        <v>65</v>
      </c>
      <c r="AZ1375" t="s">
        <v>66</v>
      </c>
      <c r="BA1375" t="s">
        <v>90</v>
      </c>
      <c r="BB1375" t="s">
        <v>68</v>
      </c>
      <c r="BC1375" t="s">
        <v>627</v>
      </c>
      <c r="BD1375" t="s">
        <v>59</v>
      </c>
    </row>
    <row r="1376" spans="1:56" x14ac:dyDescent="0.25">
      <c r="A1376" t="s">
        <v>1311</v>
      </c>
      <c r="B1376">
        <v>100</v>
      </c>
      <c r="C1376" s="1">
        <v>79524</v>
      </c>
      <c r="D1376" t="s">
        <v>1346</v>
      </c>
      <c r="E1376" t="s">
        <v>1347</v>
      </c>
      <c r="F1376" t="s">
        <v>1348</v>
      </c>
      <c r="G1376" t="s">
        <v>4057</v>
      </c>
      <c r="H1376" t="str">
        <f>Table1[[#This Row],[CPA Name Tax]]</f>
        <v/>
      </c>
      <c r="I1376" s="2">
        <v>44182</v>
      </c>
      <c r="J1376" s="2"/>
      <c r="K1376" t="s">
        <v>61</v>
      </c>
      <c r="L1376" s="2"/>
      <c r="M1376" t="b">
        <v>1</v>
      </c>
      <c r="N1376" s="2"/>
      <c r="O1376" t="b">
        <v>1</v>
      </c>
      <c r="P1376" s="2"/>
      <c r="Q1376" t="b">
        <v>1</v>
      </c>
      <c r="R1376" t="b">
        <v>1</v>
      </c>
      <c r="S1376" t="b">
        <v>1</v>
      </c>
      <c r="T1376" t="s">
        <v>72</v>
      </c>
      <c r="V1376" s="2"/>
      <c r="W1376" t="s">
        <v>72</v>
      </c>
      <c r="Y1376" s="2"/>
      <c r="Z1376" t="b">
        <v>0</v>
      </c>
      <c r="AB1376" t="b">
        <v>0</v>
      </c>
      <c r="AC1376" s="2"/>
      <c r="AD1376" t="b">
        <v>1</v>
      </c>
      <c r="AE1376" t="b">
        <v>1</v>
      </c>
      <c r="AF1376" t="b">
        <v>0</v>
      </c>
      <c r="AG1376" t="s">
        <v>72</v>
      </c>
      <c r="AI1376" s="2"/>
      <c r="AJ1376" t="s">
        <v>72</v>
      </c>
      <c r="AL1376" t="b">
        <v>0</v>
      </c>
      <c r="AM1376" s="2"/>
      <c r="AN1376" t="s">
        <v>72</v>
      </c>
      <c r="AO1376" t="s">
        <v>72</v>
      </c>
      <c r="AP1376" t="s">
        <v>62</v>
      </c>
      <c r="AQ1376" t="s">
        <v>72</v>
      </c>
      <c r="AR1376" t="s">
        <v>72</v>
      </c>
      <c r="AS1376" s="2"/>
      <c r="AT1376" s="2"/>
      <c r="AU1376" t="s">
        <v>72</v>
      </c>
      <c r="AV1376" t="s">
        <v>72</v>
      </c>
      <c r="AW1376" t="s">
        <v>148</v>
      </c>
      <c r="AX1376" t="s">
        <v>455</v>
      </c>
      <c r="AY1376" t="s">
        <v>65</v>
      </c>
      <c r="AZ1376" t="s">
        <v>66</v>
      </c>
      <c r="BA1376" t="s">
        <v>705</v>
      </c>
      <c r="BB1376" t="s">
        <v>114</v>
      </c>
      <c r="BC1376" t="s">
        <v>235</v>
      </c>
      <c r="BD1376" t="s">
        <v>165</v>
      </c>
    </row>
    <row r="1377" spans="1:56" x14ac:dyDescent="0.25">
      <c r="A1377" t="s">
        <v>498</v>
      </c>
      <c r="B1377">
        <v>100</v>
      </c>
      <c r="C1377" s="1">
        <v>79528</v>
      </c>
      <c r="D1377" t="s">
        <v>4230</v>
      </c>
      <c r="E1377" t="s">
        <v>4229</v>
      </c>
      <c r="F1377" t="s">
        <v>478</v>
      </c>
      <c r="G1377" t="str">
        <f>Table1[[#This Row],[CPA Name Audit]]</f>
        <v/>
      </c>
      <c r="H1377" t="str">
        <f>Table1[[#This Row],[CPA Name Tax]]</f>
        <v/>
      </c>
      <c r="I1377" s="2">
        <v>44481</v>
      </c>
      <c r="J1377" s="2"/>
      <c r="K1377" t="s">
        <v>73</v>
      </c>
      <c r="L1377" s="2"/>
      <c r="M1377" t="b">
        <v>1</v>
      </c>
      <c r="N1377" s="2">
        <v>32363</v>
      </c>
      <c r="O1377" t="b">
        <v>0</v>
      </c>
      <c r="P1377" s="2">
        <v>32363</v>
      </c>
      <c r="Q1377" t="b">
        <v>0</v>
      </c>
      <c r="R1377" t="b">
        <v>0</v>
      </c>
      <c r="S1377" t="b">
        <v>0</v>
      </c>
      <c r="T1377" t="s">
        <v>72</v>
      </c>
      <c r="V1377" s="2">
        <v>32363</v>
      </c>
      <c r="W1377" t="s">
        <v>72</v>
      </c>
      <c r="Z1377" t="b">
        <v>1</v>
      </c>
      <c r="AB1377" t="b">
        <v>0</v>
      </c>
      <c r="AC1377" s="2"/>
      <c r="AD1377" t="b">
        <v>1</v>
      </c>
      <c r="AE1377" t="b">
        <v>1</v>
      </c>
      <c r="AF1377" t="b">
        <v>0</v>
      </c>
      <c r="AG1377" t="s">
        <v>72</v>
      </c>
      <c r="AI1377" s="2"/>
      <c r="AJ1377" t="s">
        <v>72</v>
      </c>
      <c r="AL1377" t="b">
        <v>0</v>
      </c>
      <c r="AN1377" t="s">
        <v>72</v>
      </c>
      <c r="AO1377" t="s">
        <v>72</v>
      </c>
      <c r="AP1377" t="s">
        <v>62</v>
      </c>
      <c r="AQ1377" t="s">
        <v>72</v>
      </c>
      <c r="AR1377" t="s">
        <v>72</v>
      </c>
      <c r="AS1377" s="2"/>
      <c r="AT1377" s="2"/>
      <c r="AU1377" t="s">
        <v>72</v>
      </c>
      <c r="AV1377" t="s">
        <v>72</v>
      </c>
      <c r="AW1377" t="s">
        <v>148</v>
      </c>
      <c r="AX1377" t="s">
        <v>301</v>
      </c>
      <c r="AY1377" t="s">
        <v>65</v>
      </c>
      <c r="AZ1377" t="s">
        <v>66</v>
      </c>
      <c r="BA1377" t="s">
        <v>705</v>
      </c>
      <c r="BB1377" t="s">
        <v>68</v>
      </c>
      <c r="BC1377" t="s">
        <v>197</v>
      </c>
      <c r="BD1377" t="s">
        <v>165</v>
      </c>
    </row>
    <row r="1378" spans="1:56" x14ac:dyDescent="0.25">
      <c r="A1378" t="s">
        <v>2048</v>
      </c>
      <c r="B1378">
        <v>100</v>
      </c>
      <c r="C1378" s="1">
        <v>79534</v>
      </c>
      <c r="D1378" t="s">
        <v>2068</v>
      </c>
      <c r="E1378" t="s">
        <v>2069</v>
      </c>
      <c r="F1378" t="s">
        <v>969</v>
      </c>
      <c r="G1378" t="s">
        <v>640</v>
      </c>
      <c r="H1378" t="str">
        <f>Table1[[#This Row],[CPA Name Tax]]</f>
        <v/>
      </c>
      <c r="I1378" s="2">
        <v>43922</v>
      </c>
      <c r="J1378" s="2"/>
      <c r="K1378" t="s">
        <v>61</v>
      </c>
      <c r="L1378" s="2">
        <v>44517.666010381901</v>
      </c>
      <c r="M1378" t="b">
        <v>1</v>
      </c>
      <c r="N1378" s="2"/>
      <c r="O1378" t="b">
        <v>1</v>
      </c>
      <c r="P1378" s="2"/>
      <c r="Q1378" t="b">
        <v>1</v>
      </c>
      <c r="R1378" t="b">
        <v>1</v>
      </c>
      <c r="S1378" t="b">
        <v>0</v>
      </c>
      <c r="T1378" t="s">
        <v>72</v>
      </c>
      <c r="V1378" s="2"/>
      <c r="W1378" t="s">
        <v>72</v>
      </c>
      <c r="Y1378" s="2"/>
      <c r="Z1378" t="b">
        <v>0</v>
      </c>
      <c r="AB1378" t="b">
        <v>0</v>
      </c>
      <c r="AC1378" s="2"/>
      <c r="AD1378" t="b">
        <v>1</v>
      </c>
      <c r="AE1378" t="b">
        <v>1</v>
      </c>
      <c r="AF1378" t="b">
        <v>0</v>
      </c>
      <c r="AG1378" t="s">
        <v>72</v>
      </c>
      <c r="AI1378" s="2"/>
      <c r="AJ1378" t="s">
        <v>72</v>
      </c>
      <c r="AL1378" t="b">
        <v>0</v>
      </c>
      <c r="AM1378" s="2"/>
      <c r="AN1378" t="s">
        <v>72</v>
      </c>
      <c r="AO1378" t="s">
        <v>72</v>
      </c>
      <c r="AP1378" t="s">
        <v>62</v>
      </c>
      <c r="AQ1378" t="s">
        <v>72</v>
      </c>
      <c r="AR1378" t="s">
        <v>72</v>
      </c>
      <c r="AS1378" s="2"/>
      <c r="AT1378" s="2"/>
      <c r="AU1378" t="s">
        <v>72</v>
      </c>
      <c r="AV1378" t="s">
        <v>72</v>
      </c>
      <c r="AW1378" t="s">
        <v>63</v>
      </c>
      <c r="AX1378" t="s">
        <v>98</v>
      </c>
      <c r="AY1378" t="s">
        <v>65</v>
      </c>
      <c r="AZ1378" t="s">
        <v>66</v>
      </c>
      <c r="BA1378" t="s">
        <v>74</v>
      </c>
      <c r="BB1378" t="s">
        <v>132</v>
      </c>
      <c r="BC1378" t="s">
        <v>467</v>
      </c>
      <c r="BD1378" t="s">
        <v>59</v>
      </c>
    </row>
    <row r="1379" spans="1:56" x14ac:dyDescent="0.25">
      <c r="A1379" t="s">
        <v>715</v>
      </c>
      <c r="B1379">
        <v>100</v>
      </c>
      <c r="C1379" s="1">
        <v>79540</v>
      </c>
      <c r="D1379" t="s">
        <v>4226</v>
      </c>
      <c r="E1379" t="s">
        <v>4225</v>
      </c>
      <c r="F1379" t="s">
        <v>632</v>
      </c>
      <c r="G1379" t="s">
        <v>125</v>
      </c>
      <c r="H1379" t="str">
        <f>Table1[[#This Row],[CPA Name Tax]]</f>
        <v/>
      </c>
      <c r="I1379" s="2">
        <v>44469</v>
      </c>
      <c r="J1379" s="2"/>
      <c r="K1379" t="s">
        <v>73</v>
      </c>
      <c r="L1379" s="2">
        <v>44524</v>
      </c>
      <c r="M1379" t="b">
        <v>0</v>
      </c>
      <c r="N1379" s="2">
        <v>32363</v>
      </c>
      <c r="O1379" t="b">
        <v>0</v>
      </c>
      <c r="P1379" s="2">
        <v>32363</v>
      </c>
      <c r="Q1379" t="b">
        <v>0</v>
      </c>
      <c r="R1379" t="b">
        <v>0</v>
      </c>
      <c r="S1379" t="b">
        <v>0</v>
      </c>
      <c r="T1379" t="s">
        <v>72</v>
      </c>
      <c r="V1379" s="2">
        <v>32363</v>
      </c>
      <c r="W1379" t="s">
        <v>72</v>
      </c>
      <c r="Z1379" t="b">
        <v>1</v>
      </c>
      <c r="AB1379" t="b">
        <v>0</v>
      </c>
      <c r="AC1379" s="2"/>
      <c r="AD1379" t="b">
        <v>1</v>
      </c>
      <c r="AE1379" t="b">
        <v>1</v>
      </c>
      <c r="AF1379" t="b">
        <v>0</v>
      </c>
      <c r="AG1379" t="s">
        <v>72</v>
      </c>
      <c r="AI1379" s="2"/>
      <c r="AJ1379" t="s">
        <v>72</v>
      </c>
      <c r="AL1379" t="b">
        <v>0</v>
      </c>
      <c r="AN1379" t="s">
        <v>72</v>
      </c>
      <c r="AO1379" t="s">
        <v>72</v>
      </c>
      <c r="AP1379" t="s">
        <v>62</v>
      </c>
      <c r="AQ1379" t="s">
        <v>72</v>
      </c>
      <c r="AR1379" t="s">
        <v>72</v>
      </c>
      <c r="AS1379" s="2"/>
      <c r="AT1379" s="2"/>
      <c r="AU1379" t="s">
        <v>72</v>
      </c>
      <c r="AV1379" t="s">
        <v>72</v>
      </c>
      <c r="AW1379" t="s">
        <v>63</v>
      </c>
      <c r="AX1379" t="s">
        <v>455</v>
      </c>
      <c r="AY1379" t="s">
        <v>65</v>
      </c>
      <c r="AZ1379" t="s">
        <v>66</v>
      </c>
      <c r="BA1379" t="s">
        <v>705</v>
      </c>
      <c r="BB1379" t="s">
        <v>68</v>
      </c>
      <c r="BC1379" t="s">
        <v>107</v>
      </c>
      <c r="BD1379" t="s">
        <v>107</v>
      </c>
    </row>
    <row r="1380" spans="1:56" x14ac:dyDescent="0.25">
      <c r="A1380" t="s">
        <v>3145</v>
      </c>
      <c r="B1380">
        <v>100</v>
      </c>
      <c r="C1380" s="1">
        <v>79546</v>
      </c>
      <c r="D1380" t="s">
        <v>3181</v>
      </c>
      <c r="E1380" t="s">
        <v>3182</v>
      </c>
      <c r="F1380" t="s">
        <v>777</v>
      </c>
      <c r="G1380" t="s">
        <v>640</v>
      </c>
      <c r="H1380" t="str">
        <f>Table1[[#This Row],[CPA Name Tax]]</f>
        <v/>
      </c>
      <c r="I1380" s="2">
        <v>44180</v>
      </c>
      <c r="J1380" s="2"/>
      <c r="K1380" t="s">
        <v>61</v>
      </c>
      <c r="L1380" s="2"/>
      <c r="M1380" t="b">
        <v>1</v>
      </c>
      <c r="N1380" s="2"/>
      <c r="O1380" t="b">
        <v>1</v>
      </c>
      <c r="P1380" s="2"/>
      <c r="Q1380" t="b">
        <v>1</v>
      </c>
      <c r="R1380" t="b">
        <v>1</v>
      </c>
      <c r="S1380" t="b">
        <v>0</v>
      </c>
      <c r="T1380" t="s">
        <v>72</v>
      </c>
      <c r="V1380" s="2"/>
      <c r="W1380" t="s">
        <v>72</v>
      </c>
      <c r="Y1380" s="2"/>
      <c r="Z1380" t="b">
        <v>0</v>
      </c>
      <c r="AB1380" t="b">
        <v>0</v>
      </c>
      <c r="AC1380" s="2"/>
      <c r="AD1380" t="b">
        <v>1</v>
      </c>
      <c r="AE1380" t="b">
        <v>1</v>
      </c>
      <c r="AF1380" t="b">
        <v>0</v>
      </c>
      <c r="AG1380" t="s">
        <v>72</v>
      </c>
      <c r="AI1380" s="2"/>
      <c r="AJ1380" t="s">
        <v>72</v>
      </c>
      <c r="AL1380" t="b">
        <v>0</v>
      </c>
      <c r="AM1380" s="2"/>
      <c r="AN1380" t="s">
        <v>72</v>
      </c>
      <c r="AO1380" t="s">
        <v>72</v>
      </c>
      <c r="AP1380" t="s">
        <v>62</v>
      </c>
      <c r="AQ1380" t="s">
        <v>72</v>
      </c>
      <c r="AR1380" t="s">
        <v>72</v>
      </c>
      <c r="AS1380" s="2"/>
      <c r="AT1380" s="2"/>
      <c r="AU1380" t="s">
        <v>72</v>
      </c>
      <c r="AV1380" t="s">
        <v>72</v>
      </c>
      <c r="AW1380" t="s">
        <v>63</v>
      </c>
      <c r="AX1380" t="s">
        <v>98</v>
      </c>
      <c r="AY1380" t="s">
        <v>65</v>
      </c>
      <c r="AZ1380" t="s">
        <v>66</v>
      </c>
      <c r="BA1380" t="s">
        <v>74</v>
      </c>
      <c r="BB1380" t="s">
        <v>132</v>
      </c>
      <c r="BC1380" t="s">
        <v>467</v>
      </c>
      <c r="BD1380" t="s">
        <v>59</v>
      </c>
    </row>
    <row r="1381" spans="1:56" x14ac:dyDescent="0.25">
      <c r="A1381" t="s">
        <v>2048</v>
      </c>
      <c r="B1381">
        <v>100</v>
      </c>
      <c r="C1381" s="1">
        <v>79562</v>
      </c>
      <c r="D1381" t="s">
        <v>2070</v>
      </c>
      <c r="E1381" t="s">
        <v>2071</v>
      </c>
      <c r="F1381" t="s">
        <v>2072</v>
      </c>
      <c r="G1381" t="s">
        <v>282</v>
      </c>
      <c r="H1381" t="str">
        <f>Table1[[#This Row],[CPA Name Tax]]</f>
        <v/>
      </c>
      <c r="I1381" s="2">
        <v>44089</v>
      </c>
      <c r="J1381" s="2"/>
      <c r="K1381" t="s">
        <v>61</v>
      </c>
      <c r="L1381" s="2">
        <v>44536.640143402801</v>
      </c>
      <c r="M1381" t="b">
        <v>1</v>
      </c>
      <c r="N1381" s="2"/>
      <c r="O1381" t="b">
        <v>1</v>
      </c>
      <c r="P1381" s="2"/>
      <c r="Q1381" t="b">
        <v>1</v>
      </c>
      <c r="R1381" t="b">
        <v>1</v>
      </c>
      <c r="S1381" t="b">
        <v>0</v>
      </c>
      <c r="T1381" t="s">
        <v>72</v>
      </c>
      <c r="V1381" s="2"/>
      <c r="W1381" t="s">
        <v>72</v>
      </c>
      <c r="Y1381" s="2"/>
      <c r="Z1381" t="b">
        <v>0</v>
      </c>
      <c r="AB1381" t="b">
        <v>0</v>
      </c>
      <c r="AC1381" s="2"/>
      <c r="AD1381" t="b">
        <v>1</v>
      </c>
      <c r="AE1381" t="b">
        <v>1</v>
      </c>
      <c r="AF1381" t="b">
        <v>0</v>
      </c>
      <c r="AG1381" t="s">
        <v>72</v>
      </c>
      <c r="AI1381" s="2"/>
      <c r="AJ1381" t="s">
        <v>72</v>
      </c>
      <c r="AL1381" t="b">
        <v>0</v>
      </c>
      <c r="AM1381" s="2"/>
      <c r="AN1381" t="s">
        <v>72</v>
      </c>
      <c r="AO1381" t="s">
        <v>72</v>
      </c>
      <c r="AP1381" t="s">
        <v>62</v>
      </c>
      <c r="AQ1381" t="s">
        <v>72</v>
      </c>
      <c r="AR1381" t="s">
        <v>72</v>
      </c>
      <c r="AS1381" s="2"/>
      <c r="AT1381" s="2"/>
      <c r="AU1381" t="s">
        <v>72</v>
      </c>
      <c r="AV1381" t="s">
        <v>72</v>
      </c>
      <c r="AW1381" t="s">
        <v>63</v>
      </c>
      <c r="AX1381" t="s">
        <v>98</v>
      </c>
      <c r="AY1381" t="s">
        <v>65</v>
      </c>
      <c r="AZ1381" t="s">
        <v>66</v>
      </c>
      <c r="BA1381" t="s">
        <v>74</v>
      </c>
      <c r="BB1381" t="s">
        <v>68</v>
      </c>
      <c r="BC1381" t="s">
        <v>146</v>
      </c>
      <c r="BD1381" t="s">
        <v>59</v>
      </c>
    </row>
    <row r="1382" spans="1:56" x14ac:dyDescent="0.25">
      <c r="A1382" t="s">
        <v>3150</v>
      </c>
      <c r="B1382">
        <v>100</v>
      </c>
      <c r="C1382" s="1">
        <v>79568</v>
      </c>
      <c r="D1382" t="s">
        <v>3153</v>
      </c>
      <c r="E1382" t="s">
        <v>3154</v>
      </c>
      <c r="F1382" t="s">
        <v>581</v>
      </c>
      <c r="G1382" t="s">
        <v>182</v>
      </c>
      <c r="H1382" t="str">
        <f>Table1[[#This Row],[CPA Name Tax]]</f>
        <v/>
      </c>
      <c r="I1382" s="2">
        <v>44175</v>
      </c>
      <c r="J1382" s="2"/>
      <c r="K1382" t="s">
        <v>73</v>
      </c>
      <c r="L1382" s="2">
        <v>44544.521854085702</v>
      </c>
      <c r="M1382" t="b">
        <v>1</v>
      </c>
      <c r="N1382" s="2">
        <v>32363</v>
      </c>
      <c r="O1382" t="b">
        <v>0</v>
      </c>
      <c r="P1382" s="2">
        <v>32363</v>
      </c>
      <c r="Q1382" t="b">
        <v>0</v>
      </c>
      <c r="R1382" t="b">
        <v>0</v>
      </c>
      <c r="S1382" t="b">
        <v>0</v>
      </c>
      <c r="T1382" t="s">
        <v>72</v>
      </c>
      <c r="V1382" s="2">
        <v>32363</v>
      </c>
      <c r="W1382" t="s">
        <v>72</v>
      </c>
      <c r="Y1382" s="2"/>
      <c r="Z1382" t="b">
        <v>1</v>
      </c>
      <c r="AB1382" t="b">
        <v>0</v>
      </c>
      <c r="AC1382" s="2"/>
      <c r="AD1382" t="b">
        <v>1</v>
      </c>
      <c r="AE1382" t="b">
        <v>1</v>
      </c>
      <c r="AF1382" t="b">
        <v>0</v>
      </c>
      <c r="AG1382" t="s">
        <v>72</v>
      </c>
      <c r="AI1382" s="2"/>
      <c r="AJ1382" t="s">
        <v>72</v>
      </c>
      <c r="AL1382" t="b">
        <v>0</v>
      </c>
      <c r="AM1382" s="2"/>
      <c r="AN1382" t="s">
        <v>72</v>
      </c>
      <c r="AO1382" t="s">
        <v>72</v>
      </c>
      <c r="AP1382" t="s">
        <v>62</v>
      </c>
      <c r="AQ1382" t="s">
        <v>72</v>
      </c>
      <c r="AR1382" t="s">
        <v>72</v>
      </c>
      <c r="AS1382" s="2"/>
      <c r="AT1382" s="2"/>
      <c r="AU1382" t="s">
        <v>72</v>
      </c>
      <c r="AV1382" t="s">
        <v>72</v>
      </c>
      <c r="AW1382" t="s">
        <v>148</v>
      </c>
      <c r="AX1382" t="s">
        <v>301</v>
      </c>
      <c r="AY1382" t="s">
        <v>65</v>
      </c>
      <c r="AZ1382" t="s">
        <v>66</v>
      </c>
      <c r="BA1382" t="s">
        <v>90</v>
      </c>
      <c r="BB1382" t="s">
        <v>68</v>
      </c>
      <c r="BC1382" t="s">
        <v>265</v>
      </c>
      <c r="BD1382" t="s">
        <v>165</v>
      </c>
    </row>
    <row r="1383" spans="1:56" x14ac:dyDescent="0.25">
      <c r="A1383" t="s">
        <v>2032</v>
      </c>
      <c r="B1383">
        <v>100</v>
      </c>
      <c r="C1383" s="1">
        <v>79569</v>
      </c>
      <c r="D1383" t="s">
        <v>4148</v>
      </c>
      <c r="E1383" t="s">
        <v>4147</v>
      </c>
      <c r="F1383" t="s">
        <v>2045</v>
      </c>
      <c r="G1383" t="s">
        <v>113</v>
      </c>
      <c r="H1383" t="str">
        <f>Table1[[#This Row],[CPA Name Tax]]</f>
        <v/>
      </c>
      <c r="I1383" s="2">
        <v>44217</v>
      </c>
      <c r="J1383" s="2"/>
      <c r="K1383" t="s">
        <v>61</v>
      </c>
      <c r="L1383" s="2"/>
      <c r="M1383" t="b">
        <v>1</v>
      </c>
      <c r="N1383" s="2"/>
      <c r="O1383" t="b">
        <v>1</v>
      </c>
      <c r="P1383" s="2"/>
      <c r="Q1383" t="b">
        <v>1</v>
      </c>
      <c r="R1383" t="b">
        <v>1</v>
      </c>
      <c r="S1383" t="b">
        <v>0</v>
      </c>
      <c r="T1383" t="s">
        <v>72</v>
      </c>
      <c r="V1383" s="2"/>
      <c r="W1383" t="s">
        <v>72</v>
      </c>
      <c r="Y1383" s="2"/>
      <c r="Z1383" t="b">
        <v>0</v>
      </c>
      <c r="AB1383" t="b">
        <v>0</v>
      </c>
      <c r="AC1383" s="2"/>
      <c r="AD1383" t="b">
        <v>1</v>
      </c>
      <c r="AE1383" t="b">
        <v>1</v>
      </c>
      <c r="AF1383" t="b">
        <v>0</v>
      </c>
      <c r="AG1383" t="s">
        <v>72</v>
      </c>
      <c r="AI1383" s="2"/>
      <c r="AJ1383" t="s">
        <v>72</v>
      </c>
      <c r="AL1383" t="b">
        <v>0</v>
      </c>
      <c r="AM1383" s="2"/>
      <c r="AN1383" t="s">
        <v>72</v>
      </c>
      <c r="AO1383" t="s">
        <v>72</v>
      </c>
      <c r="AP1383" t="s">
        <v>62</v>
      </c>
      <c r="AQ1383" t="s">
        <v>72</v>
      </c>
      <c r="AR1383" t="s">
        <v>72</v>
      </c>
      <c r="AS1383" s="2"/>
      <c r="AT1383" s="2"/>
      <c r="AU1383" t="s">
        <v>72</v>
      </c>
      <c r="AV1383" t="s">
        <v>72</v>
      </c>
      <c r="AW1383" t="s">
        <v>63</v>
      </c>
      <c r="AX1383" t="s">
        <v>64</v>
      </c>
      <c r="AY1383" t="s">
        <v>65</v>
      </c>
      <c r="AZ1383" t="s">
        <v>66</v>
      </c>
      <c r="BA1383" t="s">
        <v>90</v>
      </c>
      <c r="BB1383" t="s">
        <v>132</v>
      </c>
      <c r="BC1383" t="s">
        <v>322</v>
      </c>
      <c r="BD1383" t="s">
        <v>165</v>
      </c>
    </row>
    <row r="1384" spans="1:56" x14ac:dyDescent="0.25">
      <c r="A1384" t="s">
        <v>2032</v>
      </c>
      <c r="B1384">
        <v>100</v>
      </c>
      <c r="C1384" s="1">
        <v>79576</v>
      </c>
      <c r="D1384" t="s">
        <v>2041</v>
      </c>
      <c r="E1384" t="s">
        <v>2042</v>
      </c>
      <c r="F1384" t="s">
        <v>1981</v>
      </c>
      <c r="G1384" t="s">
        <v>1429</v>
      </c>
      <c r="H1384" t="str">
        <f>Table1[[#This Row],[CPA Name Tax]]</f>
        <v/>
      </c>
      <c r="I1384" s="2">
        <v>44020</v>
      </c>
      <c r="J1384" s="2"/>
      <c r="K1384" t="s">
        <v>73</v>
      </c>
      <c r="L1384" s="2"/>
      <c r="M1384" t="b">
        <v>1</v>
      </c>
      <c r="N1384" s="2">
        <v>32363</v>
      </c>
      <c r="O1384" t="b">
        <v>0</v>
      </c>
      <c r="P1384" s="2">
        <v>32363</v>
      </c>
      <c r="Q1384" t="b">
        <v>0</v>
      </c>
      <c r="R1384" t="b">
        <v>0</v>
      </c>
      <c r="S1384" t="b">
        <v>0</v>
      </c>
      <c r="T1384" t="s">
        <v>72</v>
      </c>
      <c r="V1384" s="2">
        <v>32363</v>
      </c>
      <c r="W1384" t="s">
        <v>72</v>
      </c>
      <c r="Y1384" s="2"/>
      <c r="Z1384" t="b">
        <v>1</v>
      </c>
      <c r="AB1384" t="b">
        <v>0</v>
      </c>
      <c r="AC1384" s="2"/>
      <c r="AD1384" t="b">
        <v>1</v>
      </c>
      <c r="AE1384" t="b">
        <v>1</v>
      </c>
      <c r="AF1384" t="b">
        <v>0</v>
      </c>
      <c r="AG1384" t="s">
        <v>72</v>
      </c>
      <c r="AI1384" s="2"/>
      <c r="AJ1384" t="s">
        <v>72</v>
      </c>
      <c r="AL1384" t="b">
        <v>0</v>
      </c>
      <c r="AM1384" s="2"/>
      <c r="AN1384" t="s">
        <v>72</v>
      </c>
      <c r="AO1384" t="s">
        <v>72</v>
      </c>
      <c r="AP1384" t="s">
        <v>62</v>
      </c>
      <c r="AQ1384" t="s">
        <v>72</v>
      </c>
      <c r="AR1384" t="s">
        <v>72</v>
      </c>
      <c r="AS1384" s="2"/>
      <c r="AT1384" s="2"/>
      <c r="AU1384" t="s">
        <v>72</v>
      </c>
      <c r="AV1384" t="s">
        <v>72</v>
      </c>
      <c r="AW1384" t="s">
        <v>63</v>
      </c>
      <c r="AX1384" t="s">
        <v>64</v>
      </c>
      <c r="AY1384" t="s">
        <v>65</v>
      </c>
      <c r="AZ1384" t="s">
        <v>66</v>
      </c>
      <c r="BA1384" t="s">
        <v>90</v>
      </c>
      <c r="BB1384" t="s">
        <v>68</v>
      </c>
      <c r="BC1384" t="s">
        <v>146</v>
      </c>
      <c r="BD1384" t="s">
        <v>59</v>
      </c>
    </row>
    <row r="1385" spans="1:56" x14ac:dyDescent="0.25">
      <c r="A1385" t="s">
        <v>1276</v>
      </c>
      <c r="B1385">
        <v>100</v>
      </c>
      <c r="C1385" s="1">
        <v>79588</v>
      </c>
      <c r="D1385" t="s">
        <v>3183</v>
      </c>
      <c r="E1385" t="s">
        <v>3184</v>
      </c>
      <c r="F1385" t="s">
        <v>1286</v>
      </c>
      <c r="G1385" t="s">
        <v>323</v>
      </c>
      <c r="H1385" t="str">
        <f>Table1[[#This Row],[CPA Name Tax]]</f>
        <v/>
      </c>
      <c r="I1385" s="2">
        <v>44133</v>
      </c>
      <c r="J1385" s="2"/>
      <c r="K1385" t="s">
        <v>61</v>
      </c>
      <c r="L1385" s="2">
        <v>44557.4669001968</v>
      </c>
      <c r="M1385" t="b">
        <v>1</v>
      </c>
      <c r="N1385" s="2"/>
      <c r="O1385" t="b">
        <v>1</v>
      </c>
      <c r="P1385" s="2"/>
      <c r="Q1385" t="b">
        <v>1</v>
      </c>
      <c r="R1385" t="b">
        <v>1</v>
      </c>
      <c r="S1385" t="b">
        <v>0</v>
      </c>
      <c r="T1385" t="s">
        <v>72</v>
      </c>
      <c r="V1385" s="2"/>
      <c r="W1385" t="s">
        <v>72</v>
      </c>
      <c r="Y1385" s="2"/>
      <c r="Z1385" t="b">
        <v>0</v>
      </c>
      <c r="AB1385" t="b">
        <v>0</v>
      </c>
      <c r="AC1385" s="2"/>
      <c r="AD1385" t="b">
        <v>1</v>
      </c>
      <c r="AE1385" t="b">
        <v>1</v>
      </c>
      <c r="AF1385" t="b">
        <v>0</v>
      </c>
      <c r="AG1385" t="s">
        <v>72</v>
      </c>
      <c r="AI1385" s="2"/>
      <c r="AJ1385" t="s">
        <v>72</v>
      </c>
      <c r="AL1385" t="b">
        <v>0</v>
      </c>
      <c r="AM1385" s="2"/>
      <c r="AN1385" t="s">
        <v>72</v>
      </c>
      <c r="AO1385" t="s">
        <v>72</v>
      </c>
      <c r="AP1385" t="s">
        <v>62</v>
      </c>
      <c r="AQ1385" t="s">
        <v>72</v>
      </c>
      <c r="AR1385" t="s">
        <v>72</v>
      </c>
      <c r="AS1385" s="2"/>
      <c r="AT1385" s="2"/>
      <c r="AU1385" t="s">
        <v>72</v>
      </c>
      <c r="AV1385" t="s">
        <v>72</v>
      </c>
      <c r="AW1385" t="s">
        <v>63</v>
      </c>
      <c r="AX1385" t="s">
        <v>722</v>
      </c>
      <c r="AY1385" t="s">
        <v>65</v>
      </c>
      <c r="AZ1385" t="s">
        <v>66</v>
      </c>
      <c r="BA1385" t="s">
        <v>90</v>
      </c>
      <c r="BB1385" t="s">
        <v>68</v>
      </c>
      <c r="BC1385" t="s">
        <v>322</v>
      </c>
      <c r="BD1385" t="s">
        <v>165</v>
      </c>
    </row>
    <row r="1386" spans="1:56" x14ac:dyDescent="0.25">
      <c r="A1386" t="s">
        <v>3145</v>
      </c>
      <c r="B1386">
        <v>100</v>
      </c>
      <c r="C1386" s="1">
        <v>79590</v>
      </c>
      <c r="D1386" t="s">
        <v>4115</v>
      </c>
      <c r="E1386" t="s">
        <v>4114</v>
      </c>
      <c r="F1386" t="s">
        <v>112</v>
      </c>
      <c r="G1386" t="s">
        <v>113</v>
      </c>
      <c r="H1386" t="str">
        <f>Table1[[#This Row],[CPA Name Tax]]</f>
        <v/>
      </c>
      <c r="I1386" s="2">
        <v>44253</v>
      </c>
      <c r="J1386" s="2"/>
      <c r="K1386" t="s">
        <v>73</v>
      </c>
      <c r="L1386" s="2">
        <v>44480</v>
      </c>
      <c r="M1386" t="b">
        <v>1</v>
      </c>
      <c r="N1386" s="2">
        <v>32363</v>
      </c>
      <c r="O1386" t="b">
        <v>0</v>
      </c>
      <c r="P1386" s="2">
        <v>32363</v>
      </c>
      <c r="Q1386" t="b">
        <v>0</v>
      </c>
      <c r="R1386" t="b">
        <v>0</v>
      </c>
      <c r="S1386" t="b">
        <v>0</v>
      </c>
      <c r="T1386" t="s">
        <v>72</v>
      </c>
      <c r="V1386" s="2">
        <v>32363</v>
      </c>
      <c r="W1386" t="s">
        <v>72</v>
      </c>
      <c r="Y1386" s="2"/>
      <c r="Z1386" t="b">
        <v>1</v>
      </c>
      <c r="AB1386" t="b">
        <v>0</v>
      </c>
      <c r="AC1386" s="2"/>
      <c r="AD1386" t="b">
        <v>1</v>
      </c>
      <c r="AE1386" t="b">
        <v>1</v>
      </c>
      <c r="AF1386" t="b">
        <v>0</v>
      </c>
      <c r="AG1386" t="s">
        <v>72</v>
      </c>
      <c r="AI1386" s="2"/>
      <c r="AJ1386" t="s">
        <v>72</v>
      </c>
      <c r="AL1386" t="b">
        <v>0</v>
      </c>
      <c r="AM1386" s="2"/>
      <c r="AN1386" t="s">
        <v>72</v>
      </c>
      <c r="AO1386" t="s">
        <v>72</v>
      </c>
      <c r="AP1386" t="s">
        <v>62</v>
      </c>
      <c r="AQ1386" t="s">
        <v>72</v>
      </c>
      <c r="AR1386" t="s">
        <v>72</v>
      </c>
      <c r="AS1386" s="2"/>
      <c r="AT1386" s="2"/>
      <c r="AU1386" t="s">
        <v>72</v>
      </c>
      <c r="AV1386" t="s">
        <v>72</v>
      </c>
      <c r="AW1386" t="s">
        <v>63</v>
      </c>
      <c r="AX1386" t="s">
        <v>98</v>
      </c>
      <c r="AY1386" t="s">
        <v>65</v>
      </c>
      <c r="AZ1386" t="s">
        <v>66</v>
      </c>
      <c r="BA1386" t="s">
        <v>705</v>
      </c>
      <c r="BB1386" t="s">
        <v>68</v>
      </c>
      <c r="BC1386" t="s">
        <v>172</v>
      </c>
      <c r="BD1386" t="s">
        <v>107</v>
      </c>
    </row>
    <row r="1387" spans="1:56" x14ac:dyDescent="0.25">
      <c r="A1387" t="s">
        <v>1797</v>
      </c>
      <c r="B1387">
        <v>100</v>
      </c>
      <c r="C1387" s="1">
        <v>79596</v>
      </c>
      <c r="D1387" t="s">
        <v>4162</v>
      </c>
      <c r="E1387" t="s">
        <v>4161</v>
      </c>
      <c r="F1387" t="s">
        <v>1332</v>
      </c>
      <c r="G1387" t="s">
        <v>186</v>
      </c>
      <c r="H1387" t="str">
        <f>Table1[[#This Row],[CPA Name Tax]]</f>
        <v/>
      </c>
      <c r="I1387" s="2">
        <v>44264</v>
      </c>
      <c r="J1387" s="2"/>
      <c r="K1387" t="s">
        <v>73</v>
      </c>
      <c r="L1387" s="2">
        <v>44536</v>
      </c>
      <c r="M1387" t="b">
        <v>0</v>
      </c>
      <c r="N1387" s="2">
        <v>32363</v>
      </c>
      <c r="O1387" t="b">
        <v>0</v>
      </c>
      <c r="P1387" s="2">
        <v>32363</v>
      </c>
      <c r="Q1387" t="b">
        <v>0</v>
      </c>
      <c r="R1387" t="b">
        <v>0</v>
      </c>
      <c r="S1387" t="b">
        <v>0</v>
      </c>
      <c r="T1387" t="s">
        <v>72</v>
      </c>
      <c r="V1387" s="2">
        <v>32363</v>
      </c>
      <c r="W1387" t="s">
        <v>72</v>
      </c>
      <c r="Y1387" s="2"/>
      <c r="Z1387" t="b">
        <v>1</v>
      </c>
      <c r="AB1387" t="b">
        <v>0</v>
      </c>
      <c r="AC1387" s="2"/>
      <c r="AD1387" t="b">
        <v>1</v>
      </c>
      <c r="AE1387" t="b">
        <v>1</v>
      </c>
      <c r="AF1387" t="b">
        <v>0</v>
      </c>
      <c r="AG1387" t="s">
        <v>72</v>
      </c>
      <c r="AI1387" s="2"/>
      <c r="AJ1387" t="s">
        <v>72</v>
      </c>
      <c r="AL1387" t="b">
        <v>0</v>
      </c>
      <c r="AM1387" s="2"/>
      <c r="AN1387" t="s">
        <v>72</v>
      </c>
      <c r="AO1387" t="s">
        <v>72</v>
      </c>
      <c r="AP1387" t="s">
        <v>62</v>
      </c>
      <c r="AQ1387" t="s">
        <v>72</v>
      </c>
      <c r="AR1387" t="s">
        <v>72</v>
      </c>
      <c r="AS1387" s="2"/>
      <c r="AT1387" s="2"/>
      <c r="AU1387" t="s">
        <v>72</v>
      </c>
      <c r="AV1387" t="s">
        <v>72</v>
      </c>
      <c r="AW1387" t="s">
        <v>148</v>
      </c>
      <c r="AX1387" t="s">
        <v>455</v>
      </c>
      <c r="AY1387" t="s">
        <v>65</v>
      </c>
      <c r="AZ1387" t="s">
        <v>66</v>
      </c>
      <c r="BA1387" t="s">
        <v>90</v>
      </c>
      <c r="BB1387" t="s">
        <v>68</v>
      </c>
      <c r="BC1387" t="s">
        <v>172</v>
      </c>
      <c r="BD1387" t="s">
        <v>107</v>
      </c>
    </row>
    <row r="1388" spans="1:56" x14ac:dyDescent="0.25">
      <c r="A1388" t="s">
        <v>3158</v>
      </c>
      <c r="B1388">
        <v>100</v>
      </c>
      <c r="C1388" s="1">
        <v>79611</v>
      </c>
      <c r="D1388" t="s">
        <v>4084</v>
      </c>
      <c r="E1388" t="s">
        <v>4083</v>
      </c>
      <c r="F1388" t="s">
        <v>581</v>
      </c>
      <c r="G1388" t="s">
        <v>4081</v>
      </c>
      <c r="H1388" t="str">
        <f>Table1[[#This Row],[CPA Name Tax]]</f>
        <v/>
      </c>
      <c r="I1388" s="2">
        <v>44370</v>
      </c>
      <c r="J1388" s="2"/>
      <c r="K1388" t="s">
        <v>61</v>
      </c>
      <c r="L1388" s="2">
        <v>44573.484388541699</v>
      </c>
      <c r="M1388" t="b">
        <v>1</v>
      </c>
      <c r="N1388" s="2"/>
      <c r="O1388" t="b">
        <v>1</v>
      </c>
      <c r="P1388" s="2"/>
      <c r="Q1388" t="b">
        <v>1</v>
      </c>
      <c r="R1388" t="b">
        <v>1</v>
      </c>
      <c r="S1388" t="b">
        <v>0</v>
      </c>
      <c r="T1388" t="s">
        <v>72</v>
      </c>
      <c r="V1388" s="2"/>
      <c r="W1388" t="s">
        <v>72</v>
      </c>
      <c r="Y1388" s="2"/>
      <c r="Z1388" t="b">
        <v>0</v>
      </c>
      <c r="AB1388" t="b">
        <v>0</v>
      </c>
      <c r="AC1388" s="2"/>
      <c r="AD1388" t="b">
        <v>1</v>
      </c>
      <c r="AE1388" t="b">
        <v>1</v>
      </c>
      <c r="AF1388" t="b">
        <v>0</v>
      </c>
      <c r="AG1388" t="s">
        <v>72</v>
      </c>
      <c r="AI1388" s="2"/>
      <c r="AJ1388" t="s">
        <v>72</v>
      </c>
      <c r="AL1388" t="b">
        <v>0</v>
      </c>
      <c r="AM1388" s="2"/>
      <c r="AN1388" t="s">
        <v>72</v>
      </c>
      <c r="AO1388" t="s">
        <v>72</v>
      </c>
      <c r="AP1388" t="s">
        <v>62</v>
      </c>
      <c r="AQ1388" t="s">
        <v>72</v>
      </c>
      <c r="AR1388" t="s">
        <v>72</v>
      </c>
      <c r="AS1388" s="2"/>
      <c r="AT1388" s="2"/>
      <c r="AU1388" t="s">
        <v>72</v>
      </c>
      <c r="AV1388" t="s">
        <v>72</v>
      </c>
      <c r="AW1388" t="s">
        <v>148</v>
      </c>
      <c r="AX1388" t="s">
        <v>3161</v>
      </c>
      <c r="AY1388" t="s">
        <v>65</v>
      </c>
      <c r="AZ1388" t="s">
        <v>66</v>
      </c>
      <c r="BA1388" t="s">
        <v>90</v>
      </c>
      <c r="BB1388" t="s">
        <v>132</v>
      </c>
      <c r="BC1388" t="s">
        <v>4082</v>
      </c>
      <c r="BD1388" t="s">
        <v>59</v>
      </c>
    </row>
    <row r="1389" spans="1:56" x14ac:dyDescent="0.25">
      <c r="A1389" t="s">
        <v>3145</v>
      </c>
      <c r="B1389">
        <v>78</v>
      </c>
      <c r="C1389" s="1">
        <v>79614</v>
      </c>
      <c r="D1389" t="s">
        <v>4080</v>
      </c>
      <c r="E1389" t="s">
        <v>4079</v>
      </c>
      <c r="F1389" t="s">
        <v>4078</v>
      </c>
      <c r="G1389" t="s">
        <v>125</v>
      </c>
      <c r="H1389" t="str">
        <f>Table1[[#This Row],[CPA Name Tax]]</f>
        <v/>
      </c>
      <c r="I1389" s="2">
        <v>44344</v>
      </c>
      <c r="J1389" s="2"/>
      <c r="K1389" t="s">
        <v>73</v>
      </c>
      <c r="L1389" s="2"/>
      <c r="M1389" t="b">
        <v>1</v>
      </c>
      <c r="N1389" s="2">
        <v>32363</v>
      </c>
      <c r="O1389" t="b">
        <v>0</v>
      </c>
      <c r="P1389" s="2">
        <v>32363</v>
      </c>
      <c r="Q1389" t="b">
        <v>0</v>
      </c>
      <c r="R1389" t="b">
        <v>0</v>
      </c>
      <c r="S1389" t="b">
        <v>0</v>
      </c>
      <c r="T1389" t="s">
        <v>72</v>
      </c>
      <c r="V1389" s="2">
        <v>32363</v>
      </c>
      <c r="W1389" t="s">
        <v>72</v>
      </c>
      <c r="Y1389" s="2"/>
      <c r="Z1389" t="b">
        <v>1</v>
      </c>
      <c r="AB1389" t="b">
        <v>0</v>
      </c>
      <c r="AC1389" s="2"/>
      <c r="AD1389" t="b">
        <v>1</v>
      </c>
      <c r="AE1389" t="b">
        <v>1</v>
      </c>
      <c r="AF1389" t="b">
        <v>0</v>
      </c>
      <c r="AG1389" t="s">
        <v>72</v>
      </c>
      <c r="AI1389" s="2"/>
      <c r="AJ1389" t="s">
        <v>72</v>
      </c>
      <c r="AL1389" t="b">
        <v>0</v>
      </c>
      <c r="AM1389" s="2"/>
      <c r="AN1389" t="s">
        <v>72</v>
      </c>
      <c r="AO1389" t="s">
        <v>72</v>
      </c>
      <c r="AP1389" t="s">
        <v>62</v>
      </c>
      <c r="AQ1389" t="s">
        <v>72</v>
      </c>
      <c r="AR1389" t="s">
        <v>72</v>
      </c>
      <c r="AS1389" s="2"/>
      <c r="AT1389" s="2"/>
      <c r="AU1389" t="s">
        <v>72</v>
      </c>
      <c r="AV1389" t="s">
        <v>72</v>
      </c>
      <c r="AW1389" t="s">
        <v>63</v>
      </c>
      <c r="AX1389" t="s">
        <v>98</v>
      </c>
      <c r="AY1389" t="s">
        <v>65</v>
      </c>
      <c r="AZ1389" t="s">
        <v>66</v>
      </c>
      <c r="BA1389" t="s">
        <v>90</v>
      </c>
      <c r="BB1389" t="s">
        <v>68</v>
      </c>
      <c r="BC1389" t="s">
        <v>160</v>
      </c>
      <c r="BD1389" t="s">
        <v>59</v>
      </c>
    </row>
    <row r="1390" spans="1:56" x14ac:dyDescent="0.25">
      <c r="A1390" t="s">
        <v>3150</v>
      </c>
      <c r="B1390">
        <v>100</v>
      </c>
      <c r="C1390" s="1">
        <v>79620</v>
      </c>
      <c r="D1390" t="s">
        <v>3155</v>
      </c>
      <c r="E1390" t="s">
        <v>3156</v>
      </c>
      <c r="F1390" t="s">
        <v>2094</v>
      </c>
      <c r="G1390" t="s">
        <v>125</v>
      </c>
      <c r="H1390" t="str">
        <f>Table1[[#This Row],[CPA Name Tax]]</f>
        <v/>
      </c>
      <c r="I1390" s="2">
        <v>44090</v>
      </c>
      <c r="J1390" s="2"/>
      <c r="K1390" t="s">
        <v>61</v>
      </c>
      <c r="L1390" s="2"/>
      <c r="M1390" t="b">
        <v>1</v>
      </c>
      <c r="N1390" s="2"/>
      <c r="O1390" t="b">
        <v>1</v>
      </c>
      <c r="P1390" s="2"/>
      <c r="Q1390" t="b">
        <v>1</v>
      </c>
      <c r="R1390" t="b">
        <v>1</v>
      </c>
      <c r="S1390" t="b">
        <v>0</v>
      </c>
      <c r="T1390" t="s">
        <v>72</v>
      </c>
      <c r="V1390" s="2"/>
      <c r="W1390" t="s">
        <v>72</v>
      </c>
      <c r="Y1390" s="2"/>
      <c r="Z1390" t="b">
        <v>0</v>
      </c>
      <c r="AB1390" t="b">
        <v>0</v>
      </c>
      <c r="AC1390" s="2"/>
      <c r="AD1390" t="b">
        <v>1</v>
      </c>
      <c r="AE1390" t="b">
        <v>1</v>
      </c>
      <c r="AF1390" t="b">
        <v>0</v>
      </c>
      <c r="AG1390" t="s">
        <v>72</v>
      </c>
      <c r="AI1390" s="2"/>
      <c r="AJ1390" t="s">
        <v>72</v>
      </c>
      <c r="AL1390" t="b">
        <v>0</v>
      </c>
      <c r="AM1390" s="2"/>
      <c r="AN1390" t="s">
        <v>72</v>
      </c>
      <c r="AO1390" t="s">
        <v>72</v>
      </c>
      <c r="AP1390" t="s">
        <v>62</v>
      </c>
      <c r="AQ1390" t="s">
        <v>72</v>
      </c>
      <c r="AR1390" t="s">
        <v>72</v>
      </c>
      <c r="AS1390" s="2"/>
      <c r="AT1390" s="2"/>
      <c r="AU1390" t="s">
        <v>72</v>
      </c>
      <c r="AV1390" t="s">
        <v>72</v>
      </c>
      <c r="AW1390" t="s">
        <v>148</v>
      </c>
      <c r="AX1390" t="s">
        <v>301</v>
      </c>
      <c r="AY1390" t="s">
        <v>65</v>
      </c>
      <c r="AZ1390" t="s">
        <v>66</v>
      </c>
      <c r="BA1390" t="s">
        <v>74</v>
      </c>
      <c r="BB1390" t="s">
        <v>68</v>
      </c>
      <c r="BC1390" t="s">
        <v>4051</v>
      </c>
      <c r="BD1390" t="s">
        <v>107</v>
      </c>
    </row>
    <row r="1391" spans="1:56" x14ac:dyDescent="0.25">
      <c r="A1391" t="s">
        <v>3123</v>
      </c>
      <c r="B1391">
        <v>100</v>
      </c>
      <c r="C1391" s="1">
        <v>79626</v>
      </c>
      <c r="D1391" t="s">
        <v>3141</v>
      </c>
      <c r="E1391" t="s">
        <v>3142</v>
      </c>
      <c r="F1391" t="s">
        <v>711</v>
      </c>
      <c r="G1391" t="s">
        <v>125</v>
      </c>
      <c r="H1391" t="str">
        <f>Table1[[#This Row],[CPA Name Tax]]</f>
        <v/>
      </c>
      <c r="I1391" s="2">
        <v>43999</v>
      </c>
      <c r="J1391" s="2"/>
      <c r="K1391" t="s">
        <v>61</v>
      </c>
      <c r="L1391" s="2">
        <v>44517.483193055603</v>
      </c>
      <c r="M1391" t="b">
        <v>1</v>
      </c>
      <c r="N1391" s="2"/>
      <c r="O1391" t="b">
        <v>1</v>
      </c>
      <c r="P1391" s="2"/>
      <c r="Q1391" t="b">
        <v>1</v>
      </c>
      <c r="R1391" t="b">
        <v>1</v>
      </c>
      <c r="S1391" t="b">
        <v>0</v>
      </c>
      <c r="T1391" t="s">
        <v>72</v>
      </c>
      <c r="V1391" s="2"/>
      <c r="W1391" t="s">
        <v>72</v>
      </c>
      <c r="Y1391" s="2"/>
      <c r="Z1391" t="b">
        <v>0</v>
      </c>
      <c r="AB1391" t="b">
        <v>0</v>
      </c>
      <c r="AC1391" s="2"/>
      <c r="AD1391" t="b">
        <v>1</v>
      </c>
      <c r="AE1391" t="b">
        <v>1</v>
      </c>
      <c r="AF1391" t="b">
        <v>0</v>
      </c>
      <c r="AG1391" t="s">
        <v>72</v>
      </c>
      <c r="AI1391" s="2"/>
      <c r="AJ1391" t="s">
        <v>72</v>
      </c>
      <c r="AL1391" t="b">
        <v>0</v>
      </c>
      <c r="AM1391" s="2"/>
      <c r="AN1391" t="s">
        <v>72</v>
      </c>
      <c r="AO1391" t="s">
        <v>72</v>
      </c>
      <c r="AP1391" t="s">
        <v>62</v>
      </c>
      <c r="AQ1391" t="s">
        <v>72</v>
      </c>
      <c r="AR1391" t="s">
        <v>72</v>
      </c>
      <c r="AS1391" s="2"/>
      <c r="AT1391" s="2"/>
      <c r="AU1391" t="s">
        <v>72</v>
      </c>
      <c r="AV1391" t="s">
        <v>72</v>
      </c>
      <c r="AW1391" t="s">
        <v>148</v>
      </c>
      <c r="AX1391" t="s">
        <v>455</v>
      </c>
      <c r="AY1391" t="s">
        <v>65</v>
      </c>
      <c r="AZ1391" t="s">
        <v>66</v>
      </c>
      <c r="BA1391" t="s">
        <v>74</v>
      </c>
      <c r="BB1391" t="s">
        <v>132</v>
      </c>
      <c r="BC1391" t="s">
        <v>58</v>
      </c>
      <c r="BD1391" t="s">
        <v>59</v>
      </c>
    </row>
    <row r="1392" spans="1:56" x14ac:dyDescent="0.25">
      <c r="A1392" t="s">
        <v>4165</v>
      </c>
      <c r="B1392">
        <v>100</v>
      </c>
      <c r="C1392" s="1">
        <v>79647</v>
      </c>
      <c r="D1392" t="s">
        <v>4172</v>
      </c>
      <c r="E1392" t="s">
        <v>4171</v>
      </c>
      <c r="F1392" t="s">
        <v>1005</v>
      </c>
      <c r="G1392" t="s">
        <v>640</v>
      </c>
      <c r="H1392" t="str">
        <f>Table1[[#This Row],[CPA Name Tax]]</f>
        <v/>
      </c>
      <c r="I1392" s="2">
        <v>44285</v>
      </c>
      <c r="J1392" s="2"/>
      <c r="K1392" t="s">
        <v>73</v>
      </c>
      <c r="L1392" s="2"/>
      <c r="M1392" t="b">
        <v>1</v>
      </c>
      <c r="N1392" s="2">
        <v>32363</v>
      </c>
      <c r="O1392" t="b">
        <v>0</v>
      </c>
      <c r="P1392" s="2">
        <v>32363</v>
      </c>
      <c r="Q1392" t="b">
        <v>0</v>
      </c>
      <c r="R1392" t="b">
        <v>0</v>
      </c>
      <c r="S1392" t="b">
        <v>0</v>
      </c>
      <c r="T1392" t="s">
        <v>72</v>
      </c>
      <c r="V1392" s="2">
        <v>32363</v>
      </c>
      <c r="W1392" t="s">
        <v>72</v>
      </c>
      <c r="Y1392" s="2"/>
      <c r="Z1392" t="b">
        <v>1</v>
      </c>
      <c r="AB1392" t="b">
        <v>0</v>
      </c>
      <c r="AC1392" s="2"/>
      <c r="AD1392" t="b">
        <v>1</v>
      </c>
      <c r="AE1392" t="b">
        <v>1</v>
      </c>
      <c r="AF1392" t="b">
        <v>0</v>
      </c>
      <c r="AG1392" t="s">
        <v>72</v>
      </c>
      <c r="AI1392" s="2"/>
      <c r="AJ1392" t="s">
        <v>72</v>
      </c>
      <c r="AL1392" t="b">
        <v>0</v>
      </c>
      <c r="AM1392" s="2"/>
      <c r="AN1392" t="s">
        <v>72</v>
      </c>
      <c r="AO1392" t="s">
        <v>72</v>
      </c>
      <c r="AP1392" t="s">
        <v>62</v>
      </c>
      <c r="AQ1392" t="s">
        <v>72</v>
      </c>
      <c r="AR1392" t="s">
        <v>72</v>
      </c>
      <c r="AS1392" s="2"/>
      <c r="AT1392" s="2"/>
      <c r="AU1392" t="s">
        <v>72</v>
      </c>
      <c r="AV1392" t="s">
        <v>72</v>
      </c>
      <c r="AW1392" t="s">
        <v>148</v>
      </c>
      <c r="AX1392" t="s">
        <v>108</v>
      </c>
      <c r="AY1392" t="s">
        <v>65</v>
      </c>
      <c r="AZ1392" t="s">
        <v>66</v>
      </c>
      <c r="BA1392" t="s">
        <v>90</v>
      </c>
      <c r="BB1392" t="s">
        <v>68</v>
      </c>
      <c r="BC1392" t="s">
        <v>260</v>
      </c>
      <c r="BD1392" t="s">
        <v>59</v>
      </c>
    </row>
    <row r="1393" spans="1:56" x14ac:dyDescent="0.25">
      <c r="A1393" t="s">
        <v>718</v>
      </c>
      <c r="B1393">
        <v>100</v>
      </c>
      <c r="C1393" s="1">
        <v>79648</v>
      </c>
      <c r="D1393" t="s">
        <v>803</v>
      </c>
      <c r="E1393" t="s">
        <v>804</v>
      </c>
      <c r="F1393" t="s">
        <v>805</v>
      </c>
      <c r="G1393" t="s">
        <v>390</v>
      </c>
      <c r="H1393" t="str">
        <f>Table1[[#This Row],[CPA Name Tax]]</f>
        <v/>
      </c>
      <c r="I1393" s="2">
        <v>44084</v>
      </c>
      <c r="J1393" s="2"/>
      <c r="K1393" t="s">
        <v>61</v>
      </c>
      <c r="L1393" s="2"/>
      <c r="M1393" t="b">
        <v>1</v>
      </c>
      <c r="N1393" s="2"/>
      <c r="O1393" t="b">
        <v>1</v>
      </c>
      <c r="P1393" s="2"/>
      <c r="Q1393" t="b">
        <v>1</v>
      </c>
      <c r="R1393" t="b">
        <v>1</v>
      </c>
      <c r="S1393" t="b">
        <v>0</v>
      </c>
      <c r="T1393" t="s">
        <v>72</v>
      </c>
      <c r="V1393" s="2"/>
      <c r="W1393" t="s">
        <v>72</v>
      </c>
      <c r="Z1393" t="b">
        <v>0</v>
      </c>
      <c r="AB1393" t="b">
        <v>0</v>
      </c>
      <c r="AC1393" s="2"/>
      <c r="AD1393" t="b">
        <v>1</v>
      </c>
      <c r="AE1393" t="b">
        <v>1</v>
      </c>
      <c r="AF1393" t="b">
        <v>0</v>
      </c>
      <c r="AG1393" t="s">
        <v>72</v>
      </c>
      <c r="AI1393" s="2"/>
      <c r="AJ1393" t="s">
        <v>72</v>
      </c>
      <c r="AL1393" t="b">
        <v>0</v>
      </c>
      <c r="AN1393" t="s">
        <v>72</v>
      </c>
      <c r="AO1393" t="s">
        <v>72</v>
      </c>
      <c r="AP1393" t="s">
        <v>62</v>
      </c>
      <c r="AQ1393" t="s">
        <v>72</v>
      </c>
      <c r="AR1393" t="s">
        <v>72</v>
      </c>
      <c r="AS1393" s="2"/>
      <c r="AT1393" s="2"/>
      <c r="AU1393" t="s">
        <v>72</v>
      </c>
      <c r="AV1393" t="s">
        <v>72</v>
      </c>
      <c r="AW1393" t="s">
        <v>148</v>
      </c>
      <c r="AX1393" t="s">
        <v>722</v>
      </c>
      <c r="AY1393" t="s">
        <v>65</v>
      </c>
      <c r="AZ1393" t="s">
        <v>66</v>
      </c>
      <c r="BA1393" t="s">
        <v>90</v>
      </c>
      <c r="BB1393" t="s">
        <v>68</v>
      </c>
      <c r="BC1393" t="s">
        <v>627</v>
      </c>
      <c r="BD1393" t="s">
        <v>59</v>
      </c>
    </row>
    <row r="1394" spans="1:56" x14ac:dyDescent="0.25">
      <c r="A1394" t="s">
        <v>133</v>
      </c>
      <c r="B1394">
        <v>100</v>
      </c>
      <c r="C1394" s="1">
        <v>79667</v>
      </c>
      <c r="D1394" t="s">
        <v>4240</v>
      </c>
      <c r="E1394" t="s">
        <v>4239</v>
      </c>
      <c r="F1394" t="s">
        <v>119</v>
      </c>
      <c r="G1394" t="s">
        <v>120</v>
      </c>
      <c r="H1394" t="str">
        <f>Table1[[#This Row],[CPA Name Tax]]</f>
        <v/>
      </c>
      <c r="I1394" s="2">
        <v>44243</v>
      </c>
      <c r="K1394" t="s">
        <v>61</v>
      </c>
      <c r="L1394" s="2">
        <v>44536</v>
      </c>
      <c r="M1394" t="b">
        <v>0</v>
      </c>
      <c r="N1394" s="2"/>
      <c r="O1394" t="b">
        <v>1</v>
      </c>
      <c r="P1394" s="2"/>
      <c r="Q1394" t="b">
        <v>1</v>
      </c>
      <c r="R1394" t="b">
        <v>1</v>
      </c>
      <c r="S1394" t="b">
        <v>0</v>
      </c>
      <c r="T1394" t="s">
        <v>72</v>
      </c>
      <c r="V1394" s="2"/>
      <c r="W1394" t="s">
        <v>72</v>
      </c>
      <c r="Z1394" t="b">
        <v>0</v>
      </c>
      <c r="AB1394" t="b">
        <v>0</v>
      </c>
      <c r="AD1394" t="b">
        <v>1</v>
      </c>
      <c r="AE1394" t="b">
        <v>1</v>
      </c>
      <c r="AF1394" t="b">
        <v>0</v>
      </c>
      <c r="AG1394" t="s">
        <v>72</v>
      </c>
      <c r="AJ1394" t="s">
        <v>72</v>
      </c>
      <c r="AL1394" t="b">
        <v>0</v>
      </c>
      <c r="AN1394" t="s">
        <v>72</v>
      </c>
      <c r="AP1394" t="s">
        <v>62</v>
      </c>
      <c r="AU1394" t="s">
        <v>72</v>
      </c>
      <c r="AV1394" t="s">
        <v>72</v>
      </c>
      <c r="AW1394" t="s">
        <v>63</v>
      </c>
      <c r="AX1394" t="s">
        <v>136</v>
      </c>
      <c r="AY1394" t="s">
        <v>65</v>
      </c>
      <c r="AZ1394" t="s">
        <v>66</v>
      </c>
      <c r="BA1394" t="s">
        <v>74</v>
      </c>
      <c r="BB1394" t="s">
        <v>132</v>
      </c>
      <c r="BC1394" t="s">
        <v>4045</v>
      </c>
      <c r="BD1394" t="s">
        <v>107</v>
      </c>
    </row>
    <row r="1395" spans="1:56" x14ac:dyDescent="0.25">
      <c r="A1395" t="s">
        <v>1081</v>
      </c>
      <c r="B1395">
        <v>100</v>
      </c>
      <c r="C1395" s="1">
        <v>79698</v>
      </c>
      <c r="D1395" t="s">
        <v>4190</v>
      </c>
      <c r="E1395" t="s">
        <v>4189</v>
      </c>
      <c r="F1395" t="s">
        <v>1097</v>
      </c>
      <c r="G1395" t="s">
        <v>806</v>
      </c>
      <c r="H1395" t="str">
        <f>Table1[[#This Row],[CPA Name Tax]]</f>
        <v/>
      </c>
      <c r="I1395" s="2">
        <v>44490</v>
      </c>
      <c r="J1395" s="2"/>
      <c r="K1395" t="s">
        <v>73</v>
      </c>
      <c r="L1395" s="2"/>
      <c r="M1395" t="b">
        <v>1</v>
      </c>
      <c r="N1395" s="2">
        <v>32363</v>
      </c>
      <c r="O1395" t="b">
        <v>0</v>
      </c>
      <c r="P1395" s="2">
        <v>32363</v>
      </c>
      <c r="Q1395" t="b">
        <v>0</v>
      </c>
      <c r="R1395" t="b">
        <v>0</v>
      </c>
      <c r="S1395" t="b">
        <v>0</v>
      </c>
      <c r="T1395" t="s">
        <v>72</v>
      </c>
      <c r="V1395" s="2">
        <v>32363</v>
      </c>
      <c r="W1395" t="s">
        <v>72</v>
      </c>
      <c r="Y1395" s="2">
        <v>32363</v>
      </c>
      <c r="Z1395" t="b">
        <v>1</v>
      </c>
      <c r="AB1395" t="b">
        <v>0</v>
      </c>
      <c r="AC1395" s="2"/>
      <c r="AD1395" t="b">
        <v>1</v>
      </c>
      <c r="AE1395" t="b">
        <v>1</v>
      </c>
      <c r="AF1395" t="b">
        <v>0</v>
      </c>
      <c r="AG1395" t="s">
        <v>72</v>
      </c>
      <c r="AI1395" s="2"/>
      <c r="AJ1395" t="s">
        <v>72</v>
      </c>
      <c r="AL1395" t="b">
        <v>0</v>
      </c>
      <c r="AM1395" s="2"/>
      <c r="AN1395" t="s">
        <v>72</v>
      </c>
      <c r="AO1395" t="s">
        <v>72</v>
      </c>
      <c r="AP1395" t="s">
        <v>62</v>
      </c>
      <c r="AQ1395" t="s">
        <v>72</v>
      </c>
      <c r="AR1395" t="s">
        <v>72</v>
      </c>
      <c r="AS1395" s="2"/>
      <c r="AT1395" s="2"/>
      <c r="AU1395" t="s">
        <v>72</v>
      </c>
      <c r="AV1395" t="s">
        <v>72</v>
      </c>
      <c r="AW1395" t="s">
        <v>148</v>
      </c>
      <c r="AX1395" t="s">
        <v>98</v>
      </c>
      <c r="AY1395" t="s">
        <v>65</v>
      </c>
      <c r="AZ1395" t="s">
        <v>66</v>
      </c>
      <c r="BA1395" t="s">
        <v>90</v>
      </c>
      <c r="BB1395" t="s">
        <v>121</v>
      </c>
      <c r="BC1395" t="s">
        <v>4044</v>
      </c>
      <c r="BD1395" t="s">
        <v>107</v>
      </c>
    </row>
    <row r="1396" spans="1:56" x14ac:dyDescent="0.25">
      <c r="A1396" t="s">
        <v>3123</v>
      </c>
      <c r="B1396">
        <v>100</v>
      </c>
      <c r="C1396" s="1">
        <v>79714</v>
      </c>
      <c r="D1396" t="s">
        <v>3143</v>
      </c>
      <c r="E1396" t="s">
        <v>3144</v>
      </c>
      <c r="F1396" t="s">
        <v>1923</v>
      </c>
      <c r="G1396" t="s">
        <v>1924</v>
      </c>
      <c r="H1396" t="str">
        <f>Table1[[#This Row],[CPA Name Tax]]</f>
        <v/>
      </c>
      <c r="I1396" s="2">
        <v>44085</v>
      </c>
      <c r="J1396" s="2"/>
      <c r="K1396" t="s">
        <v>61</v>
      </c>
      <c r="L1396" s="2"/>
      <c r="M1396" t="b">
        <v>1</v>
      </c>
      <c r="N1396" s="2"/>
      <c r="O1396" t="b">
        <v>1</v>
      </c>
      <c r="P1396" s="2"/>
      <c r="Q1396" t="b">
        <v>1</v>
      </c>
      <c r="R1396" t="b">
        <v>1</v>
      </c>
      <c r="S1396" t="b">
        <v>0</v>
      </c>
      <c r="T1396" t="s">
        <v>72</v>
      </c>
      <c r="V1396" s="2"/>
      <c r="W1396" t="s">
        <v>72</v>
      </c>
      <c r="Y1396" s="2"/>
      <c r="Z1396" t="b">
        <v>0</v>
      </c>
      <c r="AB1396" t="b">
        <v>0</v>
      </c>
      <c r="AC1396" s="2"/>
      <c r="AD1396" t="b">
        <v>1</v>
      </c>
      <c r="AE1396" t="b">
        <v>1</v>
      </c>
      <c r="AF1396" t="b">
        <v>0</v>
      </c>
      <c r="AG1396" t="s">
        <v>72</v>
      </c>
      <c r="AI1396" s="2"/>
      <c r="AJ1396" t="s">
        <v>72</v>
      </c>
      <c r="AL1396" t="b">
        <v>0</v>
      </c>
      <c r="AM1396" s="2"/>
      <c r="AN1396" t="s">
        <v>72</v>
      </c>
      <c r="AO1396" t="s">
        <v>72</v>
      </c>
      <c r="AP1396" t="s">
        <v>62</v>
      </c>
      <c r="AQ1396" t="s">
        <v>72</v>
      </c>
      <c r="AR1396" t="s">
        <v>72</v>
      </c>
      <c r="AS1396" s="2"/>
      <c r="AT1396" s="2"/>
      <c r="AU1396" t="s">
        <v>72</v>
      </c>
      <c r="AV1396" t="s">
        <v>72</v>
      </c>
      <c r="AW1396" t="s">
        <v>148</v>
      </c>
      <c r="AX1396" t="s">
        <v>455</v>
      </c>
      <c r="AY1396" t="s">
        <v>65</v>
      </c>
      <c r="AZ1396" t="s">
        <v>66</v>
      </c>
      <c r="BA1396" t="s">
        <v>74</v>
      </c>
      <c r="BB1396" t="s">
        <v>211</v>
      </c>
      <c r="BC1396" t="s">
        <v>4051</v>
      </c>
      <c r="BD1396" t="s">
        <v>107</v>
      </c>
    </row>
    <row r="1397" spans="1:56" x14ac:dyDescent="0.25">
      <c r="A1397" t="s">
        <v>4195</v>
      </c>
      <c r="B1397">
        <v>100</v>
      </c>
      <c r="C1397" s="1">
        <v>79721</v>
      </c>
      <c r="D1397" t="s">
        <v>3185</v>
      </c>
      <c r="E1397" t="s">
        <v>3186</v>
      </c>
      <c r="F1397" t="s">
        <v>998</v>
      </c>
      <c r="G1397" t="s">
        <v>147</v>
      </c>
      <c r="H1397" t="str">
        <f>Table1[[#This Row],[CPA Name Tax]]</f>
        <v/>
      </c>
      <c r="I1397" s="2">
        <v>44056</v>
      </c>
      <c r="J1397" s="2"/>
      <c r="K1397" t="s">
        <v>73</v>
      </c>
      <c r="L1397" s="2"/>
      <c r="M1397" t="b">
        <v>1</v>
      </c>
      <c r="N1397" s="2">
        <v>36412</v>
      </c>
      <c r="O1397" t="b">
        <v>0</v>
      </c>
      <c r="P1397" s="2">
        <v>36412</v>
      </c>
      <c r="Q1397" t="b">
        <v>0</v>
      </c>
      <c r="R1397" t="b">
        <v>0</v>
      </c>
      <c r="S1397" t="b">
        <v>0</v>
      </c>
      <c r="T1397" t="s">
        <v>72</v>
      </c>
      <c r="V1397" s="2">
        <v>36412</v>
      </c>
      <c r="W1397" t="s">
        <v>72</v>
      </c>
      <c r="Z1397" t="b">
        <v>0</v>
      </c>
      <c r="AB1397" t="b">
        <v>1</v>
      </c>
      <c r="AC1397" s="2"/>
      <c r="AD1397" t="b">
        <v>1</v>
      </c>
      <c r="AE1397" t="b">
        <v>1</v>
      </c>
      <c r="AF1397" t="b">
        <v>0</v>
      </c>
      <c r="AG1397" t="s">
        <v>72</v>
      </c>
      <c r="AI1397" s="2"/>
      <c r="AJ1397" t="s">
        <v>72</v>
      </c>
      <c r="AL1397" t="b">
        <v>0</v>
      </c>
      <c r="AN1397" t="s">
        <v>72</v>
      </c>
      <c r="AO1397" t="s">
        <v>72</v>
      </c>
      <c r="AP1397" t="s">
        <v>62</v>
      </c>
      <c r="AQ1397" t="s">
        <v>72</v>
      </c>
      <c r="AR1397" t="s">
        <v>72</v>
      </c>
      <c r="AS1397" s="2"/>
      <c r="AT1397" s="2"/>
      <c r="AU1397" t="s">
        <v>72</v>
      </c>
      <c r="AV1397" t="s">
        <v>72</v>
      </c>
      <c r="AW1397" t="s">
        <v>63</v>
      </c>
      <c r="AX1397" t="s">
        <v>155</v>
      </c>
      <c r="AY1397" t="s">
        <v>65</v>
      </c>
      <c r="AZ1397" t="s">
        <v>66</v>
      </c>
      <c r="BA1397" t="s">
        <v>74</v>
      </c>
      <c r="BB1397" t="s">
        <v>68</v>
      </c>
      <c r="BC1397" t="s">
        <v>252</v>
      </c>
      <c r="BD1397" t="s">
        <v>59</v>
      </c>
    </row>
    <row r="1398" spans="1:56" x14ac:dyDescent="0.25">
      <c r="A1398" t="s">
        <v>1311</v>
      </c>
      <c r="B1398">
        <v>100</v>
      </c>
      <c r="C1398" s="1">
        <v>79723</v>
      </c>
      <c r="D1398" t="s">
        <v>1349</v>
      </c>
      <c r="E1398" t="s">
        <v>1350</v>
      </c>
      <c r="F1398" t="s">
        <v>1332</v>
      </c>
      <c r="G1398" t="s">
        <v>125</v>
      </c>
      <c r="H1398" t="str">
        <f>Table1[[#This Row],[CPA Name Tax]]</f>
        <v/>
      </c>
      <c r="I1398" s="2">
        <v>44188</v>
      </c>
      <c r="J1398" s="2"/>
      <c r="K1398" t="s">
        <v>73</v>
      </c>
      <c r="L1398" s="2">
        <v>44517</v>
      </c>
      <c r="M1398" t="b">
        <v>1</v>
      </c>
      <c r="N1398" s="2">
        <v>32363</v>
      </c>
      <c r="O1398" t="b">
        <v>0</v>
      </c>
      <c r="P1398" s="2">
        <v>32363</v>
      </c>
      <c r="Q1398" t="b">
        <v>0</v>
      </c>
      <c r="R1398" t="b">
        <v>0</v>
      </c>
      <c r="S1398" t="b">
        <v>0</v>
      </c>
      <c r="T1398" t="s">
        <v>72</v>
      </c>
      <c r="V1398" s="2">
        <v>32363</v>
      </c>
      <c r="W1398" t="s">
        <v>72</v>
      </c>
      <c r="Y1398" s="2"/>
      <c r="Z1398" t="b">
        <v>1</v>
      </c>
      <c r="AB1398" t="b">
        <v>0</v>
      </c>
      <c r="AC1398" s="2"/>
      <c r="AD1398" t="b">
        <v>1</v>
      </c>
      <c r="AE1398" t="b">
        <v>1</v>
      </c>
      <c r="AF1398" t="b">
        <v>0</v>
      </c>
      <c r="AG1398" t="s">
        <v>72</v>
      </c>
      <c r="AI1398" s="2"/>
      <c r="AJ1398" t="s">
        <v>72</v>
      </c>
      <c r="AL1398" t="b">
        <v>0</v>
      </c>
      <c r="AM1398" s="2"/>
      <c r="AN1398" t="s">
        <v>72</v>
      </c>
      <c r="AO1398" t="s">
        <v>72</v>
      </c>
      <c r="AP1398" t="s">
        <v>62</v>
      </c>
      <c r="AQ1398" t="s">
        <v>72</v>
      </c>
      <c r="AR1398" t="s">
        <v>72</v>
      </c>
      <c r="AS1398" s="2"/>
      <c r="AT1398" s="2"/>
      <c r="AU1398" t="s">
        <v>72</v>
      </c>
      <c r="AV1398" t="s">
        <v>72</v>
      </c>
      <c r="AW1398" t="s">
        <v>148</v>
      </c>
      <c r="AX1398" t="s">
        <v>455</v>
      </c>
      <c r="AY1398" t="s">
        <v>65</v>
      </c>
      <c r="AZ1398" t="s">
        <v>66</v>
      </c>
      <c r="BA1398" t="s">
        <v>90</v>
      </c>
      <c r="BB1398" t="s">
        <v>68</v>
      </c>
      <c r="BC1398" t="s">
        <v>172</v>
      </c>
      <c r="BD1398" t="s">
        <v>107</v>
      </c>
    </row>
    <row r="1399" spans="1:56" x14ac:dyDescent="0.25">
      <c r="A1399" t="s">
        <v>1081</v>
      </c>
      <c r="B1399">
        <v>100</v>
      </c>
      <c r="C1399" s="1">
        <v>79724</v>
      </c>
      <c r="D1399" t="s">
        <v>4188</v>
      </c>
      <c r="E1399" t="s">
        <v>4187</v>
      </c>
      <c r="F1399" t="s">
        <v>632</v>
      </c>
      <c r="G1399" t="s">
        <v>125</v>
      </c>
      <c r="H1399" t="str">
        <f>Table1[[#This Row],[CPA Name Tax]]</f>
        <v/>
      </c>
      <c r="I1399" s="2">
        <v>44482</v>
      </c>
      <c r="J1399" s="2"/>
      <c r="K1399" t="s">
        <v>73</v>
      </c>
      <c r="L1399" s="2"/>
      <c r="M1399" t="b">
        <v>1</v>
      </c>
      <c r="N1399" s="2">
        <v>32363</v>
      </c>
      <c r="O1399" t="b">
        <v>0</v>
      </c>
      <c r="P1399" s="2">
        <v>32363</v>
      </c>
      <c r="Q1399" t="b">
        <v>0</v>
      </c>
      <c r="R1399" t="b">
        <v>0</v>
      </c>
      <c r="S1399" t="b">
        <v>0</v>
      </c>
      <c r="T1399" t="s">
        <v>72</v>
      </c>
      <c r="V1399" s="2">
        <v>32363</v>
      </c>
      <c r="W1399" t="s">
        <v>72</v>
      </c>
      <c r="Y1399" s="2"/>
      <c r="Z1399" t="b">
        <v>1</v>
      </c>
      <c r="AB1399" t="b">
        <v>0</v>
      </c>
      <c r="AC1399" s="2">
        <v>44547.623564618101</v>
      </c>
      <c r="AD1399" t="b">
        <v>1</v>
      </c>
      <c r="AE1399" t="b">
        <v>1</v>
      </c>
      <c r="AF1399" t="b">
        <v>0</v>
      </c>
      <c r="AG1399" t="s">
        <v>72</v>
      </c>
      <c r="AI1399" s="2"/>
      <c r="AJ1399" t="s">
        <v>72</v>
      </c>
      <c r="AL1399" t="b">
        <v>0</v>
      </c>
      <c r="AM1399" s="2"/>
      <c r="AN1399" t="s">
        <v>72</v>
      </c>
      <c r="AO1399" t="s">
        <v>72</v>
      </c>
      <c r="AP1399" t="s">
        <v>62</v>
      </c>
      <c r="AQ1399" t="s">
        <v>72</v>
      </c>
      <c r="AR1399" t="s">
        <v>72</v>
      </c>
      <c r="AS1399" s="2">
        <v>44547.623845289403</v>
      </c>
      <c r="AT1399" s="2">
        <v>44547.623940046302</v>
      </c>
      <c r="AU1399" t="s">
        <v>72</v>
      </c>
      <c r="AV1399" t="s">
        <v>72</v>
      </c>
      <c r="AW1399" t="s">
        <v>148</v>
      </c>
      <c r="AX1399" t="s">
        <v>98</v>
      </c>
      <c r="AY1399" t="s">
        <v>65</v>
      </c>
      <c r="AZ1399" t="s">
        <v>66</v>
      </c>
      <c r="BA1399" t="s">
        <v>705</v>
      </c>
      <c r="BB1399" t="s">
        <v>68</v>
      </c>
      <c r="BC1399" t="s">
        <v>107</v>
      </c>
      <c r="BD1399" t="s">
        <v>107</v>
      </c>
    </row>
    <row r="1400" spans="1:56" x14ac:dyDescent="0.25">
      <c r="A1400" t="s">
        <v>2032</v>
      </c>
      <c r="B1400">
        <v>100</v>
      </c>
      <c r="C1400" s="1">
        <v>79728</v>
      </c>
      <c r="D1400" t="s">
        <v>4146</v>
      </c>
      <c r="E1400" t="s">
        <v>4145</v>
      </c>
      <c r="F1400" t="s">
        <v>4144</v>
      </c>
      <c r="G1400" t="s">
        <v>4143</v>
      </c>
      <c r="H1400" t="str">
        <f>Table1[[#This Row],[CPA Name Tax]]</f>
        <v/>
      </c>
      <c r="I1400" s="2">
        <v>44369</v>
      </c>
      <c r="J1400" s="2"/>
      <c r="K1400" t="s">
        <v>73</v>
      </c>
      <c r="L1400" s="2"/>
      <c r="M1400" t="b">
        <v>1</v>
      </c>
      <c r="N1400" s="2">
        <v>32363</v>
      </c>
      <c r="O1400" t="b">
        <v>0</v>
      </c>
      <c r="P1400" s="2">
        <v>32363</v>
      </c>
      <c r="Q1400" t="b">
        <v>0</v>
      </c>
      <c r="R1400" t="b">
        <v>0</v>
      </c>
      <c r="S1400" t="b">
        <v>0</v>
      </c>
      <c r="T1400" t="s">
        <v>72</v>
      </c>
      <c r="V1400" s="2">
        <v>32363</v>
      </c>
      <c r="W1400" t="s">
        <v>72</v>
      </c>
      <c r="Y1400" s="2"/>
      <c r="Z1400" t="b">
        <v>1</v>
      </c>
      <c r="AB1400" t="b">
        <v>0</v>
      </c>
      <c r="AC1400" s="2"/>
      <c r="AD1400" t="b">
        <v>1</v>
      </c>
      <c r="AE1400" t="b">
        <v>1</v>
      </c>
      <c r="AF1400" t="b">
        <v>0</v>
      </c>
      <c r="AG1400" t="s">
        <v>72</v>
      </c>
      <c r="AI1400" s="2"/>
      <c r="AJ1400" t="s">
        <v>72</v>
      </c>
      <c r="AL1400" t="b">
        <v>0</v>
      </c>
      <c r="AM1400" s="2"/>
      <c r="AN1400" t="s">
        <v>72</v>
      </c>
      <c r="AO1400" t="s">
        <v>72</v>
      </c>
      <c r="AP1400" t="s">
        <v>62</v>
      </c>
      <c r="AQ1400" t="s">
        <v>72</v>
      </c>
      <c r="AR1400" t="s">
        <v>72</v>
      </c>
      <c r="AS1400" s="2"/>
      <c r="AT1400" s="2"/>
      <c r="AU1400" t="s">
        <v>72</v>
      </c>
      <c r="AV1400" t="s">
        <v>72</v>
      </c>
      <c r="AW1400" t="s">
        <v>63</v>
      </c>
      <c r="AX1400" t="s">
        <v>64</v>
      </c>
      <c r="AY1400" t="s">
        <v>65</v>
      </c>
      <c r="AZ1400" t="s">
        <v>66</v>
      </c>
      <c r="BA1400" t="s">
        <v>705</v>
      </c>
      <c r="BB1400" t="s">
        <v>68</v>
      </c>
      <c r="BC1400" t="s">
        <v>58</v>
      </c>
      <c r="BD1400" t="s">
        <v>59</v>
      </c>
    </row>
    <row r="1401" spans="1:56" x14ac:dyDescent="0.25">
      <c r="A1401" t="s">
        <v>715</v>
      </c>
      <c r="B1401">
        <v>100</v>
      </c>
      <c r="C1401" s="1">
        <v>79732</v>
      </c>
      <c r="D1401" t="s">
        <v>4224</v>
      </c>
      <c r="E1401" t="s">
        <v>4223</v>
      </c>
      <c r="F1401" t="s">
        <v>608</v>
      </c>
      <c r="G1401" t="s">
        <v>331</v>
      </c>
      <c r="H1401" t="str">
        <f>Table1[[#This Row],[CPA Name Tax]]</f>
        <v/>
      </c>
      <c r="I1401" s="2">
        <v>44428</v>
      </c>
      <c r="J1401" s="2"/>
      <c r="K1401" t="s">
        <v>73</v>
      </c>
      <c r="L1401" s="2"/>
      <c r="M1401" t="b">
        <v>1</v>
      </c>
      <c r="N1401" s="2">
        <v>32363</v>
      </c>
      <c r="O1401" t="b">
        <v>0</v>
      </c>
      <c r="P1401" s="2">
        <v>32363</v>
      </c>
      <c r="Q1401" t="b">
        <v>0</v>
      </c>
      <c r="R1401" t="b">
        <v>0</v>
      </c>
      <c r="S1401" t="b">
        <v>0</v>
      </c>
      <c r="T1401" t="s">
        <v>72</v>
      </c>
      <c r="V1401" s="2">
        <v>32363</v>
      </c>
      <c r="W1401" t="s">
        <v>72</v>
      </c>
      <c r="Z1401" t="b">
        <v>1</v>
      </c>
      <c r="AB1401" t="b">
        <v>0</v>
      </c>
      <c r="AC1401" s="2"/>
      <c r="AD1401" t="b">
        <v>1</v>
      </c>
      <c r="AE1401" t="b">
        <v>1</v>
      </c>
      <c r="AF1401" t="b">
        <v>0</v>
      </c>
      <c r="AG1401" t="s">
        <v>72</v>
      </c>
      <c r="AI1401" s="2"/>
      <c r="AJ1401" t="s">
        <v>72</v>
      </c>
      <c r="AL1401" t="b">
        <v>0</v>
      </c>
      <c r="AN1401" t="s">
        <v>72</v>
      </c>
      <c r="AO1401" t="s">
        <v>72</v>
      </c>
      <c r="AP1401" t="s">
        <v>62</v>
      </c>
      <c r="AQ1401" t="s">
        <v>72</v>
      </c>
      <c r="AR1401" t="s">
        <v>72</v>
      </c>
      <c r="AS1401" s="2"/>
      <c r="AT1401" s="2"/>
      <c r="AU1401" t="s">
        <v>72</v>
      </c>
      <c r="AV1401" t="s">
        <v>72</v>
      </c>
      <c r="AW1401" t="s">
        <v>63</v>
      </c>
      <c r="AX1401" t="s">
        <v>455</v>
      </c>
      <c r="AY1401" t="s">
        <v>65</v>
      </c>
      <c r="AZ1401" t="s">
        <v>66</v>
      </c>
      <c r="BA1401" t="s">
        <v>705</v>
      </c>
      <c r="BB1401" t="s">
        <v>68</v>
      </c>
      <c r="BC1401" t="s">
        <v>265</v>
      </c>
      <c r="BD1401" t="s">
        <v>165</v>
      </c>
    </row>
    <row r="1402" spans="1:56" x14ac:dyDescent="0.25">
      <c r="A1402" t="s">
        <v>3145</v>
      </c>
      <c r="B1402">
        <v>100</v>
      </c>
      <c r="C1402" s="1">
        <v>79737</v>
      </c>
      <c r="D1402" t="s">
        <v>3187</v>
      </c>
      <c r="E1402" t="s">
        <v>3188</v>
      </c>
      <c r="F1402" t="s">
        <v>77</v>
      </c>
      <c r="G1402" t="s">
        <v>60</v>
      </c>
      <c r="H1402" t="str">
        <f>Table1[[#This Row],[CPA Name Tax]]</f>
        <v/>
      </c>
      <c r="I1402" s="2">
        <v>44160</v>
      </c>
      <c r="J1402" s="2"/>
      <c r="K1402" t="s">
        <v>73</v>
      </c>
      <c r="L1402" s="2">
        <v>44517</v>
      </c>
      <c r="M1402" t="b">
        <v>1</v>
      </c>
      <c r="N1402" s="2">
        <v>32363</v>
      </c>
      <c r="O1402" t="b">
        <v>0</v>
      </c>
      <c r="P1402" s="2">
        <v>32363</v>
      </c>
      <c r="Q1402" t="b">
        <v>0</v>
      </c>
      <c r="R1402" t="b">
        <v>0</v>
      </c>
      <c r="S1402" t="b">
        <v>0</v>
      </c>
      <c r="T1402" t="s">
        <v>72</v>
      </c>
      <c r="V1402" s="2">
        <v>32363</v>
      </c>
      <c r="W1402" t="s">
        <v>72</v>
      </c>
      <c r="Y1402" s="2"/>
      <c r="Z1402" t="b">
        <v>1</v>
      </c>
      <c r="AB1402" t="b">
        <v>0</v>
      </c>
      <c r="AC1402" s="2"/>
      <c r="AD1402" t="b">
        <v>1</v>
      </c>
      <c r="AE1402" t="b">
        <v>1</v>
      </c>
      <c r="AF1402" t="b">
        <v>0</v>
      </c>
      <c r="AG1402" t="s">
        <v>72</v>
      </c>
      <c r="AI1402" s="2"/>
      <c r="AJ1402" t="s">
        <v>72</v>
      </c>
      <c r="AL1402" t="b">
        <v>0</v>
      </c>
      <c r="AM1402" s="2"/>
      <c r="AN1402" t="s">
        <v>72</v>
      </c>
      <c r="AO1402" t="s">
        <v>72</v>
      </c>
      <c r="AP1402" t="s">
        <v>62</v>
      </c>
      <c r="AQ1402" t="s">
        <v>72</v>
      </c>
      <c r="AR1402" t="s">
        <v>72</v>
      </c>
      <c r="AS1402" s="2"/>
      <c r="AT1402" s="2"/>
      <c r="AU1402" t="s">
        <v>72</v>
      </c>
      <c r="AV1402" t="s">
        <v>72</v>
      </c>
      <c r="AW1402" t="s">
        <v>63</v>
      </c>
      <c r="AX1402" t="s">
        <v>98</v>
      </c>
      <c r="AY1402" t="s">
        <v>65</v>
      </c>
      <c r="AZ1402" t="s">
        <v>66</v>
      </c>
      <c r="BA1402" t="s">
        <v>90</v>
      </c>
      <c r="BB1402" t="s">
        <v>68</v>
      </c>
      <c r="BC1402" t="s">
        <v>58</v>
      </c>
      <c r="BD1402" t="s">
        <v>59</v>
      </c>
    </row>
    <row r="1403" spans="1:56" x14ac:dyDescent="0.25">
      <c r="A1403" t="s">
        <v>2032</v>
      </c>
      <c r="B1403">
        <v>100</v>
      </c>
      <c r="C1403" s="1">
        <v>79744</v>
      </c>
      <c r="D1403" t="s">
        <v>2043</v>
      </c>
      <c r="E1403" t="s">
        <v>2044</v>
      </c>
      <c r="F1403" t="s">
        <v>2045</v>
      </c>
      <c r="G1403" t="s">
        <v>113</v>
      </c>
      <c r="H1403" t="str">
        <f>Table1[[#This Row],[CPA Name Tax]]</f>
        <v/>
      </c>
      <c r="I1403" s="2">
        <v>44071</v>
      </c>
      <c r="J1403" s="2"/>
      <c r="K1403" t="s">
        <v>61</v>
      </c>
      <c r="L1403" s="2">
        <v>44524.511295335702</v>
      </c>
      <c r="M1403" t="b">
        <v>1</v>
      </c>
      <c r="N1403" s="2"/>
      <c r="O1403" t="b">
        <v>1</v>
      </c>
      <c r="P1403" s="2"/>
      <c r="Q1403" t="b">
        <v>1</v>
      </c>
      <c r="R1403" t="b">
        <v>1</v>
      </c>
      <c r="S1403" t="b">
        <v>0</v>
      </c>
      <c r="T1403" t="s">
        <v>72</v>
      </c>
      <c r="V1403" s="2"/>
      <c r="W1403" t="s">
        <v>72</v>
      </c>
      <c r="Y1403" s="2"/>
      <c r="Z1403" t="b">
        <v>0</v>
      </c>
      <c r="AB1403" t="b">
        <v>0</v>
      </c>
      <c r="AC1403" s="2"/>
      <c r="AD1403" t="b">
        <v>1</v>
      </c>
      <c r="AE1403" t="b">
        <v>1</v>
      </c>
      <c r="AF1403" t="b">
        <v>0</v>
      </c>
      <c r="AG1403" t="s">
        <v>72</v>
      </c>
      <c r="AI1403" s="2"/>
      <c r="AJ1403" t="s">
        <v>72</v>
      </c>
      <c r="AL1403" t="b">
        <v>0</v>
      </c>
      <c r="AM1403" s="2"/>
      <c r="AN1403" t="s">
        <v>72</v>
      </c>
      <c r="AO1403" t="s">
        <v>72</v>
      </c>
      <c r="AP1403" t="s">
        <v>62</v>
      </c>
      <c r="AQ1403" t="s">
        <v>72</v>
      </c>
      <c r="AR1403" t="s">
        <v>72</v>
      </c>
      <c r="AS1403" s="2"/>
      <c r="AT1403" s="2"/>
      <c r="AU1403" t="s">
        <v>72</v>
      </c>
      <c r="AV1403" t="s">
        <v>72</v>
      </c>
      <c r="AW1403" t="s">
        <v>63</v>
      </c>
      <c r="AX1403" t="s">
        <v>64</v>
      </c>
      <c r="AY1403" t="s">
        <v>65</v>
      </c>
      <c r="AZ1403" t="s">
        <v>66</v>
      </c>
      <c r="BA1403" t="s">
        <v>86</v>
      </c>
      <c r="BB1403" t="s">
        <v>132</v>
      </c>
      <c r="BC1403" t="s">
        <v>322</v>
      </c>
      <c r="BD1403" t="s">
        <v>165</v>
      </c>
    </row>
    <row r="1404" spans="1:56" x14ac:dyDescent="0.25">
      <c r="A1404" t="s">
        <v>4089</v>
      </c>
      <c r="B1404">
        <v>77.25</v>
      </c>
      <c r="C1404" s="1">
        <v>79749</v>
      </c>
      <c r="D1404" t="s">
        <v>4077</v>
      </c>
      <c r="E1404" t="s">
        <v>4076</v>
      </c>
      <c r="F1404" t="s">
        <v>608</v>
      </c>
      <c r="G1404" t="s">
        <v>131</v>
      </c>
      <c r="H1404" t="str">
        <f>Table1[[#This Row],[CPA Name Tax]]</f>
        <v/>
      </c>
      <c r="I1404" s="2">
        <v>44490</v>
      </c>
      <c r="J1404" s="2"/>
      <c r="K1404" t="s">
        <v>73</v>
      </c>
      <c r="L1404" s="2"/>
      <c r="M1404" t="b">
        <v>1</v>
      </c>
      <c r="N1404" s="2">
        <v>32363</v>
      </c>
      <c r="O1404" t="b">
        <v>0</v>
      </c>
      <c r="P1404" s="2">
        <v>32363</v>
      </c>
      <c r="Q1404" t="b">
        <v>0</v>
      </c>
      <c r="R1404" t="b">
        <v>0</v>
      </c>
      <c r="S1404" t="b">
        <v>0</v>
      </c>
      <c r="T1404" t="s">
        <v>72</v>
      </c>
      <c r="V1404" s="2">
        <v>32363</v>
      </c>
      <c r="W1404" t="s">
        <v>72</v>
      </c>
      <c r="Y1404" s="2"/>
      <c r="Z1404" t="b">
        <v>1</v>
      </c>
      <c r="AB1404" t="b">
        <v>0</v>
      </c>
      <c r="AC1404" s="2"/>
      <c r="AD1404" t="b">
        <v>1</v>
      </c>
      <c r="AE1404" t="b">
        <v>1</v>
      </c>
      <c r="AF1404" t="b">
        <v>0</v>
      </c>
      <c r="AG1404" t="s">
        <v>72</v>
      </c>
      <c r="AI1404" s="2"/>
      <c r="AJ1404" t="s">
        <v>72</v>
      </c>
      <c r="AL1404" t="b">
        <v>0</v>
      </c>
      <c r="AM1404" s="2"/>
      <c r="AN1404" t="s">
        <v>72</v>
      </c>
      <c r="AO1404" t="s">
        <v>72</v>
      </c>
      <c r="AP1404" t="s">
        <v>62</v>
      </c>
      <c r="AQ1404" t="s">
        <v>72</v>
      </c>
      <c r="AR1404" t="s">
        <v>72</v>
      </c>
      <c r="AS1404" s="2"/>
      <c r="AT1404" s="2"/>
      <c r="AU1404" t="s">
        <v>72</v>
      </c>
      <c r="AV1404" t="s">
        <v>72</v>
      </c>
      <c r="AW1404" t="s">
        <v>63</v>
      </c>
      <c r="AX1404" t="s">
        <v>136</v>
      </c>
      <c r="AY1404" t="s">
        <v>65</v>
      </c>
      <c r="AZ1404" t="s">
        <v>66</v>
      </c>
      <c r="BA1404" t="s">
        <v>705</v>
      </c>
      <c r="BB1404" t="s">
        <v>68</v>
      </c>
      <c r="BC1404" t="s">
        <v>322</v>
      </c>
      <c r="BD1404" t="s">
        <v>165</v>
      </c>
    </row>
    <row r="1405" spans="1:56" x14ac:dyDescent="0.25">
      <c r="A1405" t="s">
        <v>4089</v>
      </c>
      <c r="B1405">
        <v>100</v>
      </c>
      <c r="C1405" s="1">
        <v>79750</v>
      </c>
      <c r="D1405" t="s">
        <v>4106</v>
      </c>
      <c r="E1405" t="s">
        <v>4105</v>
      </c>
      <c r="F1405" t="s">
        <v>3724</v>
      </c>
      <c r="G1405" t="s">
        <v>609</v>
      </c>
      <c r="H1405" t="str">
        <f>Table1[[#This Row],[CPA Name Tax]]</f>
        <v/>
      </c>
      <c r="I1405" s="2">
        <v>44538</v>
      </c>
      <c r="J1405" s="2"/>
      <c r="K1405" t="s">
        <v>73</v>
      </c>
      <c r="L1405" s="2"/>
      <c r="M1405" t="b">
        <v>1</v>
      </c>
      <c r="N1405" s="2">
        <v>32363</v>
      </c>
      <c r="O1405" t="b">
        <v>0</v>
      </c>
      <c r="P1405" s="2">
        <v>32363</v>
      </c>
      <c r="Q1405" t="b">
        <v>0</v>
      </c>
      <c r="R1405" t="b">
        <v>0</v>
      </c>
      <c r="S1405" t="b">
        <v>0</v>
      </c>
      <c r="T1405" t="s">
        <v>72</v>
      </c>
      <c r="V1405" s="2">
        <v>32363</v>
      </c>
      <c r="W1405" t="s">
        <v>72</v>
      </c>
      <c r="Y1405" s="2"/>
      <c r="Z1405" t="b">
        <v>1</v>
      </c>
      <c r="AB1405" t="b">
        <v>0</v>
      </c>
      <c r="AC1405" s="2"/>
      <c r="AD1405" t="b">
        <v>1</v>
      </c>
      <c r="AE1405" t="b">
        <v>1</v>
      </c>
      <c r="AF1405" t="b">
        <v>0</v>
      </c>
      <c r="AG1405" t="s">
        <v>72</v>
      </c>
      <c r="AI1405" s="2"/>
      <c r="AJ1405" t="s">
        <v>72</v>
      </c>
      <c r="AL1405" t="b">
        <v>0</v>
      </c>
      <c r="AM1405" s="2"/>
      <c r="AN1405" t="s">
        <v>72</v>
      </c>
      <c r="AO1405" t="s">
        <v>72</v>
      </c>
      <c r="AP1405" t="s">
        <v>62</v>
      </c>
      <c r="AQ1405" t="s">
        <v>72</v>
      </c>
      <c r="AR1405" t="s">
        <v>72</v>
      </c>
      <c r="AS1405" s="2"/>
      <c r="AT1405" s="2"/>
      <c r="AU1405" t="s">
        <v>72</v>
      </c>
      <c r="AV1405" t="s">
        <v>72</v>
      </c>
      <c r="AW1405" t="s">
        <v>63</v>
      </c>
      <c r="AX1405" t="s">
        <v>136</v>
      </c>
      <c r="AY1405" t="s">
        <v>65</v>
      </c>
      <c r="AZ1405" t="s">
        <v>66</v>
      </c>
      <c r="BA1405" t="s">
        <v>90</v>
      </c>
      <c r="BB1405" t="s">
        <v>132</v>
      </c>
      <c r="BC1405" t="s">
        <v>4045</v>
      </c>
      <c r="BD1405" t="s">
        <v>107</v>
      </c>
    </row>
    <row r="1406" spans="1:56" x14ac:dyDescent="0.25">
      <c r="A1406" t="s">
        <v>2048</v>
      </c>
      <c r="B1406">
        <v>100</v>
      </c>
      <c r="C1406" s="1">
        <v>79754</v>
      </c>
      <c r="D1406" t="s">
        <v>4135</v>
      </c>
      <c r="E1406" t="s">
        <v>4134</v>
      </c>
      <c r="F1406" t="s">
        <v>3724</v>
      </c>
      <c r="G1406" t="s">
        <v>609</v>
      </c>
      <c r="H1406" t="str">
        <f>Table1[[#This Row],[CPA Name Tax]]</f>
        <v/>
      </c>
      <c r="I1406" s="2">
        <v>44271</v>
      </c>
      <c r="J1406" s="2"/>
      <c r="K1406" t="s">
        <v>61</v>
      </c>
      <c r="L1406" s="2"/>
      <c r="M1406" t="b">
        <v>1</v>
      </c>
      <c r="N1406" s="2"/>
      <c r="O1406" t="b">
        <v>1</v>
      </c>
      <c r="P1406" s="2"/>
      <c r="Q1406" t="b">
        <v>1</v>
      </c>
      <c r="R1406" t="b">
        <v>1</v>
      </c>
      <c r="S1406" t="b">
        <v>0</v>
      </c>
      <c r="T1406" t="s">
        <v>72</v>
      </c>
      <c r="V1406" s="2"/>
      <c r="W1406" t="s">
        <v>72</v>
      </c>
      <c r="Y1406" s="2"/>
      <c r="Z1406" t="b">
        <v>0</v>
      </c>
      <c r="AB1406" t="b">
        <v>0</v>
      </c>
      <c r="AC1406" s="2"/>
      <c r="AD1406" t="b">
        <v>1</v>
      </c>
      <c r="AE1406" t="b">
        <v>1</v>
      </c>
      <c r="AF1406" t="b">
        <v>0</v>
      </c>
      <c r="AG1406" t="s">
        <v>72</v>
      </c>
      <c r="AI1406" s="2"/>
      <c r="AJ1406" t="s">
        <v>72</v>
      </c>
      <c r="AL1406" t="b">
        <v>0</v>
      </c>
      <c r="AM1406" s="2"/>
      <c r="AN1406" t="s">
        <v>72</v>
      </c>
      <c r="AO1406" t="s">
        <v>72</v>
      </c>
      <c r="AP1406" t="s">
        <v>62</v>
      </c>
      <c r="AQ1406" t="s">
        <v>72</v>
      </c>
      <c r="AR1406" t="s">
        <v>72</v>
      </c>
      <c r="AS1406" s="2"/>
      <c r="AT1406" s="2"/>
      <c r="AU1406" t="s">
        <v>72</v>
      </c>
      <c r="AV1406" t="s">
        <v>72</v>
      </c>
      <c r="AW1406" t="s">
        <v>63</v>
      </c>
      <c r="AX1406" t="s">
        <v>98</v>
      </c>
      <c r="AY1406" t="s">
        <v>65</v>
      </c>
      <c r="AZ1406" t="s">
        <v>66</v>
      </c>
      <c r="BA1406" t="s">
        <v>74</v>
      </c>
      <c r="BB1406" t="s">
        <v>132</v>
      </c>
      <c r="BC1406" t="s">
        <v>322</v>
      </c>
      <c r="BD1406" t="s">
        <v>165</v>
      </c>
    </row>
    <row r="1407" spans="1:56" x14ac:dyDescent="0.25">
      <c r="A1407" t="s">
        <v>4237</v>
      </c>
      <c r="B1407">
        <v>100</v>
      </c>
      <c r="C1407" s="1">
        <v>79761</v>
      </c>
      <c r="D1407" t="s">
        <v>4236</v>
      </c>
      <c r="E1407" t="s">
        <v>4235</v>
      </c>
      <c r="F1407" t="s">
        <v>4234</v>
      </c>
      <c r="G1407" t="s">
        <v>1395</v>
      </c>
      <c r="H1407" t="str">
        <f>Table1[[#This Row],[CPA Name Tax]]</f>
        <v/>
      </c>
      <c r="I1407" s="2">
        <v>44376</v>
      </c>
      <c r="J1407" s="2"/>
      <c r="K1407" t="s">
        <v>73</v>
      </c>
      <c r="L1407" s="2"/>
      <c r="M1407" t="b">
        <v>1</v>
      </c>
      <c r="N1407" s="2">
        <v>36412</v>
      </c>
      <c r="O1407" t="b">
        <v>0</v>
      </c>
      <c r="P1407" s="2">
        <v>36412</v>
      </c>
      <c r="Q1407" t="b">
        <v>0</v>
      </c>
      <c r="R1407" t="b">
        <v>0</v>
      </c>
      <c r="S1407" t="b">
        <v>0</v>
      </c>
      <c r="T1407" t="s">
        <v>72</v>
      </c>
      <c r="V1407" s="2">
        <v>36412</v>
      </c>
      <c r="W1407" t="s">
        <v>72</v>
      </c>
      <c r="Z1407" t="b">
        <v>0</v>
      </c>
      <c r="AB1407" t="b">
        <v>1</v>
      </c>
      <c r="AC1407" s="2"/>
      <c r="AD1407" t="b">
        <v>1</v>
      </c>
      <c r="AE1407" t="b">
        <v>1</v>
      </c>
      <c r="AF1407" t="b">
        <v>0</v>
      </c>
      <c r="AG1407" t="s">
        <v>72</v>
      </c>
      <c r="AI1407" s="2"/>
      <c r="AJ1407" t="s">
        <v>72</v>
      </c>
      <c r="AL1407" t="b">
        <v>0</v>
      </c>
      <c r="AN1407" t="s">
        <v>72</v>
      </c>
      <c r="AO1407" t="s">
        <v>72</v>
      </c>
      <c r="AP1407" t="s">
        <v>62</v>
      </c>
      <c r="AQ1407" t="s">
        <v>72</v>
      </c>
      <c r="AR1407" t="s">
        <v>72</v>
      </c>
      <c r="AS1407" s="2"/>
      <c r="AT1407" s="2"/>
      <c r="AU1407" t="s">
        <v>72</v>
      </c>
      <c r="AV1407" t="s">
        <v>72</v>
      </c>
      <c r="AW1407" t="s">
        <v>63</v>
      </c>
      <c r="AX1407" t="s">
        <v>455</v>
      </c>
      <c r="AY1407" t="s">
        <v>65</v>
      </c>
      <c r="AZ1407" t="s">
        <v>66</v>
      </c>
      <c r="BA1407" t="s">
        <v>90</v>
      </c>
      <c r="BB1407" t="s">
        <v>68</v>
      </c>
      <c r="BC1407" t="s">
        <v>160</v>
      </c>
      <c r="BD1407" t="s">
        <v>59</v>
      </c>
    </row>
    <row r="1408" spans="1:56" x14ac:dyDescent="0.25">
      <c r="A1408" t="s">
        <v>1311</v>
      </c>
      <c r="B1408">
        <v>100</v>
      </c>
      <c r="C1408" s="1">
        <v>79765</v>
      </c>
      <c r="D1408" t="s">
        <v>1351</v>
      </c>
      <c r="E1408" t="s">
        <v>1352</v>
      </c>
      <c r="F1408" t="s">
        <v>403</v>
      </c>
      <c r="G1408" t="s">
        <v>120</v>
      </c>
      <c r="H1408" t="str">
        <f>Table1[[#This Row],[CPA Name Tax]]</f>
        <v/>
      </c>
      <c r="I1408" s="2">
        <v>44119</v>
      </c>
      <c r="J1408" s="2"/>
      <c r="K1408" t="s">
        <v>73</v>
      </c>
      <c r="L1408" s="2">
        <v>44544.531863506898</v>
      </c>
      <c r="M1408" t="b">
        <v>1</v>
      </c>
      <c r="N1408" s="2">
        <v>36412</v>
      </c>
      <c r="O1408" t="b">
        <v>0</v>
      </c>
      <c r="P1408" s="2">
        <v>36412</v>
      </c>
      <c r="Q1408" t="b">
        <v>0</v>
      </c>
      <c r="R1408" t="b">
        <v>0</v>
      </c>
      <c r="S1408" t="b">
        <v>0</v>
      </c>
      <c r="T1408" t="s">
        <v>72</v>
      </c>
      <c r="V1408" s="2">
        <v>36412</v>
      </c>
      <c r="W1408" t="s">
        <v>72</v>
      </c>
      <c r="Y1408" s="2"/>
      <c r="Z1408" t="b">
        <v>0</v>
      </c>
      <c r="AB1408" t="b">
        <v>1</v>
      </c>
      <c r="AC1408" s="2"/>
      <c r="AD1408" t="b">
        <v>1</v>
      </c>
      <c r="AE1408" t="b">
        <v>1</v>
      </c>
      <c r="AF1408" t="b">
        <v>0</v>
      </c>
      <c r="AG1408" t="s">
        <v>72</v>
      </c>
      <c r="AI1408" s="2"/>
      <c r="AJ1408" t="s">
        <v>72</v>
      </c>
      <c r="AL1408" t="b">
        <v>0</v>
      </c>
      <c r="AM1408" s="2"/>
      <c r="AN1408" t="s">
        <v>72</v>
      </c>
      <c r="AO1408" t="s">
        <v>72</v>
      </c>
      <c r="AP1408" t="s">
        <v>62</v>
      </c>
      <c r="AQ1408" t="s">
        <v>72</v>
      </c>
      <c r="AR1408" t="s">
        <v>72</v>
      </c>
      <c r="AS1408" s="2"/>
      <c r="AT1408" s="2"/>
      <c r="AU1408" t="s">
        <v>72</v>
      </c>
      <c r="AV1408" t="s">
        <v>72</v>
      </c>
      <c r="AW1408" t="s">
        <v>148</v>
      </c>
      <c r="AX1408" t="s">
        <v>455</v>
      </c>
      <c r="AY1408" t="s">
        <v>65</v>
      </c>
      <c r="AZ1408" t="s">
        <v>66</v>
      </c>
      <c r="BA1408" t="s">
        <v>90</v>
      </c>
      <c r="BB1408" t="s">
        <v>68</v>
      </c>
      <c r="BC1408" t="s">
        <v>4045</v>
      </c>
      <c r="BD1408" t="s">
        <v>107</v>
      </c>
    </row>
    <row r="1409" spans="1:56" x14ac:dyDescent="0.25">
      <c r="A1409" t="s">
        <v>4195</v>
      </c>
      <c r="B1409">
        <v>87.5</v>
      </c>
      <c r="C1409" s="1">
        <v>79785</v>
      </c>
      <c r="D1409" t="s">
        <v>3189</v>
      </c>
      <c r="E1409" t="s">
        <v>3190</v>
      </c>
      <c r="F1409" t="s">
        <v>949</v>
      </c>
      <c r="G1409" t="s">
        <v>468</v>
      </c>
      <c r="H1409" t="str">
        <f>Table1[[#This Row],[CPA Name Tax]]</f>
        <v/>
      </c>
      <c r="I1409" s="2">
        <v>44187</v>
      </c>
      <c r="J1409" s="2"/>
      <c r="K1409" t="s">
        <v>73</v>
      </c>
      <c r="L1409" s="2"/>
      <c r="M1409" t="b">
        <v>1</v>
      </c>
      <c r="N1409" s="2">
        <v>32363</v>
      </c>
      <c r="O1409" t="b">
        <v>0</v>
      </c>
      <c r="P1409" s="2">
        <v>32363</v>
      </c>
      <c r="Q1409" t="b">
        <v>0</v>
      </c>
      <c r="R1409" t="b">
        <v>0</v>
      </c>
      <c r="S1409" t="b">
        <v>0</v>
      </c>
      <c r="T1409" t="s">
        <v>72</v>
      </c>
      <c r="V1409" s="2">
        <v>32363</v>
      </c>
      <c r="W1409" t="s">
        <v>72</v>
      </c>
      <c r="Z1409" t="b">
        <v>1</v>
      </c>
      <c r="AB1409" t="b">
        <v>0</v>
      </c>
      <c r="AC1409" s="2"/>
      <c r="AD1409" t="b">
        <v>1</v>
      </c>
      <c r="AE1409" t="b">
        <v>1</v>
      </c>
      <c r="AF1409" t="b">
        <v>0</v>
      </c>
      <c r="AG1409" t="s">
        <v>72</v>
      </c>
      <c r="AI1409" s="2"/>
      <c r="AJ1409" t="s">
        <v>72</v>
      </c>
      <c r="AL1409" t="b">
        <v>0</v>
      </c>
      <c r="AN1409" t="s">
        <v>72</v>
      </c>
      <c r="AO1409" t="s">
        <v>72</v>
      </c>
      <c r="AP1409" t="s">
        <v>62</v>
      </c>
      <c r="AQ1409" t="s">
        <v>72</v>
      </c>
      <c r="AR1409" t="s">
        <v>72</v>
      </c>
      <c r="AS1409" s="2"/>
      <c r="AT1409" s="2"/>
      <c r="AU1409" t="s">
        <v>72</v>
      </c>
      <c r="AV1409" t="s">
        <v>72</v>
      </c>
      <c r="AW1409" t="s">
        <v>63</v>
      </c>
      <c r="AX1409" t="s">
        <v>155</v>
      </c>
      <c r="AY1409" t="s">
        <v>65</v>
      </c>
      <c r="AZ1409" t="s">
        <v>66</v>
      </c>
      <c r="BA1409" t="s">
        <v>705</v>
      </c>
      <c r="BB1409" t="s">
        <v>68</v>
      </c>
      <c r="BC1409" t="s">
        <v>467</v>
      </c>
      <c r="BD1409" t="s">
        <v>59</v>
      </c>
    </row>
    <row r="1410" spans="1:56" x14ac:dyDescent="0.25">
      <c r="A1410" t="s">
        <v>1311</v>
      </c>
      <c r="B1410">
        <v>100</v>
      </c>
      <c r="C1410" s="1">
        <v>79793</v>
      </c>
      <c r="D1410" t="s">
        <v>1353</v>
      </c>
      <c r="E1410" t="s">
        <v>1354</v>
      </c>
      <c r="F1410" t="s">
        <v>1355</v>
      </c>
      <c r="G1410" t="s">
        <v>1401</v>
      </c>
      <c r="H1410" t="str">
        <f>Table1[[#This Row],[CPA Name Tax]]</f>
        <v/>
      </c>
      <c r="I1410" s="2">
        <v>44188</v>
      </c>
      <c r="J1410" s="2"/>
      <c r="K1410" t="s">
        <v>73</v>
      </c>
      <c r="L1410" s="2"/>
      <c r="M1410" t="b">
        <v>1</v>
      </c>
      <c r="N1410" s="2">
        <v>36412</v>
      </c>
      <c r="O1410" t="b">
        <v>0</v>
      </c>
      <c r="P1410" s="2">
        <v>36412</v>
      </c>
      <c r="Q1410" t="b">
        <v>0</v>
      </c>
      <c r="R1410" t="b">
        <v>0</v>
      </c>
      <c r="S1410" t="b">
        <v>0</v>
      </c>
      <c r="T1410" t="s">
        <v>72</v>
      </c>
      <c r="V1410" s="2">
        <v>36412</v>
      </c>
      <c r="W1410" t="s">
        <v>72</v>
      </c>
      <c r="Y1410" s="2"/>
      <c r="Z1410" t="b">
        <v>0</v>
      </c>
      <c r="AB1410" t="b">
        <v>1</v>
      </c>
      <c r="AC1410" s="2"/>
      <c r="AD1410" t="b">
        <v>1</v>
      </c>
      <c r="AE1410" t="b">
        <v>1</v>
      </c>
      <c r="AF1410" t="b">
        <v>0</v>
      </c>
      <c r="AG1410" t="s">
        <v>72</v>
      </c>
      <c r="AI1410" s="2"/>
      <c r="AJ1410" t="s">
        <v>72</v>
      </c>
      <c r="AL1410" t="b">
        <v>0</v>
      </c>
      <c r="AM1410" s="2"/>
      <c r="AN1410" t="s">
        <v>72</v>
      </c>
      <c r="AO1410" t="s">
        <v>72</v>
      </c>
      <c r="AP1410" t="s">
        <v>62</v>
      </c>
      <c r="AQ1410" t="s">
        <v>72</v>
      </c>
      <c r="AR1410" t="s">
        <v>72</v>
      </c>
      <c r="AS1410" s="2"/>
      <c r="AT1410" s="2"/>
      <c r="AU1410" t="s">
        <v>72</v>
      </c>
      <c r="AV1410" t="s">
        <v>72</v>
      </c>
      <c r="AW1410" t="s">
        <v>148</v>
      </c>
      <c r="AX1410" t="s">
        <v>455</v>
      </c>
      <c r="AY1410" t="s">
        <v>65</v>
      </c>
      <c r="AZ1410" t="s">
        <v>66</v>
      </c>
      <c r="BA1410" t="s">
        <v>90</v>
      </c>
      <c r="BB1410" t="s">
        <v>68</v>
      </c>
      <c r="BC1410" t="s">
        <v>260</v>
      </c>
      <c r="BD1410" t="s">
        <v>59</v>
      </c>
    </row>
    <row r="1411" spans="1:56" x14ac:dyDescent="0.25">
      <c r="A1411" t="s">
        <v>4196</v>
      </c>
      <c r="B1411">
        <v>100</v>
      </c>
      <c r="C1411" s="1">
        <v>79796</v>
      </c>
      <c r="D1411" t="s">
        <v>1048</v>
      </c>
      <c r="E1411" t="s">
        <v>1049</v>
      </c>
      <c r="F1411" t="s">
        <v>1050</v>
      </c>
      <c r="G1411" t="s">
        <v>227</v>
      </c>
      <c r="H1411" t="str">
        <f>Table1[[#This Row],[CPA Name Tax]]</f>
        <v/>
      </c>
      <c r="I1411" s="2">
        <v>44180</v>
      </c>
      <c r="J1411" s="2"/>
      <c r="K1411" t="s">
        <v>73</v>
      </c>
      <c r="L1411" s="2"/>
      <c r="M1411" t="b">
        <v>1</v>
      </c>
      <c r="N1411" s="2">
        <v>32363</v>
      </c>
      <c r="O1411" t="b">
        <v>0</v>
      </c>
      <c r="P1411" s="2">
        <v>32363</v>
      </c>
      <c r="Q1411" t="b">
        <v>0</v>
      </c>
      <c r="R1411" t="b">
        <v>0</v>
      </c>
      <c r="S1411" t="b">
        <v>0</v>
      </c>
      <c r="T1411" t="s">
        <v>72</v>
      </c>
      <c r="V1411" s="2">
        <v>32363</v>
      </c>
      <c r="W1411" t="s">
        <v>72</v>
      </c>
      <c r="Z1411" t="b">
        <v>1</v>
      </c>
      <c r="AB1411" t="b">
        <v>0</v>
      </c>
      <c r="AC1411" s="2"/>
      <c r="AD1411" t="b">
        <v>1</v>
      </c>
      <c r="AE1411" t="b">
        <v>1</v>
      </c>
      <c r="AF1411" t="b">
        <v>0</v>
      </c>
      <c r="AG1411" t="s">
        <v>72</v>
      </c>
      <c r="AI1411" s="2"/>
      <c r="AJ1411" t="s">
        <v>72</v>
      </c>
      <c r="AL1411" t="b">
        <v>0</v>
      </c>
      <c r="AN1411" t="s">
        <v>72</v>
      </c>
      <c r="AO1411" t="s">
        <v>72</v>
      </c>
      <c r="AP1411" t="s">
        <v>62</v>
      </c>
      <c r="AQ1411" t="s">
        <v>72</v>
      </c>
      <c r="AR1411" t="s">
        <v>72</v>
      </c>
      <c r="AS1411" s="2"/>
      <c r="AT1411" s="2"/>
      <c r="AU1411" t="s">
        <v>72</v>
      </c>
      <c r="AV1411" t="s">
        <v>72</v>
      </c>
      <c r="AW1411" t="s">
        <v>63</v>
      </c>
      <c r="AX1411" t="s">
        <v>722</v>
      </c>
      <c r="AY1411" t="s">
        <v>65</v>
      </c>
      <c r="AZ1411" t="s">
        <v>66</v>
      </c>
      <c r="BA1411" t="s">
        <v>90</v>
      </c>
      <c r="BB1411" t="s">
        <v>114</v>
      </c>
      <c r="BC1411" t="s">
        <v>467</v>
      </c>
      <c r="BD1411" t="s">
        <v>59</v>
      </c>
    </row>
    <row r="1412" spans="1:56" x14ac:dyDescent="0.25">
      <c r="A1412" t="s">
        <v>2032</v>
      </c>
      <c r="B1412">
        <v>100</v>
      </c>
      <c r="C1412" s="1">
        <v>79797</v>
      </c>
      <c r="D1412" t="s">
        <v>2046</v>
      </c>
      <c r="E1412" t="s">
        <v>2047</v>
      </c>
      <c r="F1412" t="s">
        <v>2045</v>
      </c>
      <c r="G1412" t="s">
        <v>113</v>
      </c>
      <c r="H1412" t="str">
        <f>Table1[[#This Row],[CPA Name Tax]]</f>
        <v/>
      </c>
      <c r="I1412" s="2">
        <v>44119</v>
      </c>
      <c r="J1412" s="2"/>
      <c r="K1412" t="s">
        <v>61</v>
      </c>
      <c r="L1412" s="2">
        <v>44524.511850312498</v>
      </c>
      <c r="M1412" t="b">
        <v>1</v>
      </c>
      <c r="N1412" s="2"/>
      <c r="O1412" t="b">
        <v>1</v>
      </c>
      <c r="P1412" s="2"/>
      <c r="Q1412" t="b">
        <v>1</v>
      </c>
      <c r="R1412" t="b">
        <v>1</v>
      </c>
      <c r="S1412" t="b">
        <v>0</v>
      </c>
      <c r="T1412" t="s">
        <v>72</v>
      </c>
      <c r="V1412" s="2"/>
      <c r="W1412" t="s">
        <v>72</v>
      </c>
      <c r="Y1412" s="2"/>
      <c r="Z1412" t="b">
        <v>0</v>
      </c>
      <c r="AB1412" t="b">
        <v>0</v>
      </c>
      <c r="AC1412" s="2"/>
      <c r="AD1412" t="b">
        <v>1</v>
      </c>
      <c r="AE1412" t="b">
        <v>1</v>
      </c>
      <c r="AF1412" t="b">
        <v>0</v>
      </c>
      <c r="AG1412" t="s">
        <v>72</v>
      </c>
      <c r="AI1412" s="2"/>
      <c r="AJ1412" t="s">
        <v>72</v>
      </c>
      <c r="AL1412" t="b">
        <v>0</v>
      </c>
      <c r="AM1412" s="2"/>
      <c r="AN1412" t="s">
        <v>72</v>
      </c>
      <c r="AO1412" t="s">
        <v>72</v>
      </c>
      <c r="AP1412" t="s">
        <v>62</v>
      </c>
      <c r="AQ1412" t="s">
        <v>72</v>
      </c>
      <c r="AR1412" t="s">
        <v>72</v>
      </c>
      <c r="AS1412" s="2"/>
      <c r="AT1412" s="2"/>
      <c r="AU1412" t="s">
        <v>72</v>
      </c>
      <c r="AV1412" t="s">
        <v>72</v>
      </c>
      <c r="AW1412" t="s">
        <v>63</v>
      </c>
      <c r="AX1412" t="s">
        <v>64</v>
      </c>
      <c r="AY1412" t="s">
        <v>65</v>
      </c>
      <c r="AZ1412" t="s">
        <v>66</v>
      </c>
      <c r="BA1412" t="s">
        <v>74</v>
      </c>
      <c r="BB1412" t="s">
        <v>132</v>
      </c>
      <c r="BC1412" t="s">
        <v>322</v>
      </c>
      <c r="BD1412" t="s">
        <v>165</v>
      </c>
    </row>
    <row r="1413" spans="1:56" x14ac:dyDescent="0.25">
      <c r="A1413" t="s">
        <v>1251</v>
      </c>
      <c r="B1413">
        <v>100</v>
      </c>
      <c r="C1413" s="1">
        <v>79804</v>
      </c>
      <c r="D1413" t="s">
        <v>1258</v>
      </c>
      <c r="E1413" t="s">
        <v>1259</v>
      </c>
      <c r="F1413" t="s">
        <v>1260</v>
      </c>
      <c r="G1413" t="s">
        <v>182</v>
      </c>
      <c r="H1413" t="str">
        <f>Table1[[#This Row],[CPA Name Tax]]</f>
        <v/>
      </c>
      <c r="I1413" s="2">
        <v>44043</v>
      </c>
      <c r="J1413" s="2"/>
      <c r="K1413" t="s">
        <v>61</v>
      </c>
      <c r="L1413" s="2"/>
      <c r="M1413" t="b">
        <v>1</v>
      </c>
      <c r="N1413" s="2"/>
      <c r="O1413" t="b">
        <v>1</v>
      </c>
      <c r="P1413" s="2"/>
      <c r="Q1413" t="b">
        <v>1</v>
      </c>
      <c r="R1413" t="b">
        <v>1</v>
      </c>
      <c r="S1413" t="b">
        <v>0</v>
      </c>
      <c r="T1413" t="s">
        <v>72</v>
      </c>
      <c r="V1413" s="2"/>
      <c r="W1413" t="s">
        <v>72</v>
      </c>
      <c r="Y1413" s="2"/>
      <c r="Z1413" t="b">
        <v>0</v>
      </c>
      <c r="AB1413" t="b">
        <v>0</v>
      </c>
      <c r="AC1413" s="2"/>
      <c r="AD1413" t="b">
        <v>1</v>
      </c>
      <c r="AE1413" t="b">
        <v>1</v>
      </c>
      <c r="AF1413" t="b">
        <v>0</v>
      </c>
      <c r="AG1413" t="s">
        <v>72</v>
      </c>
      <c r="AI1413" s="2"/>
      <c r="AJ1413" t="s">
        <v>72</v>
      </c>
      <c r="AL1413" t="b">
        <v>0</v>
      </c>
      <c r="AM1413" s="2"/>
      <c r="AN1413" t="s">
        <v>72</v>
      </c>
      <c r="AO1413" t="s">
        <v>72</v>
      </c>
      <c r="AP1413" t="s">
        <v>62</v>
      </c>
      <c r="AQ1413" t="s">
        <v>72</v>
      </c>
      <c r="AR1413" t="s">
        <v>72</v>
      </c>
      <c r="AS1413" s="2"/>
      <c r="AT1413" s="2"/>
      <c r="AU1413" t="s">
        <v>72</v>
      </c>
      <c r="AV1413" t="s">
        <v>72</v>
      </c>
      <c r="AW1413" t="s">
        <v>63</v>
      </c>
      <c r="AX1413" t="s">
        <v>64</v>
      </c>
      <c r="AY1413" t="s">
        <v>65</v>
      </c>
      <c r="AZ1413" t="s">
        <v>1192</v>
      </c>
      <c r="BA1413" t="s">
        <v>72</v>
      </c>
      <c r="BB1413" t="s">
        <v>121</v>
      </c>
      <c r="BC1413" t="s">
        <v>166</v>
      </c>
      <c r="BD1413" t="s">
        <v>165</v>
      </c>
    </row>
    <row r="1414" spans="1:56" x14ac:dyDescent="0.25">
      <c r="A1414" t="s">
        <v>1251</v>
      </c>
      <c r="B1414">
        <v>100</v>
      </c>
      <c r="C1414" s="1">
        <v>79807</v>
      </c>
      <c r="D1414" t="s">
        <v>1261</v>
      </c>
      <c r="E1414" t="s">
        <v>1262</v>
      </c>
      <c r="F1414" t="s">
        <v>1263</v>
      </c>
      <c r="G1414" t="s">
        <v>182</v>
      </c>
      <c r="H1414" t="str">
        <f>Table1[[#This Row],[CPA Name Tax]]</f>
        <v/>
      </c>
      <c r="I1414" s="2">
        <v>44043</v>
      </c>
      <c r="J1414" s="2"/>
      <c r="K1414" t="s">
        <v>61</v>
      </c>
      <c r="L1414" s="2"/>
      <c r="M1414" t="b">
        <v>1</v>
      </c>
      <c r="N1414" s="2"/>
      <c r="O1414" t="b">
        <v>1</v>
      </c>
      <c r="P1414" s="2"/>
      <c r="Q1414" t="b">
        <v>1</v>
      </c>
      <c r="R1414" t="b">
        <v>1</v>
      </c>
      <c r="S1414" t="b">
        <v>0</v>
      </c>
      <c r="T1414" t="s">
        <v>72</v>
      </c>
      <c r="V1414" s="2"/>
      <c r="W1414" t="s">
        <v>72</v>
      </c>
      <c r="Y1414" s="2"/>
      <c r="Z1414" t="b">
        <v>0</v>
      </c>
      <c r="AB1414" t="b">
        <v>0</v>
      </c>
      <c r="AC1414" s="2"/>
      <c r="AD1414" t="b">
        <v>1</v>
      </c>
      <c r="AE1414" t="b">
        <v>1</v>
      </c>
      <c r="AF1414" t="b">
        <v>0</v>
      </c>
      <c r="AG1414" t="s">
        <v>72</v>
      </c>
      <c r="AI1414" s="2"/>
      <c r="AJ1414" t="s">
        <v>72</v>
      </c>
      <c r="AL1414" t="b">
        <v>0</v>
      </c>
      <c r="AM1414" s="2"/>
      <c r="AN1414" t="s">
        <v>72</v>
      </c>
      <c r="AO1414" t="s">
        <v>72</v>
      </c>
      <c r="AP1414" t="s">
        <v>62</v>
      </c>
      <c r="AQ1414" t="s">
        <v>72</v>
      </c>
      <c r="AR1414" t="s">
        <v>72</v>
      </c>
      <c r="AS1414" s="2"/>
      <c r="AT1414" s="2"/>
      <c r="AU1414" t="s">
        <v>72</v>
      </c>
      <c r="AV1414" t="s">
        <v>72</v>
      </c>
      <c r="AW1414" t="s">
        <v>63</v>
      </c>
      <c r="AX1414" t="s">
        <v>64</v>
      </c>
      <c r="AY1414" t="s">
        <v>65</v>
      </c>
      <c r="AZ1414" t="s">
        <v>1192</v>
      </c>
      <c r="BA1414" t="s">
        <v>72</v>
      </c>
      <c r="BB1414" t="s">
        <v>121</v>
      </c>
      <c r="BC1414" t="s">
        <v>166</v>
      </c>
      <c r="BD1414" t="s">
        <v>165</v>
      </c>
    </row>
    <row r="1415" spans="1:56" x14ac:dyDescent="0.25">
      <c r="A1415" t="s">
        <v>4089</v>
      </c>
      <c r="B1415">
        <v>100</v>
      </c>
      <c r="C1415" s="1">
        <v>79808</v>
      </c>
      <c r="D1415" t="s">
        <v>4104</v>
      </c>
      <c r="E1415" t="s">
        <v>4103</v>
      </c>
      <c r="F1415" t="s">
        <v>3029</v>
      </c>
      <c r="G1415" t="s">
        <v>2654</v>
      </c>
      <c r="H1415" t="str">
        <f>Table1[[#This Row],[CPA Name Tax]]</f>
        <v/>
      </c>
      <c r="I1415" s="2">
        <v>44483</v>
      </c>
      <c r="J1415" s="2"/>
      <c r="K1415" t="s">
        <v>73</v>
      </c>
      <c r="L1415" s="2"/>
      <c r="M1415" t="b">
        <v>1</v>
      </c>
      <c r="N1415" s="2">
        <v>32363</v>
      </c>
      <c r="O1415" t="b">
        <v>0</v>
      </c>
      <c r="P1415" s="2">
        <v>32363</v>
      </c>
      <c r="Q1415" t="b">
        <v>0</v>
      </c>
      <c r="R1415" t="b">
        <v>0</v>
      </c>
      <c r="S1415" t="b">
        <v>0</v>
      </c>
      <c r="T1415" t="s">
        <v>72</v>
      </c>
      <c r="V1415" s="2">
        <v>32363</v>
      </c>
      <c r="W1415" t="s">
        <v>72</v>
      </c>
      <c r="Y1415" s="2"/>
      <c r="Z1415" t="b">
        <v>1</v>
      </c>
      <c r="AB1415" t="b">
        <v>0</v>
      </c>
      <c r="AC1415" s="2"/>
      <c r="AD1415" t="b">
        <v>1</v>
      </c>
      <c r="AE1415" t="b">
        <v>1</v>
      </c>
      <c r="AF1415" t="b">
        <v>0</v>
      </c>
      <c r="AG1415" t="s">
        <v>72</v>
      </c>
      <c r="AI1415" s="2"/>
      <c r="AJ1415" t="s">
        <v>72</v>
      </c>
      <c r="AL1415" t="b">
        <v>0</v>
      </c>
      <c r="AM1415" s="2"/>
      <c r="AN1415" t="s">
        <v>72</v>
      </c>
      <c r="AO1415" t="s">
        <v>72</v>
      </c>
      <c r="AP1415" t="s">
        <v>62</v>
      </c>
      <c r="AQ1415" t="s">
        <v>72</v>
      </c>
      <c r="AR1415" t="s">
        <v>72</v>
      </c>
      <c r="AS1415" s="2"/>
      <c r="AT1415" s="2"/>
      <c r="AU1415" t="s">
        <v>72</v>
      </c>
      <c r="AV1415" t="s">
        <v>72</v>
      </c>
      <c r="AW1415" t="s">
        <v>63</v>
      </c>
      <c r="AX1415" t="s">
        <v>136</v>
      </c>
      <c r="AY1415" t="s">
        <v>65</v>
      </c>
      <c r="AZ1415" t="s">
        <v>66</v>
      </c>
      <c r="BA1415" t="s">
        <v>90</v>
      </c>
      <c r="BB1415" t="s">
        <v>132</v>
      </c>
      <c r="BC1415" t="s">
        <v>106</v>
      </c>
      <c r="BD1415" t="s">
        <v>107</v>
      </c>
    </row>
    <row r="1416" spans="1:56" x14ac:dyDescent="0.25">
      <c r="A1416" t="s">
        <v>715</v>
      </c>
      <c r="B1416">
        <v>100</v>
      </c>
      <c r="C1416" s="1">
        <v>79829</v>
      </c>
      <c r="D1416" t="s">
        <v>4222</v>
      </c>
      <c r="E1416" t="s">
        <v>4221</v>
      </c>
      <c r="F1416" t="s">
        <v>2063</v>
      </c>
      <c r="G1416" t="s">
        <v>113</v>
      </c>
      <c r="H1416" t="str">
        <f>Table1[[#This Row],[CPA Name Tax]]</f>
        <v/>
      </c>
      <c r="I1416" s="2">
        <v>44292</v>
      </c>
      <c r="J1416" s="2"/>
      <c r="K1416" t="s">
        <v>73</v>
      </c>
      <c r="L1416" s="2"/>
      <c r="M1416" t="b">
        <v>1</v>
      </c>
      <c r="N1416" s="2">
        <v>32363</v>
      </c>
      <c r="O1416" t="b">
        <v>0</v>
      </c>
      <c r="P1416" s="2">
        <v>32363</v>
      </c>
      <c r="Q1416" t="b">
        <v>0</v>
      </c>
      <c r="R1416" t="b">
        <v>0</v>
      </c>
      <c r="S1416" t="b">
        <v>0</v>
      </c>
      <c r="T1416" t="s">
        <v>72</v>
      </c>
      <c r="V1416" s="2">
        <v>32363</v>
      </c>
      <c r="W1416" t="s">
        <v>72</v>
      </c>
      <c r="Z1416" t="b">
        <v>1</v>
      </c>
      <c r="AB1416" t="b">
        <v>0</v>
      </c>
      <c r="AC1416" s="2"/>
      <c r="AD1416" t="b">
        <v>1</v>
      </c>
      <c r="AE1416" t="b">
        <v>1</v>
      </c>
      <c r="AF1416" t="b">
        <v>0</v>
      </c>
      <c r="AG1416" t="s">
        <v>72</v>
      </c>
      <c r="AI1416" s="2"/>
      <c r="AJ1416" t="s">
        <v>72</v>
      </c>
      <c r="AL1416" t="b">
        <v>0</v>
      </c>
      <c r="AN1416" t="s">
        <v>72</v>
      </c>
      <c r="AO1416" t="s">
        <v>72</v>
      </c>
      <c r="AP1416" t="s">
        <v>62</v>
      </c>
      <c r="AQ1416" t="s">
        <v>72</v>
      </c>
      <c r="AR1416" t="s">
        <v>72</v>
      </c>
      <c r="AS1416" s="2"/>
      <c r="AT1416" s="2"/>
      <c r="AU1416" t="s">
        <v>72</v>
      </c>
      <c r="AV1416" t="s">
        <v>72</v>
      </c>
      <c r="AW1416" t="s">
        <v>63</v>
      </c>
      <c r="AX1416" t="s">
        <v>455</v>
      </c>
      <c r="AY1416" t="s">
        <v>65</v>
      </c>
      <c r="AZ1416" t="s">
        <v>66</v>
      </c>
      <c r="BA1416" t="s">
        <v>90</v>
      </c>
      <c r="BB1416" t="s">
        <v>68</v>
      </c>
      <c r="BC1416" t="s">
        <v>265</v>
      </c>
      <c r="BD1416" t="s">
        <v>165</v>
      </c>
    </row>
    <row r="1417" spans="1:56" x14ac:dyDescent="0.25">
      <c r="A1417" t="s">
        <v>3145</v>
      </c>
      <c r="B1417">
        <v>100</v>
      </c>
      <c r="C1417" s="1">
        <v>79847</v>
      </c>
      <c r="D1417" t="s">
        <v>3191</v>
      </c>
      <c r="E1417" t="s">
        <v>3192</v>
      </c>
      <c r="F1417" t="s">
        <v>3193</v>
      </c>
      <c r="G1417" t="s">
        <v>1149</v>
      </c>
      <c r="H1417" t="str">
        <f>Table1[[#This Row],[CPA Name Tax]]</f>
        <v/>
      </c>
      <c r="I1417" s="2">
        <v>44195</v>
      </c>
      <c r="J1417" s="2"/>
      <c r="K1417" t="s">
        <v>73</v>
      </c>
      <c r="L1417" s="2">
        <v>44524</v>
      </c>
      <c r="M1417" t="b">
        <v>1</v>
      </c>
      <c r="N1417" s="2">
        <v>32363</v>
      </c>
      <c r="O1417" t="b">
        <v>0</v>
      </c>
      <c r="P1417" s="2">
        <v>32363</v>
      </c>
      <c r="Q1417" t="b">
        <v>0</v>
      </c>
      <c r="R1417" t="b">
        <v>0</v>
      </c>
      <c r="S1417" t="b">
        <v>0</v>
      </c>
      <c r="T1417" t="s">
        <v>72</v>
      </c>
      <c r="V1417" s="2">
        <v>32363</v>
      </c>
      <c r="W1417" t="s">
        <v>72</v>
      </c>
      <c r="Y1417" s="2"/>
      <c r="Z1417" t="b">
        <v>1</v>
      </c>
      <c r="AB1417" t="b">
        <v>0</v>
      </c>
      <c r="AC1417" s="2"/>
      <c r="AD1417" t="b">
        <v>1</v>
      </c>
      <c r="AE1417" t="b">
        <v>1</v>
      </c>
      <c r="AF1417" t="b">
        <v>0</v>
      </c>
      <c r="AG1417" t="s">
        <v>72</v>
      </c>
      <c r="AI1417" s="2"/>
      <c r="AJ1417" t="s">
        <v>72</v>
      </c>
      <c r="AL1417" t="b">
        <v>0</v>
      </c>
      <c r="AM1417" s="2"/>
      <c r="AN1417" t="s">
        <v>72</v>
      </c>
      <c r="AO1417" t="s">
        <v>72</v>
      </c>
      <c r="AP1417" t="s">
        <v>62</v>
      </c>
      <c r="AQ1417" t="s">
        <v>72</v>
      </c>
      <c r="AR1417" t="s">
        <v>72</v>
      </c>
      <c r="AS1417" s="2"/>
      <c r="AT1417" s="2"/>
      <c r="AU1417" t="s">
        <v>72</v>
      </c>
      <c r="AV1417" t="s">
        <v>72</v>
      </c>
      <c r="AW1417" t="s">
        <v>63</v>
      </c>
      <c r="AX1417" t="s">
        <v>98</v>
      </c>
      <c r="AY1417" t="s">
        <v>65</v>
      </c>
      <c r="AZ1417" t="s">
        <v>66</v>
      </c>
      <c r="BA1417" t="s">
        <v>90</v>
      </c>
      <c r="BB1417" t="s">
        <v>68</v>
      </c>
      <c r="BC1417" t="s">
        <v>235</v>
      </c>
      <c r="BD1417" t="s">
        <v>165</v>
      </c>
    </row>
    <row r="1418" spans="1:56" x14ac:dyDescent="0.25">
      <c r="A1418" t="s">
        <v>3145</v>
      </c>
      <c r="B1418">
        <v>100</v>
      </c>
      <c r="C1418" s="1">
        <v>79854</v>
      </c>
      <c r="D1418" t="s">
        <v>4113</v>
      </c>
      <c r="E1418" t="s">
        <v>4112</v>
      </c>
      <c r="F1418" t="s">
        <v>4111</v>
      </c>
      <c r="G1418" t="s">
        <v>236</v>
      </c>
      <c r="H1418" t="str">
        <f>Table1[[#This Row],[CPA Name Tax]]</f>
        <v/>
      </c>
      <c r="I1418" s="2">
        <v>44433</v>
      </c>
      <c r="J1418" s="2"/>
      <c r="K1418" t="s">
        <v>73</v>
      </c>
      <c r="L1418" s="2"/>
      <c r="M1418" t="b">
        <v>1</v>
      </c>
      <c r="N1418" s="2">
        <v>32363</v>
      </c>
      <c r="O1418" t="b">
        <v>0</v>
      </c>
      <c r="P1418" s="2">
        <v>32363</v>
      </c>
      <c r="Q1418" t="b">
        <v>0</v>
      </c>
      <c r="R1418" t="b">
        <v>0</v>
      </c>
      <c r="S1418" t="b">
        <v>0</v>
      </c>
      <c r="T1418" t="s">
        <v>72</v>
      </c>
      <c r="V1418" s="2">
        <v>32363</v>
      </c>
      <c r="W1418" t="s">
        <v>72</v>
      </c>
      <c r="Y1418" s="2"/>
      <c r="Z1418" t="b">
        <v>1</v>
      </c>
      <c r="AB1418" t="b">
        <v>0</v>
      </c>
      <c r="AC1418" s="2"/>
      <c r="AD1418" t="b">
        <v>1</v>
      </c>
      <c r="AE1418" t="b">
        <v>1</v>
      </c>
      <c r="AF1418" t="b">
        <v>0</v>
      </c>
      <c r="AG1418" t="s">
        <v>72</v>
      </c>
      <c r="AI1418" s="2"/>
      <c r="AJ1418" t="s">
        <v>72</v>
      </c>
      <c r="AL1418" t="b">
        <v>0</v>
      </c>
      <c r="AM1418" s="2"/>
      <c r="AN1418" t="s">
        <v>72</v>
      </c>
      <c r="AO1418" t="s">
        <v>72</v>
      </c>
      <c r="AP1418" t="s">
        <v>62</v>
      </c>
      <c r="AQ1418" t="s">
        <v>72</v>
      </c>
      <c r="AR1418" t="s">
        <v>72</v>
      </c>
      <c r="AS1418" s="2"/>
      <c r="AT1418" s="2"/>
      <c r="AU1418" t="s">
        <v>72</v>
      </c>
      <c r="AV1418" t="s">
        <v>72</v>
      </c>
      <c r="AW1418" t="s">
        <v>63</v>
      </c>
      <c r="AX1418" t="s">
        <v>98</v>
      </c>
      <c r="AY1418" t="s">
        <v>65</v>
      </c>
      <c r="AZ1418" t="s">
        <v>66</v>
      </c>
      <c r="BA1418" t="s">
        <v>90</v>
      </c>
      <c r="BB1418" t="s">
        <v>68</v>
      </c>
      <c r="BC1418" t="s">
        <v>338</v>
      </c>
      <c r="BD1418" t="s">
        <v>165</v>
      </c>
    </row>
    <row r="1419" spans="1:56" x14ac:dyDescent="0.25">
      <c r="A1419" t="s">
        <v>715</v>
      </c>
      <c r="B1419">
        <v>100</v>
      </c>
      <c r="C1419" s="1">
        <v>79878</v>
      </c>
      <c r="D1419" t="s">
        <v>4220</v>
      </c>
      <c r="E1419" t="s">
        <v>4219</v>
      </c>
      <c r="F1419" t="s">
        <v>694</v>
      </c>
      <c r="G1419" t="s">
        <v>4197</v>
      </c>
      <c r="H1419" t="str">
        <f>Table1[[#This Row],[CPA Name Tax]]</f>
        <v/>
      </c>
      <c r="I1419" s="2">
        <v>44301</v>
      </c>
      <c r="J1419" s="2"/>
      <c r="K1419" t="s">
        <v>73</v>
      </c>
      <c r="L1419" s="2"/>
      <c r="M1419" t="b">
        <v>1</v>
      </c>
      <c r="N1419" s="2">
        <v>32363</v>
      </c>
      <c r="O1419" t="b">
        <v>0</v>
      </c>
      <c r="P1419" s="2">
        <v>32363</v>
      </c>
      <c r="Q1419" t="b">
        <v>0</v>
      </c>
      <c r="R1419" t="b">
        <v>0</v>
      </c>
      <c r="S1419" t="b">
        <v>0</v>
      </c>
      <c r="T1419" t="s">
        <v>72</v>
      </c>
      <c r="V1419" s="2">
        <v>32363</v>
      </c>
      <c r="W1419" t="s">
        <v>72</v>
      </c>
      <c r="Z1419" t="b">
        <v>1</v>
      </c>
      <c r="AB1419" t="b">
        <v>0</v>
      </c>
      <c r="AC1419" s="2"/>
      <c r="AD1419" t="b">
        <v>1</v>
      </c>
      <c r="AE1419" t="b">
        <v>1</v>
      </c>
      <c r="AF1419" t="b">
        <v>0</v>
      </c>
      <c r="AG1419" t="s">
        <v>72</v>
      </c>
      <c r="AI1419" s="2"/>
      <c r="AJ1419" t="s">
        <v>72</v>
      </c>
      <c r="AL1419" t="b">
        <v>0</v>
      </c>
      <c r="AN1419" t="s">
        <v>72</v>
      </c>
      <c r="AO1419" t="s">
        <v>72</v>
      </c>
      <c r="AP1419" t="s">
        <v>62</v>
      </c>
      <c r="AQ1419" t="s">
        <v>72</v>
      </c>
      <c r="AR1419" t="s">
        <v>72</v>
      </c>
      <c r="AS1419" s="2"/>
      <c r="AT1419" s="2"/>
      <c r="AU1419" t="s">
        <v>72</v>
      </c>
      <c r="AV1419" t="s">
        <v>72</v>
      </c>
      <c r="AW1419" t="s">
        <v>63</v>
      </c>
      <c r="AX1419" t="s">
        <v>455</v>
      </c>
      <c r="AY1419" t="s">
        <v>65</v>
      </c>
      <c r="AZ1419" t="s">
        <v>66</v>
      </c>
      <c r="BA1419" t="s">
        <v>705</v>
      </c>
      <c r="BB1419" t="s">
        <v>68</v>
      </c>
      <c r="BC1419" t="s">
        <v>522</v>
      </c>
      <c r="BD1419" t="s">
        <v>72</v>
      </c>
    </row>
    <row r="1420" spans="1:56" x14ac:dyDescent="0.25">
      <c r="A1420" t="s">
        <v>887</v>
      </c>
      <c r="B1420">
        <v>6.56</v>
      </c>
      <c r="C1420" s="1">
        <v>79903</v>
      </c>
      <c r="D1420" t="s">
        <v>903</v>
      </c>
      <c r="E1420" t="s">
        <v>904</v>
      </c>
      <c r="F1420" t="s">
        <v>101</v>
      </c>
      <c r="G1420" t="s">
        <v>60</v>
      </c>
      <c r="H1420" t="str">
        <f>Table1[[#This Row],[CPA Name Tax]]</f>
        <v/>
      </c>
      <c r="I1420" s="2">
        <v>44175</v>
      </c>
      <c r="J1420" s="2"/>
      <c r="K1420" t="s">
        <v>73</v>
      </c>
      <c r="L1420" s="2"/>
      <c r="M1420" t="b">
        <v>1</v>
      </c>
      <c r="N1420" s="2">
        <v>32363</v>
      </c>
      <c r="O1420" t="b">
        <v>0</v>
      </c>
      <c r="P1420" s="2">
        <v>32363</v>
      </c>
      <c r="Q1420" t="b">
        <v>0</v>
      </c>
      <c r="R1420" t="b">
        <v>0</v>
      </c>
      <c r="S1420" t="b">
        <v>0</v>
      </c>
      <c r="T1420" t="s">
        <v>72</v>
      </c>
      <c r="V1420" s="2">
        <v>32363</v>
      </c>
      <c r="W1420" t="s">
        <v>72</v>
      </c>
      <c r="Z1420" t="b">
        <v>1</v>
      </c>
      <c r="AB1420" t="b">
        <v>0</v>
      </c>
      <c r="AC1420" s="2"/>
      <c r="AD1420" t="b">
        <v>1</v>
      </c>
      <c r="AE1420" t="b">
        <v>1</v>
      </c>
      <c r="AF1420" t="b">
        <v>0</v>
      </c>
      <c r="AG1420" t="s">
        <v>72</v>
      </c>
      <c r="AI1420" s="2"/>
      <c r="AJ1420" t="s">
        <v>72</v>
      </c>
      <c r="AL1420" t="b">
        <v>0</v>
      </c>
      <c r="AN1420" t="s">
        <v>72</v>
      </c>
      <c r="AO1420" t="s">
        <v>72</v>
      </c>
      <c r="AP1420" t="s">
        <v>62</v>
      </c>
      <c r="AQ1420" t="s">
        <v>72</v>
      </c>
      <c r="AR1420" t="s">
        <v>72</v>
      </c>
      <c r="AS1420" s="2"/>
      <c r="AT1420" s="2"/>
      <c r="AU1420" t="s">
        <v>72</v>
      </c>
      <c r="AV1420" t="s">
        <v>72</v>
      </c>
      <c r="AW1420" t="s">
        <v>63</v>
      </c>
      <c r="AX1420" t="s">
        <v>98</v>
      </c>
      <c r="AY1420" t="s">
        <v>65</v>
      </c>
      <c r="AZ1420" t="s">
        <v>66</v>
      </c>
      <c r="BA1420" t="s">
        <v>705</v>
      </c>
      <c r="BB1420" t="s">
        <v>68</v>
      </c>
      <c r="BC1420" t="s">
        <v>146</v>
      </c>
      <c r="BD1420" t="s">
        <v>59</v>
      </c>
    </row>
    <row r="1421" spans="1:56" x14ac:dyDescent="0.25">
      <c r="A1421" t="s">
        <v>1311</v>
      </c>
      <c r="B1421">
        <v>100</v>
      </c>
      <c r="C1421" s="1">
        <v>79916</v>
      </c>
      <c r="D1421" t="s">
        <v>4180</v>
      </c>
      <c r="E1421" t="s">
        <v>4179</v>
      </c>
      <c r="F1421" t="s">
        <v>185</v>
      </c>
      <c r="G1421" t="s">
        <v>186</v>
      </c>
      <c r="H1421" t="str">
        <f>Table1[[#This Row],[CPA Name Tax]]</f>
        <v/>
      </c>
      <c r="I1421" s="2">
        <v>44281</v>
      </c>
      <c r="J1421" s="2"/>
      <c r="K1421" t="s">
        <v>73</v>
      </c>
      <c r="L1421" s="2"/>
      <c r="M1421" t="b">
        <v>1</v>
      </c>
      <c r="N1421" s="2">
        <v>32363</v>
      </c>
      <c r="O1421" t="b">
        <v>0</v>
      </c>
      <c r="P1421" s="2">
        <v>32363</v>
      </c>
      <c r="Q1421" t="b">
        <v>0</v>
      </c>
      <c r="R1421" t="b">
        <v>0</v>
      </c>
      <c r="S1421" t="b">
        <v>0</v>
      </c>
      <c r="T1421" t="s">
        <v>72</v>
      </c>
      <c r="V1421" s="2">
        <v>32363</v>
      </c>
      <c r="W1421" t="s">
        <v>72</v>
      </c>
      <c r="Y1421" s="2"/>
      <c r="Z1421" t="b">
        <v>1</v>
      </c>
      <c r="AB1421" t="b">
        <v>0</v>
      </c>
      <c r="AC1421" s="2"/>
      <c r="AD1421" t="b">
        <v>1</v>
      </c>
      <c r="AE1421" t="b">
        <v>1</v>
      </c>
      <c r="AF1421" t="b">
        <v>0</v>
      </c>
      <c r="AG1421" t="s">
        <v>72</v>
      </c>
      <c r="AI1421" s="2"/>
      <c r="AJ1421" t="s">
        <v>72</v>
      </c>
      <c r="AL1421" t="b">
        <v>0</v>
      </c>
      <c r="AM1421" s="2"/>
      <c r="AN1421" t="s">
        <v>72</v>
      </c>
      <c r="AO1421" t="s">
        <v>72</v>
      </c>
      <c r="AP1421" t="s">
        <v>62</v>
      </c>
      <c r="AQ1421" t="s">
        <v>72</v>
      </c>
      <c r="AR1421" t="s">
        <v>72</v>
      </c>
      <c r="AS1421" s="2"/>
      <c r="AT1421" s="2"/>
      <c r="AU1421" t="s">
        <v>72</v>
      </c>
      <c r="AV1421" t="s">
        <v>72</v>
      </c>
      <c r="AW1421" t="s">
        <v>148</v>
      </c>
      <c r="AX1421" t="s">
        <v>455</v>
      </c>
      <c r="AY1421" t="s">
        <v>65</v>
      </c>
      <c r="AZ1421" t="s">
        <v>66</v>
      </c>
      <c r="BA1421" t="s">
        <v>705</v>
      </c>
      <c r="BB1421" t="s">
        <v>68</v>
      </c>
      <c r="BC1421" t="s">
        <v>260</v>
      </c>
      <c r="BD1421" t="s">
        <v>72</v>
      </c>
    </row>
    <row r="1422" spans="1:56" x14ac:dyDescent="0.25">
      <c r="A1422" t="s">
        <v>1162</v>
      </c>
      <c r="B1422">
        <v>100</v>
      </c>
      <c r="C1422" s="1">
        <v>79923</v>
      </c>
      <c r="D1422" t="s">
        <v>4184</v>
      </c>
      <c r="E1422" t="s">
        <v>4183</v>
      </c>
      <c r="F1422" t="s">
        <v>728</v>
      </c>
      <c r="G1422" t="s">
        <v>60</v>
      </c>
      <c r="H1422" t="str">
        <f>Table1[[#This Row],[CPA Name Tax]]</f>
        <v/>
      </c>
      <c r="I1422" s="2">
        <v>44468</v>
      </c>
      <c r="J1422" s="2"/>
      <c r="K1422" t="s">
        <v>73</v>
      </c>
      <c r="L1422" s="2"/>
      <c r="M1422" t="b">
        <v>1</v>
      </c>
      <c r="N1422" s="2">
        <v>32363</v>
      </c>
      <c r="O1422" t="b">
        <v>0</v>
      </c>
      <c r="P1422" s="2">
        <v>32363</v>
      </c>
      <c r="Q1422" t="b">
        <v>0</v>
      </c>
      <c r="R1422" t="b">
        <v>0</v>
      </c>
      <c r="S1422" t="b">
        <v>0</v>
      </c>
      <c r="T1422" t="s">
        <v>72</v>
      </c>
      <c r="V1422" s="2">
        <v>32363</v>
      </c>
      <c r="W1422" t="s">
        <v>72</v>
      </c>
      <c r="Y1422" s="2"/>
      <c r="Z1422" t="b">
        <v>1</v>
      </c>
      <c r="AB1422" t="b">
        <v>0</v>
      </c>
      <c r="AC1422" s="2"/>
      <c r="AD1422" t="b">
        <v>1</v>
      </c>
      <c r="AE1422" t="b">
        <v>1</v>
      </c>
      <c r="AF1422" t="b">
        <v>0</v>
      </c>
      <c r="AG1422" t="s">
        <v>72</v>
      </c>
      <c r="AI1422" s="2"/>
      <c r="AJ1422" t="s">
        <v>72</v>
      </c>
      <c r="AL1422" t="b">
        <v>0</v>
      </c>
      <c r="AM1422" s="2"/>
      <c r="AN1422" t="s">
        <v>72</v>
      </c>
      <c r="AO1422" t="s">
        <v>72</v>
      </c>
      <c r="AP1422" t="s">
        <v>62</v>
      </c>
      <c r="AQ1422" t="s">
        <v>72</v>
      </c>
      <c r="AR1422" t="s">
        <v>72</v>
      </c>
      <c r="AS1422" s="2"/>
      <c r="AT1422" s="2"/>
      <c r="AU1422" t="s">
        <v>72</v>
      </c>
      <c r="AV1422" t="s">
        <v>72</v>
      </c>
      <c r="AW1422" t="s">
        <v>63</v>
      </c>
      <c r="AX1422" t="s">
        <v>455</v>
      </c>
      <c r="AY1422" t="s">
        <v>65</v>
      </c>
      <c r="AZ1422" t="s">
        <v>66</v>
      </c>
      <c r="BA1422" t="s">
        <v>705</v>
      </c>
      <c r="BB1422" t="s">
        <v>68</v>
      </c>
      <c r="BC1422" t="s">
        <v>627</v>
      </c>
      <c r="BD1422" t="s">
        <v>59</v>
      </c>
    </row>
    <row r="1423" spans="1:56" x14ac:dyDescent="0.25">
      <c r="A1423" t="s">
        <v>4089</v>
      </c>
      <c r="B1423">
        <v>100</v>
      </c>
      <c r="C1423" s="1">
        <v>79929</v>
      </c>
      <c r="D1423" t="s">
        <v>4102</v>
      </c>
      <c r="E1423" t="s">
        <v>4101</v>
      </c>
      <c r="F1423" t="s">
        <v>3678</v>
      </c>
      <c r="G1423" t="s">
        <v>3679</v>
      </c>
      <c r="H1423" t="str">
        <f>Table1[[#This Row],[CPA Name Tax]]</f>
        <v/>
      </c>
      <c r="I1423" s="2">
        <v>44452</v>
      </c>
      <c r="J1423" s="2"/>
      <c r="K1423" t="s">
        <v>73</v>
      </c>
      <c r="L1423" s="2"/>
      <c r="M1423" t="b">
        <v>1</v>
      </c>
      <c r="N1423" s="2">
        <v>32363</v>
      </c>
      <c r="O1423" t="b">
        <v>0</v>
      </c>
      <c r="P1423" s="2">
        <v>32363</v>
      </c>
      <c r="Q1423" t="b">
        <v>0</v>
      </c>
      <c r="R1423" t="b">
        <v>0</v>
      </c>
      <c r="S1423" t="b">
        <v>0</v>
      </c>
      <c r="T1423" t="s">
        <v>72</v>
      </c>
      <c r="V1423" s="2">
        <v>32363</v>
      </c>
      <c r="W1423" t="s">
        <v>72</v>
      </c>
      <c r="Y1423" s="2"/>
      <c r="Z1423" t="b">
        <v>1</v>
      </c>
      <c r="AB1423" t="b">
        <v>0</v>
      </c>
      <c r="AC1423" s="2"/>
      <c r="AD1423" t="b">
        <v>1</v>
      </c>
      <c r="AE1423" t="b">
        <v>1</v>
      </c>
      <c r="AF1423" t="b">
        <v>0</v>
      </c>
      <c r="AG1423" t="s">
        <v>72</v>
      </c>
      <c r="AI1423" s="2"/>
      <c r="AJ1423" t="s">
        <v>72</v>
      </c>
      <c r="AL1423" t="b">
        <v>0</v>
      </c>
      <c r="AM1423" s="2"/>
      <c r="AN1423" t="s">
        <v>72</v>
      </c>
      <c r="AO1423" t="s">
        <v>72</v>
      </c>
      <c r="AP1423" t="s">
        <v>62</v>
      </c>
      <c r="AQ1423" t="s">
        <v>72</v>
      </c>
      <c r="AR1423" t="s">
        <v>72</v>
      </c>
      <c r="AS1423" s="2"/>
      <c r="AT1423" s="2"/>
      <c r="AU1423" t="s">
        <v>72</v>
      </c>
      <c r="AV1423" t="s">
        <v>72</v>
      </c>
      <c r="AW1423" t="s">
        <v>63</v>
      </c>
      <c r="AX1423" t="s">
        <v>136</v>
      </c>
      <c r="AY1423" t="s">
        <v>65</v>
      </c>
      <c r="AZ1423" t="s">
        <v>66</v>
      </c>
      <c r="BA1423" t="s">
        <v>90</v>
      </c>
      <c r="BB1423" t="s">
        <v>68</v>
      </c>
      <c r="BC1423" t="s">
        <v>197</v>
      </c>
      <c r="BD1423" t="s">
        <v>165</v>
      </c>
    </row>
    <row r="1424" spans="1:56" x14ac:dyDescent="0.25">
      <c r="A1424" t="s">
        <v>4205</v>
      </c>
      <c r="B1424">
        <v>100</v>
      </c>
      <c r="C1424" s="1">
        <v>79935</v>
      </c>
      <c r="D1424" t="s">
        <v>4204</v>
      </c>
      <c r="E1424" t="s">
        <v>4203</v>
      </c>
      <c r="F1424" t="s">
        <v>911</v>
      </c>
      <c r="G1424" t="str">
        <f>Table1[[#This Row],[CPA Name Audit]]</f>
        <v/>
      </c>
      <c r="H1424" t="str">
        <f>Table1[[#This Row],[CPA Name Tax]]</f>
        <v/>
      </c>
      <c r="I1424" s="2">
        <v>44553</v>
      </c>
      <c r="J1424" s="2"/>
      <c r="K1424" t="s">
        <v>73</v>
      </c>
      <c r="L1424" s="2"/>
      <c r="M1424" t="b">
        <v>1</v>
      </c>
      <c r="N1424" s="2">
        <v>32363</v>
      </c>
      <c r="O1424" t="b">
        <v>0</v>
      </c>
      <c r="P1424" s="2">
        <v>32363</v>
      </c>
      <c r="Q1424" t="b">
        <v>0</v>
      </c>
      <c r="R1424" t="b">
        <v>0</v>
      </c>
      <c r="S1424" t="b">
        <v>0</v>
      </c>
      <c r="T1424" t="s">
        <v>72</v>
      </c>
      <c r="V1424" s="2">
        <v>32363</v>
      </c>
      <c r="W1424" t="s">
        <v>72</v>
      </c>
      <c r="Z1424" t="b">
        <v>1</v>
      </c>
      <c r="AB1424" t="b">
        <v>0</v>
      </c>
      <c r="AC1424" s="2"/>
      <c r="AD1424" t="b">
        <v>1</v>
      </c>
      <c r="AE1424" t="b">
        <v>1</v>
      </c>
      <c r="AF1424" t="b">
        <v>0</v>
      </c>
      <c r="AG1424" t="s">
        <v>72</v>
      </c>
      <c r="AI1424" s="2"/>
      <c r="AJ1424" t="s">
        <v>72</v>
      </c>
      <c r="AL1424" t="b">
        <v>0</v>
      </c>
      <c r="AN1424" t="s">
        <v>72</v>
      </c>
      <c r="AO1424" t="s">
        <v>72</v>
      </c>
      <c r="AP1424" t="s">
        <v>62</v>
      </c>
      <c r="AQ1424" t="s">
        <v>72</v>
      </c>
      <c r="AR1424" t="s">
        <v>72</v>
      </c>
      <c r="AS1424" s="2"/>
      <c r="AT1424" s="2"/>
      <c r="AU1424" t="s">
        <v>72</v>
      </c>
      <c r="AV1424" t="s">
        <v>72</v>
      </c>
      <c r="AW1424" t="s">
        <v>63</v>
      </c>
      <c r="AX1424" t="s">
        <v>301</v>
      </c>
      <c r="AY1424" t="s">
        <v>65</v>
      </c>
      <c r="AZ1424" t="s">
        <v>66</v>
      </c>
      <c r="BA1424" t="s">
        <v>4035</v>
      </c>
      <c r="BB1424" t="s">
        <v>68</v>
      </c>
      <c r="BC1424" t="s">
        <v>467</v>
      </c>
      <c r="BD1424" t="s">
        <v>72</v>
      </c>
    </row>
    <row r="1425" spans="1:56" x14ac:dyDescent="0.25">
      <c r="A1425" t="s">
        <v>887</v>
      </c>
      <c r="B1425">
        <v>5.22</v>
      </c>
      <c r="C1425" s="1">
        <v>79974</v>
      </c>
      <c r="D1425" t="s">
        <v>4100</v>
      </c>
      <c r="E1425" t="s">
        <v>4099</v>
      </c>
      <c r="F1425" t="s">
        <v>824</v>
      </c>
      <c r="G1425" t="s">
        <v>131</v>
      </c>
      <c r="H1425" t="str">
        <f>Table1[[#This Row],[CPA Name Tax]]</f>
        <v/>
      </c>
      <c r="I1425" s="2">
        <v>44447</v>
      </c>
      <c r="J1425" s="2"/>
      <c r="K1425" t="s">
        <v>73</v>
      </c>
      <c r="L1425" s="2"/>
      <c r="M1425" t="b">
        <v>1</v>
      </c>
      <c r="N1425" s="2">
        <v>32363</v>
      </c>
      <c r="O1425" t="b">
        <v>0</v>
      </c>
      <c r="P1425" s="2">
        <v>32363</v>
      </c>
      <c r="Q1425" t="b">
        <v>0</v>
      </c>
      <c r="R1425" t="b">
        <v>0</v>
      </c>
      <c r="S1425" t="b">
        <v>0</v>
      </c>
      <c r="T1425" t="s">
        <v>72</v>
      </c>
      <c r="V1425" s="2">
        <v>32363</v>
      </c>
      <c r="W1425" t="s">
        <v>72</v>
      </c>
      <c r="Z1425" t="b">
        <v>1</v>
      </c>
      <c r="AB1425" t="b">
        <v>0</v>
      </c>
      <c r="AC1425" s="2"/>
      <c r="AD1425" t="b">
        <v>1</v>
      </c>
      <c r="AE1425" t="b">
        <v>1</v>
      </c>
      <c r="AF1425" t="b">
        <v>0</v>
      </c>
      <c r="AG1425" t="s">
        <v>72</v>
      </c>
      <c r="AI1425" s="2"/>
      <c r="AJ1425" t="s">
        <v>72</v>
      </c>
      <c r="AL1425" t="b">
        <v>0</v>
      </c>
      <c r="AN1425" t="s">
        <v>72</v>
      </c>
      <c r="AO1425" t="s">
        <v>72</v>
      </c>
      <c r="AP1425" t="s">
        <v>62</v>
      </c>
      <c r="AQ1425" t="s">
        <v>72</v>
      </c>
      <c r="AR1425" t="s">
        <v>72</v>
      </c>
      <c r="AS1425" s="2"/>
      <c r="AT1425" s="2"/>
      <c r="AU1425" t="s">
        <v>72</v>
      </c>
      <c r="AV1425" t="s">
        <v>72</v>
      </c>
      <c r="AW1425" t="s">
        <v>63</v>
      </c>
      <c r="AX1425" t="s">
        <v>98</v>
      </c>
      <c r="AY1425" t="s">
        <v>65</v>
      </c>
      <c r="AZ1425" t="s">
        <v>66</v>
      </c>
      <c r="BA1425" t="s">
        <v>705</v>
      </c>
      <c r="BB1425" t="s">
        <v>68</v>
      </c>
      <c r="BC1425" t="s">
        <v>243</v>
      </c>
      <c r="BD1425" t="s">
        <v>107</v>
      </c>
    </row>
    <row r="1426" spans="1:56" x14ac:dyDescent="0.25">
      <c r="A1426" t="s">
        <v>3145</v>
      </c>
      <c r="B1426">
        <v>100</v>
      </c>
      <c r="C1426" s="1">
        <v>79993</v>
      </c>
      <c r="D1426" t="s">
        <v>4110</v>
      </c>
      <c r="E1426" t="s">
        <v>4109</v>
      </c>
      <c r="F1426" t="s">
        <v>1005</v>
      </c>
      <c r="G1426" t="s">
        <v>640</v>
      </c>
      <c r="H1426" t="str">
        <f>Table1[[#This Row],[CPA Name Tax]]</f>
        <v/>
      </c>
      <c r="I1426" s="2">
        <v>44273</v>
      </c>
      <c r="J1426" s="2"/>
      <c r="K1426" t="s">
        <v>61</v>
      </c>
      <c r="L1426" s="2"/>
      <c r="M1426" t="b">
        <v>1</v>
      </c>
      <c r="N1426" s="2"/>
      <c r="O1426" t="b">
        <v>1</v>
      </c>
      <c r="P1426" s="2"/>
      <c r="Q1426" t="b">
        <v>1</v>
      </c>
      <c r="R1426" t="b">
        <v>1</v>
      </c>
      <c r="S1426" t="b">
        <v>0</v>
      </c>
      <c r="T1426" t="s">
        <v>72</v>
      </c>
      <c r="V1426" s="2"/>
      <c r="W1426" t="s">
        <v>72</v>
      </c>
      <c r="Y1426" s="2"/>
      <c r="Z1426" t="b">
        <v>0</v>
      </c>
      <c r="AB1426" t="b">
        <v>0</v>
      </c>
      <c r="AC1426" s="2"/>
      <c r="AD1426" t="b">
        <v>1</v>
      </c>
      <c r="AE1426" t="b">
        <v>1</v>
      </c>
      <c r="AF1426" t="b">
        <v>0</v>
      </c>
      <c r="AG1426" t="s">
        <v>72</v>
      </c>
      <c r="AI1426" s="2"/>
      <c r="AJ1426" t="s">
        <v>72</v>
      </c>
      <c r="AL1426" t="b">
        <v>0</v>
      </c>
      <c r="AM1426" s="2"/>
      <c r="AN1426" t="s">
        <v>72</v>
      </c>
      <c r="AO1426" t="s">
        <v>72</v>
      </c>
      <c r="AP1426" t="s">
        <v>62</v>
      </c>
      <c r="AQ1426" t="s">
        <v>72</v>
      </c>
      <c r="AR1426" t="s">
        <v>72</v>
      </c>
      <c r="AS1426" s="2"/>
      <c r="AT1426" s="2"/>
      <c r="AU1426" t="s">
        <v>72</v>
      </c>
      <c r="AV1426" t="s">
        <v>72</v>
      </c>
      <c r="AW1426" t="s">
        <v>63</v>
      </c>
      <c r="AX1426" t="s">
        <v>98</v>
      </c>
      <c r="AY1426" t="s">
        <v>65</v>
      </c>
      <c r="AZ1426" t="s">
        <v>66</v>
      </c>
      <c r="BA1426" t="s">
        <v>74</v>
      </c>
      <c r="BB1426" t="s">
        <v>132</v>
      </c>
      <c r="BC1426" t="s">
        <v>160</v>
      </c>
      <c r="BD1426" t="s">
        <v>59</v>
      </c>
    </row>
    <row r="1427" spans="1:56" x14ac:dyDescent="0.25">
      <c r="A1427" t="s">
        <v>3158</v>
      </c>
      <c r="B1427">
        <v>100</v>
      </c>
      <c r="C1427" s="1">
        <v>79996</v>
      </c>
      <c r="D1427" t="s">
        <v>4075</v>
      </c>
      <c r="E1427" t="s">
        <v>4074</v>
      </c>
      <c r="F1427" t="s">
        <v>89</v>
      </c>
      <c r="G1427" t="s">
        <v>1116</v>
      </c>
      <c r="H1427" t="str">
        <f>Table1[[#This Row],[CPA Name Tax]]</f>
        <v/>
      </c>
      <c r="I1427" s="2">
        <v>44285</v>
      </c>
      <c r="J1427" s="2"/>
      <c r="K1427" t="s">
        <v>73</v>
      </c>
      <c r="L1427" s="2"/>
      <c r="M1427" t="b">
        <v>1</v>
      </c>
      <c r="N1427" s="2">
        <v>32363</v>
      </c>
      <c r="O1427" t="b">
        <v>0</v>
      </c>
      <c r="P1427" s="2">
        <v>32363</v>
      </c>
      <c r="Q1427" t="b">
        <v>0</v>
      </c>
      <c r="R1427" t="b">
        <v>0</v>
      </c>
      <c r="S1427" t="b">
        <v>0</v>
      </c>
      <c r="T1427" t="s">
        <v>72</v>
      </c>
      <c r="V1427" s="2">
        <v>32363</v>
      </c>
      <c r="W1427" t="s">
        <v>72</v>
      </c>
      <c r="Y1427" s="2"/>
      <c r="Z1427" t="b">
        <v>1</v>
      </c>
      <c r="AB1427" t="b">
        <v>0</v>
      </c>
      <c r="AC1427" s="2"/>
      <c r="AD1427" t="b">
        <v>1</v>
      </c>
      <c r="AE1427" t="b">
        <v>1</v>
      </c>
      <c r="AF1427" t="b">
        <v>0</v>
      </c>
      <c r="AG1427" t="s">
        <v>72</v>
      </c>
      <c r="AI1427" s="2"/>
      <c r="AJ1427" t="s">
        <v>72</v>
      </c>
      <c r="AL1427" t="b">
        <v>0</v>
      </c>
      <c r="AM1427" s="2"/>
      <c r="AN1427" t="s">
        <v>72</v>
      </c>
      <c r="AO1427" t="s">
        <v>72</v>
      </c>
      <c r="AP1427" t="s">
        <v>62</v>
      </c>
      <c r="AQ1427" t="s">
        <v>72</v>
      </c>
      <c r="AR1427" t="s">
        <v>72</v>
      </c>
      <c r="AS1427" s="2"/>
      <c r="AT1427" s="2"/>
      <c r="AU1427" t="s">
        <v>72</v>
      </c>
      <c r="AV1427" t="s">
        <v>72</v>
      </c>
      <c r="AW1427" t="s">
        <v>148</v>
      </c>
      <c r="AX1427" t="s">
        <v>3161</v>
      </c>
      <c r="AY1427" t="s">
        <v>65</v>
      </c>
      <c r="AZ1427" t="s">
        <v>66</v>
      </c>
      <c r="BA1427" t="s">
        <v>90</v>
      </c>
      <c r="BB1427" t="s">
        <v>68</v>
      </c>
      <c r="BC1427" t="s">
        <v>4022</v>
      </c>
      <c r="BD1427" t="s">
        <v>107</v>
      </c>
    </row>
    <row r="1428" spans="1:56" x14ac:dyDescent="0.25">
      <c r="A1428" t="s">
        <v>1162</v>
      </c>
      <c r="B1428">
        <v>100</v>
      </c>
      <c r="C1428" s="1">
        <v>80025</v>
      </c>
      <c r="D1428" t="s">
        <v>4182</v>
      </c>
      <c r="E1428" t="s">
        <v>4181</v>
      </c>
      <c r="F1428" t="s">
        <v>1339</v>
      </c>
      <c r="G1428" t="s">
        <v>60</v>
      </c>
      <c r="H1428" t="str">
        <f>Table1[[#This Row],[CPA Name Tax]]</f>
        <v/>
      </c>
      <c r="I1428" s="2">
        <v>44519</v>
      </c>
      <c r="J1428" s="2"/>
      <c r="K1428" t="s">
        <v>73</v>
      </c>
      <c r="L1428" s="2"/>
      <c r="M1428" t="b">
        <v>1</v>
      </c>
      <c r="N1428" s="2">
        <v>32363</v>
      </c>
      <c r="O1428" t="b">
        <v>0</v>
      </c>
      <c r="P1428" s="2">
        <v>32363</v>
      </c>
      <c r="Q1428" t="b">
        <v>0</v>
      </c>
      <c r="R1428" t="b">
        <v>0</v>
      </c>
      <c r="S1428" t="b">
        <v>0</v>
      </c>
      <c r="T1428" t="s">
        <v>72</v>
      </c>
      <c r="V1428" s="2">
        <v>32363</v>
      </c>
      <c r="W1428" t="s">
        <v>72</v>
      </c>
      <c r="Y1428" s="2"/>
      <c r="Z1428" t="b">
        <v>1</v>
      </c>
      <c r="AB1428" t="b">
        <v>0</v>
      </c>
      <c r="AC1428" s="2"/>
      <c r="AD1428" t="b">
        <v>1</v>
      </c>
      <c r="AE1428" t="b">
        <v>1</v>
      </c>
      <c r="AF1428" t="b">
        <v>0</v>
      </c>
      <c r="AG1428" t="s">
        <v>72</v>
      </c>
      <c r="AI1428" s="2"/>
      <c r="AJ1428" t="s">
        <v>72</v>
      </c>
      <c r="AL1428" t="b">
        <v>0</v>
      </c>
      <c r="AM1428" s="2"/>
      <c r="AN1428" t="s">
        <v>72</v>
      </c>
      <c r="AO1428" t="s">
        <v>72</v>
      </c>
      <c r="AP1428" t="s">
        <v>62</v>
      </c>
      <c r="AQ1428" t="s">
        <v>72</v>
      </c>
      <c r="AR1428" t="s">
        <v>72</v>
      </c>
      <c r="AS1428" s="2"/>
      <c r="AT1428" s="2"/>
      <c r="AU1428" t="s">
        <v>72</v>
      </c>
      <c r="AV1428" t="s">
        <v>72</v>
      </c>
      <c r="AW1428" t="s">
        <v>63</v>
      </c>
      <c r="AX1428" t="s">
        <v>455</v>
      </c>
      <c r="AY1428" t="s">
        <v>65</v>
      </c>
      <c r="AZ1428" t="s">
        <v>66</v>
      </c>
      <c r="BA1428" t="s">
        <v>4035</v>
      </c>
      <c r="BB1428" t="s">
        <v>68</v>
      </c>
      <c r="BC1428" t="s">
        <v>58</v>
      </c>
      <c r="BD1428" t="s">
        <v>59</v>
      </c>
    </row>
    <row r="1429" spans="1:56" x14ac:dyDescent="0.25">
      <c r="A1429" t="s">
        <v>4165</v>
      </c>
      <c r="B1429">
        <v>100</v>
      </c>
      <c r="C1429" s="1">
        <v>80059</v>
      </c>
      <c r="D1429" t="s">
        <v>4170</v>
      </c>
      <c r="E1429" t="s">
        <v>4169</v>
      </c>
      <c r="F1429" t="s">
        <v>1422</v>
      </c>
      <c r="G1429" t="s">
        <v>1401</v>
      </c>
      <c r="H1429" t="str">
        <f>Table1[[#This Row],[CPA Name Tax]]</f>
        <v/>
      </c>
      <c r="I1429" s="2">
        <v>44403</v>
      </c>
      <c r="J1429" s="2"/>
      <c r="K1429" t="s">
        <v>73</v>
      </c>
      <c r="L1429" s="2"/>
      <c r="M1429" t="b">
        <v>1</v>
      </c>
      <c r="N1429" s="2">
        <v>32363</v>
      </c>
      <c r="O1429" t="b">
        <v>0</v>
      </c>
      <c r="P1429" s="2">
        <v>32363</v>
      </c>
      <c r="Q1429" t="b">
        <v>0</v>
      </c>
      <c r="R1429" t="b">
        <v>0</v>
      </c>
      <c r="S1429" t="b">
        <v>0</v>
      </c>
      <c r="T1429" t="s">
        <v>72</v>
      </c>
      <c r="V1429" s="2">
        <v>32363</v>
      </c>
      <c r="W1429" t="s">
        <v>72</v>
      </c>
      <c r="Y1429" s="2"/>
      <c r="Z1429" t="b">
        <v>1</v>
      </c>
      <c r="AB1429" t="b">
        <v>0</v>
      </c>
      <c r="AC1429" s="2"/>
      <c r="AD1429" t="b">
        <v>1</v>
      </c>
      <c r="AE1429" t="b">
        <v>1</v>
      </c>
      <c r="AF1429" t="b">
        <v>0</v>
      </c>
      <c r="AG1429" t="s">
        <v>72</v>
      </c>
      <c r="AI1429" s="2"/>
      <c r="AJ1429" t="s">
        <v>72</v>
      </c>
      <c r="AL1429" t="b">
        <v>0</v>
      </c>
      <c r="AM1429" s="2"/>
      <c r="AN1429" t="s">
        <v>72</v>
      </c>
      <c r="AO1429" t="s">
        <v>72</v>
      </c>
      <c r="AP1429" t="s">
        <v>62</v>
      </c>
      <c r="AQ1429" t="s">
        <v>72</v>
      </c>
      <c r="AR1429" t="s">
        <v>72</v>
      </c>
      <c r="AS1429" s="2"/>
      <c r="AT1429" s="2"/>
      <c r="AU1429" t="s">
        <v>72</v>
      </c>
      <c r="AV1429" t="s">
        <v>72</v>
      </c>
      <c r="AW1429" t="s">
        <v>148</v>
      </c>
      <c r="AX1429" t="s">
        <v>108</v>
      </c>
      <c r="AY1429" t="s">
        <v>65</v>
      </c>
      <c r="AZ1429" t="s">
        <v>66</v>
      </c>
      <c r="BA1429" t="s">
        <v>90</v>
      </c>
      <c r="BB1429" t="s">
        <v>68</v>
      </c>
      <c r="BC1429" t="s">
        <v>260</v>
      </c>
      <c r="BD1429" t="s">
        <v>59</v>
      </c>
    </row>
    <row r="1430" spans="1:56" x14ac:dyDescent="0.25">
      <c r="A1430" t="s">
        <v>4165</v>
      </c>
      <c r="B1430">
        <v>20.9</v>
      </c>
      <c r="C1430" s="1">
        <v>80060</v>
      </c>
      <c r="D1430" t="s">
        <v>4098</v>
      </c>
      <c r="E1430" t="s">
        <v>4097</v>
      </c>
      <c r="F1430" t="s">
        <v>2335</v>
      </c>
      <c r="G1430" t="s">
        <v>1401</v>
      </c>
      <c r="H1430" t="str">
        <f>Table1[[#This Row],[CPA Name Tax]]</f>
        <v/>
      </c>
      <c r="I1430" s="2">
        <v>44358</v>
      </c>
      <c r="J1430" s="2"/>
      <c r="K1430" t="s">
        <v>73</v>
      </c>
      <c r="L1430" s="2"/>
      <c r="M1430" t="b">
        <v>1</v>
      </c>
      <c r="N1430" s="2">
        <v>32363</v>
      </c>
      <c r="O1430" t="b">
        <v>0</v>
      </c>
      <c r="P1430" s="2">
        <v>32363</v>
      </c>
      <c r="Q1430" t="b">
        <v>0</v>
      </c>
      <c r="R1430" t="b">
        <v>0</v>
      </c>
      <c r="S1430" t="b">
        <v>0</v>
      </c>
      <c r="T1430" t="s">
        <v>72</v>
      </c>
      <c r="V1430" s="2">
        <v>32363</v>
      </c>
      <c r="W1430" t="s">
        <v>72</v>
      </c>
      <c r="Y1430" s="2"/>
      <c r="Z1430" t="b">
        <v>1</v>
      </c>
      <c r="AB1430" t="b">
        <v>0</v>
      </c>
      <c r="AC1430" s="2"/>
      <c r="AD1430" t="b">
        <v>1</v>
      </c>
      <c r="AE1430" t="b">
        <v>1</v>
      </c>
      <c r="AF1430" t="b">
        <v>0</v>
      </c>
      <c r="AG1430" t="s">
        <v>72</v>
      </c>
      <c r="AI1430" s="2"/>
      <c r="AJ1430" t="s">
        <v>72</v>
      </c>
      <c r="AL1430" t="b">
        <v>0</v>
      </c>
      <c r="AM1430" s="2"/>
      <c r="AN1430" t="s">
        <v>72</v>
      </c>
      <c r="AO1430" t="s">
        <v>72</v>
      </c>
      <c r="AP1430" t="s">
        <v>62</v>
      </c>
      <c r="AQ1430" t="s">
        <v>72</v>
      </c>
      <c r="AR1430" t="s">
        <v>72</v>
      </c>
      <c r="AS1430" s="2"/>
      <c r="AT1430" s="2"/>
      <c r="AU1430" t="s">
        <v>72</v>
      </c>
      <c r="AV1430" t="s">
        <v>72</v>
      </c>
      <c r="AW1430" t="s">
        <v>148</v>
      </c>
      <c r="AX1430" t="s">
        <v>108</v>
      </c>
      <c r="AY1430" t="s">
        <v>65</v>
      </c>
      <c r="AZ1430" t="s">
        <v>66</v>
      </c>
      <c r="BA1430" t="s">
        <v>90</v>
      </c>
      <c r="BB1430" t="s">
        <v>114</v>
      </c>
      <c r="BC1430" t="s">
        <v>260</v>
      </c>
      <c r="BD1430" t="s">
        <v>59</v>
      </c>
    </row>
    <row r="1431" spans="1:56" x14ac:dyDescent="0.25">
      <c r="A1431" t="s">
        <v>1188</v>
      </c>
      <c r="B1431">
        <v>100</v>
      </c>
      <c r="C1431" s="1">
        <v>80074</v>
      </c>
      <c r="D1431" t="s">
        <v>1189</v>
      </c>
      <c r="E1431" t="s">
        <v>1190</v>
      </c>
      <c r="F1431" t="s">
        <v>1191</v>
      </c>
      <c r="G1431" t="s">
        <v>390</v>
      </c>
      <c r="H1431" t="str">
        <f>Table1[[#This Row],[CPA Name Tax]]</f>
        <v/>
      </c>
      <c r="I1431" s="2">
        <v>44132</v>
      </c>
      <c r="J1431" s="2"/>
      <c r="K1431" t="s">
        <v>61</v>
      </c>
      <c r="L1431" s="2"/>
      <c r="M1431" t="b">
        <v>1</v>
      </c>
      <c r="N1431" s="2"/>
      <c r="O1431" t="b">
        <v>0</v>
      </c>
      <c r="P1431" s="2"/>
      <c r="Q1431" t="b">
        <v>1</v>
      </c>
      <c r="R1431" t="b">
        <v>1</v>
      </c>
      <c r="S1431" t="b">
        <v>0</v>
      </c>
      <c r="T1431" t="s">
        <v>72</v>
      </c>
      <c r="V1431" s="2"/>
      <c r="W1431" t="s">
        <v>72</v>
      </c>
      <c r="Y1431" s="2"/>
      <c r="Z1431" t="b">
        <v>0</v>
      </c>
      <c r="AB1431" t="b">
        <v>0</v>
      </c>
      <c r="AC1431" s="2"/>
      <c r="AD1431" t="b">
        <v>1</v>
      </c>
      <c r="AE1431" t="b">
        <v>1</v>
      </c>
      <c r="AF1431" t="b">
        <v>0</v>
      </c>
      <c r="AG1431" t="s">
        <v>72</v>
      </c>
      <c r="AI1431" s="2"/>
      <c r="AJ1431" t="s">
        <v>72</v>
      </c>
      <c r="AL1431" t="b">
        <v>0</v>
      </c>
      <c r="AM1431" s="2"/>
      <c r="AN1431" t="s">
        <v>72</v>
      </c>
      <c r="AO1431" t="s">
        <v>72</v>
      </c>
      <c r="AP1431" t="s">
        <v>62</v>
      </c>
      <c r="AQ1431" t="s">
        <v>72</v>
      </c>
      <c r="AR1431" t="s">
        <v>72</v>
      </c>
      <c r="AS1431" s="2"/>
      <c r="AT1431" s="2"/>
      <c r="AU1431" t="s">
        <v>72</v>
      </c>
      <c r="AV1431" t="s">
        <v>72</v>
      </c>
      <c r="AW1431" t="s">
        <v>72</v>
      </c>
      <c r="AX1431" t="s">
        <v>72</v>
      </c>
      <c r="AY1431" t="s">
        <v>65</v>
      </c>
      <c r="AZ1431" t="s">
        <v>1192</v>
      </c>
      <c r="BA1431" t="s">
        <v>72</v>
      </c>
      <c r="BB1431" t="s">
        <v>68</v>
      </c>
      <c r="BC1431" t="s">
        <v>166</v>
      </c>
      <c r="BD1431" t="s">
        <v>165</v>
      </c>
    </row>
    <row r="1432" spans="1:56" x14ac:dyDescent="0.25">
      <c r="A1432" t="s">
        <v>4195</v>
      </c>
      <c r="B1432">
        <v>28.1</v>
      </c>
      <c r="C1432" s="1">
        <v>80097</v>
      </c>
      <c r="D1432" t="s">
        <v>4049</v>
      </c>
      <c r="E1432" t="s">
        <v>4048</v>
      </c>
      <c r="F1432" t="s">
        <v>1216</v>
      </c>
      <c r="G1432" t="s">
        <v>866</v>
      </c>
      <c r="H1432" t="str">
        <f>Table1[[#This Row],[CPA Name Tax]]</f>
        <v/>
      </c>
      <c r="I1432" s="2">
        <v>44376</v>
      </c>
      <c r="J1432" s="2"/>
      <c r="K1432" t="s">
        <v>73</v>
      </c>
      <c r="L1432" s="2"/>
      <c r="M1432" t="b">
        <v>1</v>
      </c>
      <c r="N1432" s="2">
        <v>32363</v>
      </c>
      <c r="O1432" t="b">
        <v>0</v>
      </c>
      <c r="P1432" s="2">
        <v>32363</v>
      </c>
      <c r="Q1432" t="b">
        <v>0</v>
      </c>
      <c r="R1432" t="b">
        <v>0</v>
      </c>
      <c r="S1432" t="b">
        <v>0</v>
      </c>
      <c r="T1432" t="s">
        <v>72</v>
      </c>
      <c r="V1432" s="2">
        <v>32363</v>
      </c>
      <c r="W1432" t="s">
        <v>72</v>
      </c>
      <c r="Z1432" t="b">
        <v>1</v>
      </c>
      <c r="AB1432" t="b">
        <v>0</v>
      </c>
      <c r="AC1432" s="2"/>
      <c r="AD1432" t="b">
        <v>1</v>
      </c>
      <c r="AE1432" t="b">
        <v>1</v>
      </c>
      <c r="AF1432" t="b">
        <v>0</v>
      </c>
      <c r="AG1432" t="s">
        <v>72</v>
      </c>
      <c r="AI1432" s="2"/>
      <c r="AJ1432" t="s">
        <v>72</v>
      </c>
      <c r="AL1432" t="b">
        <v>0</v>
      </c>
      <c r="AN1432" t="s">
        <v>72</v>
      </c>
      <c r="AO1432" t="s">
        <v>72</v>
      </c>
      <c r="AP1432" t="s">
        <v>62</v>
      </c>
      <c r="AQ1432" t="s">
        <v>72</v>
      </c>
      <c r="AR1432" t="s">
        <v>72</v>
      </c>
      <c r="AS1432" s="2"/>
      <c r="AT1432" s="2"/>
      <c r="AU1432" t="s">
        <v>72</v>
      </c>
      <c r="AV1432" t="s">
        <v>72</v>
      </c>
      <c r="AW1432" t="s">
        <v>63</v>
      </c>
      <c r="AX1432" t="s">
        <v>155</v>
      </c>
      <c r="AY1432" t="s">
        <v>65</v>
      </c>
      <c r="AZ1432" t="s">
        <v>66</v>
      </c>
      <c r="BA1432" t="s">
        <v>705</v>
      </c>
      <c r="BB1432" t="s">
        <v>68</v>
      </c>
      <c r="BC1432" t="s">
        <v>146</v>
      </c>
      <c r="BD1432" t="s">
        <v>72</v>
      </c>
    </row>
    <row r="1433" spans="1:56" x14ac:dyDescent="0.25">
      <c r="A1433" t="s">
        <v>4208</v>
      </c>
      <c r="B1433">
        <v>100</v>
      </c>
      <c r="C1433" s="1">
        <v>80099</v>
      </c>
      <c r="D1433" t="s">
        <v>4216</v>
      </c>
      <c r="E1433" t="s">
        <v>4215</v>
      </c>
      <c r="F1433" t="s">
        <v>581</v>
      </c>
      <c r="G1433" t="s">
        <v>125</v>
      </c>
      <c r="H1433" t="str">
        <f>Table1[[#This Row],[CPA Name Tax]]</f>
        <v/>
      </c>
      <c r="I1433" s="2">
        <v>44377</v>
      </c>
      <c r="J1433" s="2"/>
      <c r="K1433" t="s">
        <v>61</v>
      </c>
      <c r="L1433" s="2"/>
      <c r="M1433" t="b">
        <v>1</v>
      </c>
      <c r="N1433" s="2"/>
      <c r="O1433" t="b">
        <v>1</v>
      </c>
      <c r="P1433" s="2"/>
      <c r="Q1433" t="b">
        <v>1</v>
      </c>
      <c r="R1433" t="b">
        <v>1</v>
      </c>
      <c r="S1433" t="b">
        <v>0</v>
      </c>
      <c r="T1433" t="s">
        <v>72</v>
      </c>
      <c r="V1433" s="2"/>
      <c r="W1433" t="s">
        <v>72</v>
      </c>
      <c r="Z1433" t="b">
        <v>0</v>
      </c>
      <c r="AB1433" t="b">
        <v>0</v>
      </c>
      <c r="AC1433" s="2"/>
      <c r="AD1433" t="b">
        <v>1</v>
      </c>
      <c r="AE1433" t="b">
        <v>1</v>
      </c>
      <c r="AF1433" t="b">
        <v>0</v>
      </c>
      <c r="AG1433" t="s">
        <v>72</v>
      </c>
      <c r="AI1433" s="2"/>
      <c r="AJ1433" t="s">
        <v>72</v>
      </c>
      <c r="AL1433" t="b">
        <v>0</v>
      </c>
      <c r="AN1433" t="s">
        <v>72</v>
      </c>
      <c r="AO1433" t="s">
        <v>72</v>
      </c>
      <c r="AP1433" t="s">
        <v>62</v>
      </c>
      <c r="AQ1433" t="s">
        <v>72</v>
      </c>
      <c r="AR1433" t="s">
        <v>72</v>
      </c>
      <c r="AS1433" s="2"/>
      <c r="AT1433" s="2"/>
      <c r="AU1433" t="s">
        <v>72</v>
      </c>
      <c r="AV1433" t="s">
        <v>72</v>
      </c>
      <c r="AW1433" t="s">
        <v>148</v>
      </c>
      <c r="AX1433" t="s">
        <v>722</v>
      </c>
      <c r="AY1433" t="s">
        <v>65</v>
      </c>
      <c r="AZ1433" t="s">
        <v>66</v>
      </c>
      <c r="BA1433" t="s">
        <v>90</v>
      </c>
      <c r="BB1433" t="s">
        <v>114</v>
      </c>
      <c r="BC1433" t="s">
        <v>338</v>
      </c>
      <c r="BD1433" t="s">
        <v>165</v>
      </c>
    </row>
    <row r="1434" spans="1:56" x14ac:dyDescent="0.25">
      <c r="A1434" t="s">
        <v>4089</v>
      </c>
      <c r="B1434">
        <v>100</v>
      </c>
      <c r="C1434" s="1">
        <v>80101</v>
      </c>
      <c r="D1434" t="s">
        <v>4096</v>
      </c>
      <c r="E1434" t="s">
        <v>4095</v>
      </c>
      <c r="F1434" t="s">
        <v>1225</v>
      </c>
      <c r="G1434" t="s">
        <v>1149</v>
      </c>
      <c r="H1434" t="str">
        <f>Table1[[#This Row],[CPA Name Tax]]</f>
        <v/>
      </c>
      <c r="I1434" s="2">
        <v>44490</v>
      </c>
      <c r="J1434" s="2"/>
      <c r="K1434" t="s">
        <v>73</v>
      </c>
      <c r="L1434" s="2"/>
      <c r="M1434" t="b">
        <v>1</v>
      </c>
      <c r="N1434" s="2">
        <v>32363</v>
      </c>
      <c r="O1434" t="b">
        <v>0</v>
      </c>
      <c r="P1434" s="2">
        <v>32363</v>
      </c>
      <c r="Q1434" t="b">
        <v>0</v>
      </c>
      <c r="R1434" t="b">
        <v>0</v>
      </c>
      <c r="S1434" t="b">
        <v>0</v>
      </c>
      <c r="T1434" t="s">
        <v>72</v>
      </c>
      <c r="V1434" s="2">
        <v>32363</v>
      </c>
      <c r="W1434" t="s">
        <v>72</v>
      </c>
      <c r="Y1434" s="2"/>
      <c r="Z1434" t="b">
        <v>1</v>
      </c>
      <c r="AB1434" t="b">
        <v>0</v>
      </c>
      <c r="AC1434" s="2"/>
      <c r="AD1434" t="b">
        <v>1</v>
      </c>
      <c r="AE1434" t="b">
        <v>1</v>
      </c>
      <c r="AF1434" t="b">
        <v>0</v>
      </c>
      <c r="AG1434" t="s">
        <v>72</v>
      </c>
      <c r="AI1434" s="2"/>
      <c r="AJ1434" t="s">
        <v>72</v>
      </c>
      <c r="AL1434" t="b">
        <v>0</v>
      </c>
      <c r="AM1434" s="2"/>
      <c r="AN1434" t="s">
        <v>72</v>
      </c>
      <c r="AO1434" t="s">
        <v>72</v>
      </c>
      <c r="AP1434" t="s">
        <v>62</v>
      </c>
      <c r="AQ1434" t="s">
        <v>72</v>
      </c>
      <c r="AR1434" t="s">
        <v>72</v>
      </c>
      <c r="AS1434" s="2"/>
      <c r="AT1434" s="2"/>
      <c r="AU1434" t="s">
        <v>72</v>
      </c>
      <c r="AV1434" t="s">
        <v>72</v>
      </c>
      <c r="AW1434" t="s">
        <v>63</v>
      </c>
      <c r="AX1434" t="s">
        <v>136</v>
      </c>
      <c r="AY1434" t="s">
        <v>65</v>
      </c>
      <c r="AZ1434" t="s">
        <v>66</v>
      </c>
      <c r="BA1434" t="s">
        <v>705</v>
      </c>
      <c r="BB1434" t="s">
        <v>132</v>
      </c>
      <c r="BC1434" t="s">
        <v>322</v>
      </c>
      <c r="BD1434" t="s">
        <v>165</v>
      </c>
    </row>
    <row r="1435" spans="1:56" x14ac:dyDescent="0.25">
      <c r="A1435" t="s">
        <v>4158</v>
      </c>
      <c r="B1435">
        <v>100</v>
      </c>
      <c r="C1435" s="1">
        <v>80143</v>
      </c>
      <c r="D1435" t="s">
        <v>4160</v>
      </c>
      <c r="E1435" t="s">
        <v>4159</v>
      </c>
      <c r="F1435" t="s">
        <v>521</v>
      </c>
      <c r="G1435" t="s">
        <v>806</v>
      </c>
      <c r="H1435" t="str">
        <f>Table1[[#This Row],[CPA Name Tax]]</f>
        <v/>
      </c>
      <c r="I1435" s="2">
        <v>44407</v>
      </c>
      <c r="J1435" s="2"/>
      <c r="K1435" t="s">
        <v>73</v>
      </c>
      <c r="L1435" s="2"/>
      <c r="M1435" t="b">
        <v>1</v>
      </c>
      <c r="N1435" s="2">
        <v>32363</v>
      </c>
      <c r="O1435" t="b">
        <v>0</v>
      </c>
      <c r="P1435" s="2">
        <v>32363</v>
      </c>
      <c r="Q1435" t="b">
        <v>0</v>
      </c>
      <c r="R1435" t="b">
        <v>0</v>
      </c>
      <c r="S1435" t="b">
        <v>0</v>
      </c>
      <c r="T1435" t="s">
        <v>72</v>
      </c>
      <c r="V1435" s="2">
        <v>32363</v>
      </c>
      <c r="W1435" t="s">
        <v>72</v>
      </c>
      <c r="Y1435" s="2"/>
      <c r="Z1435" t="b">
        <v>1</v>
      </c>
      <c r="AB1435" t="b">
        <v>0</v>
      </c>
      <c r="AC1435" s="2"/>
      <c r="AD1435" t="b">
        <v>1</v>
      </c>
      <c r="AE1435" t="b">
        <v>1</v>
      </c>
      <c r="AF1435" t="b">
        <v>0</v>
      </c>
      <c r="AG1435" t="s">
        <v>72</v>
      </c>
      <c r="AI1435" s="2"/>
      <c r="AJ1435" t="s">
        <v>72</v>
      </c>
      <c r="AL1435" t="b">
        <v>0</v>
      </c>
      <c r="AM1435" s="2"/>
      <c r="AN1435" t="s">
        <v>72</v>
      </c>
      <c r="AO1435" t="s">
        <v>72</v>
      </c>
      <c r="AP1435" t="s">
        <v>62</v>
      </c>
      <c r="AQ1435" t="s">
        <v>72</v>
      </c>
      <c r="AR1435" t="s">
        <v>72</v>
      </c>
      <c r="AS1435" s="2"/>
      <c r="AT1435" s="2"/>
      <c r="AU1435" t="s">
        <v>72</v>
      </c>
      <c r="AV1435" t="s">
        <v>72</v>
      </c>
      <c r="AW1435" t="s">
        <v>148</v>
      </c>
      <c r="AX1435" t="s">
        <v>98</v>
      </c>
      <c r="AY1435" t="s">
        <v>65</v>
      </c>
      <c r="AZ1435" t="s">
        <v>66</v>
      </c>
      <c r="BA1435" t="s">
        <v>705</v>
      </c>
      <c r="BB1435" t="s">
        <v>68</v>
      </c>
      <c r="BC1435" t="s">
        <v>522</v>
      </c>
      <c r="BD1435" t="s">
        <v>72</v>
      </c>
    </row>
    <row r="1436" spans="1:56" x14ac:dyDescent="0.25">
      <c r="A1436" t="s">
        <v>4208</v>
      </c>
      <c r="B1436">
        <v>100</v>
      </c>
      <c r="C1436" s="1">
        <v>80146</v>
      </c>
      <c r="D1436" t="s">
        <v>4214</v>
      </c>
      <c r="E1436" t="s">
        <v>4213</v>
      </c>
      <c r="F1436" t="s">
        <v>581</v>
      </c>
      <c r="G1436" t="str">
        <f>Table1[[#This Row],[CPA Name Audit]]</f>
        <v/>
      </c>
      <c r="H1436" t="str">
        <f>Table1[[#This Row],[CPA Name Tax]]</f>
        <v/>
      </c>
      <c r="I1436" s="2">
        <v>44550</v>
      </c>
      <c r="J1436" s="2"/>
      <c r="K1436" t="s">
        <v>61</v>
      </c>
      <c r="L1436" s="2"/>
      <c r="M1436" t="b">
        <v>1</v>
      </c>
      <c r="N1436" s="2"/>
      <c r="O1436" t="b">
        <v>0</v>
      </c>
      <c r="P1436" s="2"/>
      <c r="Q1436" t="b">
        <v>0</v>
      </c>
      <c r="R1436" t="b">
        <v>0</v>
      </c>
      <c r="S1436" t="b">
        <v>0</v>
      </c>
      <c r="T1436" t="s">
        <v>72</v>
      </c>
      <c r="V1436" s="2"/>
      <c r="W1436" t="s">
        <v>72</v>
      </c>
      <c r="Z1436" t="b">
        <v>0</v>
      </c>
      <c r="AB1436" t="b">
        <v>0</v>
      </c>
      <c r="AC1436" s="2"/>
      <c r="AD1436" t="b">
        <v>1</v>
      </c>
      <c r="AE1436" t="b">
        <v>1</v>
      </c>
      <c r="AF1436" t="b">
        <v>0</v>
      </c>
      <c r="AG1436" t="s">
        <v>72</v>
      </c>
      <c r="AI1436" s="2"/>
      <c r="AJ1436" t="s">
        <v>72</v>
      </c>
      <c r="AL1436" t="b">
        <v>0</v>
      </c>
      <c r="AN1436" t="s">
        <v>72</v>
      </c>
      <c r="AO1436" t="s">
        <v>72</v>
      </c>
      <c r="AP1436" t="s">
        <v>62</v>
      </c>
      <c r="AQ1436" t="s">
        <v>72</v>
      </c>
      <c r="AR1436" t="s">
        <v>72</v>
      </c>
      <c r="AS1436" s="2"/>
      <c r="AT1436" s="2"/>
      <c r="AU1436" t="s">
        <v>72</v>
      </c>
      <c r="AV1436" t="s">
        <v>72</v>
      </c>
      <c r="AW1436" t="s">
        <v>148</v>
      </c>
      <c r="AX1436" t="s">
        <v>722</v>
      </c>
      <c r="AY1436" t="s">
        <v>65</v>
      </c>
      <c r="AZ1436" t="s">
        <v>66</v>
      </c>
      <c r="BA1436" t="s">
        <v>705</v>
      </c>
      <c r="BB1436" t="s">
        <v>132</v>
      </c>
      <c r="BC1436" t="s">
        <v>338</v>
      </c>
      <c r="BD1436" t="s">
        <v>166</v>
      </c>
    </row>
    <row r="1437" spans="1:56" x14ac:dyDescent="0.25">
      <c r="A1437" t="s">
        <v>3194</v>
      </c>
      <c r="B1437">
        <v>100</v>
      </c>
      <c r="C1437" s="1">
        <v>80156</v>
      </c>
      <c r="D1437" t="s">
        <v>4068</v>
      </c>
      <c r="E1437" t="s">
        <v>4067</v>
      </c>
      <c r="F1437" t="s">
        <v>1736</v>
      </c>
      <c r="G1437" t="s">
        <v>308</v>
      </c>
      <c r="H1437" t="str">
        <f>Table1[[#This Row],[CPA Name Tax]]</f>
        <v/>
      </c>
      <c r="I1437" s="2">
        <v>44286</v>
      </c>
      <c r="J1437" s="2"/>
      <c r="K1437" t="s">
        <v>61</v>
      </c>
      <c r="L1437" s="2"/>
      <c r="M1437" t="b">
        <v>1</v>
      </c>
      <c r="N1437" s="2"/>
      <c r="O1437" t="b">
        <v>1</v>
      </c>
      <c r="P1437" s="2"/>
      <c r="Q1437" t="b">
        <v>1</v>
      </c>
      <c r="R1437" t="b">
        <v>1</v>
      </c>
      <c r="S1437" t="b">
        <v>0</v>
      </c>
      <c r="T1437" t="s">
        <v>72</v>
      </c>
      <c r="V1437" s="2"/>
      <c r="W1437" t="s">
        <v>72</v>
      </c>
      <c r="Y1437" s="2"/>
      <c r="Z1437" t="b">
        <v>0</v>
      </c>
      <c r="AB1437" t="b">
        <v>0</v>
      </c>
      <c r="AC1437" s="2"/>
      <c r="AD1437" t="b">
        <v>1</v>
      </c>
      <c r="AE1437" t="b">
        <v>1</v>
      </c>
      <c r="AF1437" t="b">
        <v>0</v>
      </c>
      <c r="AG1437" t="s">
        <v>72</v>
      </c>
      <c r="AI1437" s="2"/>
      <c r="AJ1437" t="s">
        <v>72</v>
      </c>
      <c r="AL1437" t="b">
        <v>0</v>
      </c>
      <c r="AM1437" s="2"/>
      <c r="AN1437" t="s">
        <v>72</v>
      </c>
      <c r="AO1437" t="s">
        <v>72</v>
      </c>
      <c r="AP1437" t="s">
        <v>62</v>
      </c>
      <c r="AQ1437" t="s">
        <v>72</v>
      </c>
      <c r="AR1437" t="s">
        <v>72</v>
      </c>
      <c r="AS1437" s="2"/>
      <c r="AT1437" s="2"/>
      <c r="AU1437" t="s">
        <v>72</v>
      </c>
      <c r="AV1437" t="s">
        <v>72</v>
      </c>
      <c r="AW1437" t="s">
        <v>148</v>
      </c>
      <c r="AX1437" t="s">
        <v>136</v>
      </c>
      <c r="AY1437" t="s">
        <v>65</v>
      </c>
      <c r="AZ1437" t="s">
        <v>66</v>
      </c>
      <c r="BA1437" t="s">
        <v>705</v>
      </c>
      <c r="BB1437" t="s">
        <v>132</v>
      </c>
      <c r="BC1437" t="s">
        <v>4033</v>
      </c>
      <c r="BD1437" t="s">
        <v>165</v>
      </c>
    </row>
    <row r="1438" spans="1:56" x14ac:dyDescent="0.25">
      <c r="A1438" t="s">
        <v>3709</v>
      </c>
      <c r="B1438">
        <v>69.260000000000005</v>
      </c>
      <c r="C1438" s="1">
        <v>80185</v>
      </c>
      <c r="D1438" t="s">
        <v>4047</v>
      </c>
      <c r="E1438" t="s">
        <v>4046</v>
      </c>
      <c r="F1438" t="s">
        <v>1216</v>
      </c>
      <c r="G1438" t="s">
        <v>902</v>
      </c>
      <c r="H1438" t="str">
        <f>Table1[[#This Row],[CPA Name Tax]]</f>
        <v/>
      </c>
      <c r="I1438" s="2">
        <v>44252</v>
      </c>
      <c r="J1438" s="2"/>
      <c r="K1438" t="s">
        <v>73</v>
      </c>
      <c r="L1438" s="2"/>
      <c r="M1438" t="b">
        <v>1</v>
      </c>
      <c r="N1438" s="2">
        <v>32363</v>
      </c>
      <c r="O1438" t="b">
        <v>0</v>
      </c>
      <c r="P1438" s="2">
        <v>32363</v>
      </c>
      <c r="Q1438" t="b">
        <v>0</v>
      </c>
      <c r="R1438" t="b">
        <v>0</v>
      </c>
      <c r="S1438" t="b">
        <v>0</v>
      </c>
      <c r="T1438" t="s">
        <v>72</v>
      </c>
      <c r="V1438" s="2">
        <v>32363</v>
      </c>
      <c r="W1438" t="s">
        <v>72</v>
      </c>
      <c r="Y1438" s="2"/>
      <c r="Z1438" t="b">
        <v>1</v>
      </c>
      <c r="AB1438" t="b">
        <v>0</v>
      </c>
      <c r="AC1438" s="2"/>
      <c r="AD1438" t="b">
        <v>1</v>
      </c>
      <c r="AE1438" t="b">
        <v>1</v>
      </c>
      <c r="AF1438" t="b">
        <v>0</v>
      </c>
      <c r="AG1438" t="s">
        <v>72</v>
      </c>
      <c r="AI1438" s="2"/>
      <c r="AJ1438" t="s">
        <v>72</v>
      </c>
      <c r="AL1438" t="b">
        <v>0</v>
      </c>
      <c r="AM1438" s="2"/>
      <c r="AN1438" t="s">
        <v>72</v>
      </c>
      <c r="AO1438" t="s">
        <v>72</v>
      </c>
      <c r="AP1438" t="s">
        <v>62</v>
      </c>
      <c r="AQ1438" t="s">
        <v>72</v>
      </c>
      <c r="AR1438" t="s">
        <v>72</v>
      </c>
      <c r="AS1438" s="2"/>
      <c r="AT1438" s="2"/>
      <c r="AU1438" t="s">
        <v>72</v>
      </c>
      <c r="AV1438" t="s">
        <v>72</v>
      </c>
      <c r="AW1438" t="s">
        <v>63</v>
      </c>
      <c r="AX1438" t="s">
        <v>136</v>
      </c>
      <c r="AY1438" t="s">
        <v>65</v>
      </c>
      <c r="AZ1438" t="s">
        <v>66</v>
      </c>
      <c r="BA1438" t="s">
        <v>74</v>
      </c>
      <c r="BB1438" t="s">
        <v>68</v>
      </c>
      <c r="BC1438" t="s">
        <v>146</v>
      </c>
      <c r="BD1438" t="s">
        <v>59</v>
      </c>
    </row>
    <row r="1439" spans="1:56" x14ac:dyDescent="0.25">
      <c r="A1439" t="s">
        <v>4208</v>
      </c>
      <c r="B1439">
        <v>100</v>
      </c>
      <c r="C1439" s="1">
        <v>80193</v>
      </c>
      <c r="D1439" t="s">
        <v>4212</v>
      </c>
      <c r="E1439" t="s">
        <v>4211</v>
      </c>
      <c r="F1439" t="s">
        <v>581</v>
      </c>
      <c r="G1439" t="s">
        <v>182</v>
      </c>
      <c r="H1439" t="str">
        <f>Table1[[#This Row],[CPA Name Tax]]</f>
        <v/>
      </c>
      <c r="I1439" s="2">
        <v>44518</v>
      </c>
      <c r="J1439" s="2"/>
      <c r="K1439" t="s">
        <v>61</v>
      </c>
      <c r="L1439" s="2"/>
      <c r="M1439" t="b">
        <v>1</v>
      </c>
      <c r="N1439" s="2"/>
      <c r="O1439" t="b">
        <v>1</v>
      </c>
      <c r="P1439" s="2"/>
      <c r="Q1439" t="b">
        <v>1</v>
      </c>
      <c r="R1439" t="b">
        <v>1</v>
      </c>
      <c r="S1439" t="b">
        <v>0</v>
      </c>
      <c r="T1439" t="s">
        <v>72</v>
      </c>
      <c r="V1439" s="2"/>
      <c r="W1439" t="s">
        <v>72</v>
      </c>
      <c r="Z1439" t="b">
        <v>0</v>
      </c>
      <c r="AB1439" t="b">
        <v>0</v>
      </c>
      <c r="AC1439" s="2"/>
      <c r="AD1439" t="b">
        <v>1</v>
      </c>
      <c r="AE1439" t="b">
        <v>1</v>
      </c>
      <c r="AF1439" t="b">
        <v>0</v>
      </c>
      <c r="AG1439" t="s">
        <v>72</v>
      </c>
      <c r="AI1439" s="2"/>
      <c r="AJ1439" t="s">
        <v>72</v>
      </c>
      <c r="AL1439" t="b">
        <v>0</v>
      </c>
      <c r="AN1439" t="s">
        <v>72</v>
      </c>
      <c r="AO1439" t="s">
        <v>72</v>
      </c>
      <c r="AP1439" t="s">
        <v>62</v>
      </c>
      <c r="AQ1439" t="s">
        <v>72</v>
      </c>
      <c r="AR1439" t="s">
        <v>72</v>
      </c>
      <c r="AS1439" s="2"/>
      <c r="AT1439" s="2"/>
      <c r="AU1439" t="s">
        <v>72</v>
      </c>
      <c r="AV1439" t="s">
        <v>72</v>
      </c>
      <c r="AW1439" t="s">
        <v>148</v>
      </c>
      <c r="AX1439" t="s">
        <v>722</v>
      </c>
      <c r="AY1439" t="s">
        <v>65</v>
      </c>
      <c r="AZ1439" t="s">
        <v>66</v>
      </c>
      <c r="BA1439" t="s">
        <v>90</v>
      </c>
      <c r="BB1439" t="s">
        <v>114</v>
      </c>
      <c r="BC1439" t="s">
        <v>338</v>
      </c>
      <c r="BD1439" t="s">
        <v>235</v>
      </c>
    </row>
    <row r="1440" spans="1:56" x14ac:dyDescent="0.25">
      <c r="A1440" t="s">
        <v>4208</v>
      </c>
      <c r="B1440">
        <v>100</v>
      </c>
      <c r="C1440" s="1">
        <v>80198</v>
      </c>
      <c r="D1440" t="s">
        <v>4210</v>
      </c>
      <c r="E1440" t="s">
        <v>4209</v>
      </c>
      <c r="F1440" t="s">
        <v>581</v>
      </c>
      <c r="G1440" t="s">
        <v>182</v>
      </c>
      <c r="H1440" t="str">
        <f>Table1[[#This Row],[CPA Name Tax]]</f>
        <v/>
      </c>
      <c r="I1440" s="2">
        <v>44498</v>
      </c>
      <c r="J1440" s="2"/>
      <c r="K1440" t="s">
        <v>61</v>
      </c>
      <c r="L1440" s="2"/>
      <c r="M1440" t="b">
        <v>1</v>
      </c>
      <c r="N1440" s="2"/>
      <c r="O1440" t="b">
        <v>1</v>
      </c>
      <c r="P1440" s="2"/>
      <c r="Q1440" t="b">
        <v>1</v>
      </c>
      <c r="R1440" t="b">
        <v>1</v>
      </c>
      <c r="S1440" t="b">
        <v>0</v>
      </c>
      <c r="T1440" t="s">
        <v>72</v>
      </c>
      <c r="V1440" s="2"/>
      <c r="W1440" t="s">
        <v>72</v>
      </c>
      <c r="Z1440" t="b">
        <v>0</v>
      </c>
      <c r="AB1440" t="b">
        <v>0</v>
      </c>
      <c r="AC1440" s="2"/>
      <c r="AD1440" t="b">
        <v>1</v>
      </c>
      <c r="AE1440" t="b">
        <v>1</v>
      </c>
      <c r="AF1440" t="b">
        <v>0</v>
      </c>
      <c r="AG1440" t="s">
        <v>72</v>
      </c>
      <c r="AI1440" s="2"/>
      <c r="AJ1440" t="s">
        <v>72</v>
      </c>
      <c r="AL1440" t="b">
        <v>0</v>
      </c>
      <c r="AN1440" t="s">
        <v>72</v>
      </c>
      <c r="AO1440" t="s">
        <v>72</v>
      </c>
      <c r="AP1440" t="s">
        <v>62</v>
      </c>
      <c r="AQ1440" t="s">
        <v>72</v>
      </c>
      <c r="AR1440" t="s">
        <v>72</v>
      </c>
      <c r="AS1440" s="2"/>
      <c r="AT1440" s="2"/>
      <c r="AU1440" t="s">
        <v>72</v>
      </c>
      <c r="AV1440" t="s">
        <v>72</v>
      </c>
      <c r="AW1440" t="s">
        <v>148</v>
      </c>
      <c r="AX1440" t="s">
        <v>722</v>
      </c>
      <c r="AY1440" t="s">
        <v>65</v>
      </c>
      <c r="AZ1440" t="s">
        <v>66</v>
      </c>
      <c r="BA1440" t="s">
        <v>90</v>
      </c>
      <c r="BB1440" t="s">
        <v>132</v>
      </c>
      <c r="BC1440" t="s">
        <v>338</v>
      </c>
      <c r="BD1440" t="s">
        <v>166</v>
      </c>
    </row>
    <row r="1441" spans="1:56" x14ac:dyDescent="0.25">
      <c r="A1441" t="s">
        <v>4208</v>
      </c>
      <c r="B1441">
        <v>100</v>
      </c>
      <c r="C1441" s="1">
        <v>80199</v>
      </c>
      <c r="D1441" t="s">
        <v>4207</v>
      </c>
      <c r="E1441" t="s">
        <v>4206</v>
      </c>
      <c r="F1441" t="s">
        <v>581</v>
      </c>
      <c r="G1441" t="s">
        <v>182</v>
      </c>
      <c r="H1441" t="str">
        <f>Table1[[#This Row],[CPA Name Tax]]</f>
        <v/>
      </c>
      <c r="I1441" s="2">
        <v>44463</v>
      </c>
      <c r="J1441" s="2"/>
      <c r="K1441" t="s">
        <v>61</v>
      </c>
      <c r="L1441" s="2"/>
      <c r="M1441" t="b">
        <v>1</v>
      </c>
      <c r="N1441" s="2"/>
      <c r="O1441" t="b">
        <v>1</v>
      </c>
      <c r="P1441" s="2"/>
      <c r="Q1441" t="b">
        <v>1</v>
      </c>
      <c r="R1441" t="b">
        <v>1</v>
      </c>
      <c r="S1441" t="b">
        <v>0</v>
      </c>
      <c r="T1441" t="s">
        <v>72</v>
      </c>
      <c r="V1441" s="2"/>
      <c r="W1441" t="s">
        <v>72</v>
      </c>
      <c r="Z1441" t="b">
        <v>0</v>
      </c>
      <c r="AB1441" t="b">
        <v>0</v>
      </c>
      <c r="AC1441" s="2"/>
      <c r="AD1441" t="b">
        <v>1</v>
      </c>
      <c r="AE1441" t="b">
        <v>1</v>
      </c>
      <c r="AF1441" t="b">
        <v>0</v>
      </c>
      <c r="AG1441" t="s">
        <v>72</v>
      </c>
      <c r="AI1441" s="2"/>
      <c r="AJ1441" t="s">
        <v>72</v>
      </c>
      <c r="AL1441" t="b">
        <v>0</v>
      </c>
      <c r="AN1441" t="s">
        <v>72</v>
      </c>
      <c r="AO1441" t="s">
        <v>72</v>
      </c>
      <c r="AP1441" t="s">
        <v>62</v>
      </c>
      <c r="AQ1441" t="s">
        <v>72</v>
      </c>
      <c r="AR1441" t="s">
        <v>72</v>
      </c>
      <c r="AS1441" s="2"/>
      <c r="AT1441" s="2"/>
      <c r="AU1441" t="s">
        <v>72</v>
      </c>
      <c r="AV1441" t="s">
        <v>72</v>
      </c>
      <c r="AW1441" t="s">
        <v>148</v>
      </c>
      <c r="AX1441" t="s">
        <v>722</v>
      </c>
      <c r="AY1441" t="s">
        <v>65</v>
      </c>
      <c r="AZ1441" t="s">
        <v>66</v>
      </c>
      <c r="BA1441" t="s">
        <v>90</v>
      </c>
      <c r="BB1441" t="s">
        <v>132</v>
      </c>
      <c r="BC1441" t="s">
        <v>338</v>
      </c>
      <c r="BD1441" t="s">
        <v>165</v>
      </c>
    </row>
    <row r="1442" spans="1:56" x14ac:dyDescent="0.25">
      <c r="A1442" t="s">
        <v>887</v>
      </c>
      <c r="B1442">
        <v>5.69</v>
      </c>
      <c r="C1442" s="1">
        <v>80231</v>
      </c>
      <c r="D1442" t="s">
        <v>4168</v>
      </c>
      <c r="E1442" t="s">
        <v>4167</v>
      </c>
      <c r="F1442" t="s">
        <v>4166</v>
      </c>
      <c r="G1442" t="s">
        <v>113</v>
      </c>
      <c r="H1442" t="str">
        <f>Table1[[#This Row],[CPA Name Tax]]</f>
        <v/>
      </c>
      <c r="I1442" s="2">
        <v>44398</v>
      </c>
      <c r="J1442" s="2"/>
      <c r="K1442" t="s">
        <v>73</v>
      </c>
      <c r="L1442" s="2"/>
      <c r="M1442" t="b">
        <v>1</v>
      </c>
      <c r="N1442" s="2">
        <v>32363</v>
      </c>
      <c r="O1442" t="b">
        <v>0</v>
      </c>
      <c r="P1442" s="2">
        <v>32363</v>
      </c>
      <c r="Q1442" t="b">
        <v>0</v>
      </c>
      <c r="R1442" t="b">
        <v>0</v>
      </c>
      <c r="S1442" t="b">
        <v>0</v>
      </c>
      <c r="T1442" t="s">
        <v>72</v>
      </c>
      <c r="V1442" s="2">
        <v>32363</v>
      </c>
      <c r="W1442" t="s">
        <v>72</v>
      </c>
      <c r="Z1442" t="b">
        <v>1</v>
      </c>
      <c r="AB1442" t="b">
        <v>0</v>
      </c>
      <c r="AC1442" s="2"/>
      <c r="AD1442" t="b">
        <v>1</v>
      </c>
      <c r="AE1442" t="b">
        <v>1</v>
      </c>
      <c r="AF1442" t="b">
        <v>0</v>
      </c>
      <c r="AG1442" t="s">
        <v>72</v>
      </c>
      <c r="AI1442" s="2"/>
      <c r="AJ1442" t="s">
        <v>72</v>
      </c>
      <c r="AL1442" t="b">
        <v>0</v>
      </c>
      <c r="AN1442" t="s">
        <v>72</v>
      </c>
      <c r="AO1442" t="s">
        <v>72</v>
      </c>
      <c r="AP1442" t="s">
        <v>62</v>
      </c>
      <c r="AQ1442" t="s">
        <v>72</v>
      </c>
      <c r="AR1442" t="s">
        <v>72</v>
      </c>
      <c r="AS1442" s="2"/>
      <c r="AT1442" s="2"/>
      <c r="AU1442" t="s">
        <v>72</v>
      </c>
      <c r="AV1442" t="s">
        <v>72</v>
      </c>
      <c r="AW1442" t="s">
        <v>63</v>
      </c>
      <c r="AX1442" t="s">
        <v>98</v>
      </c>
      <c r="AY1442" t="s">
        <v>65</v>
      </c>
      <c r="AZ1442" t="s">
        <v>66</v>
      </c>
      <c r="BA1442" t="s">
        <v>705</v>
      </c>
      <c r="BB1442" t="s">
        <v>68</v>
      </c>
      <c r="BC1442" t="s">
        <v>58</v>
      </c>
      <c r="BD1442" t="s">
        <v>59</v>
      </c>
    </row>
    <row r="1443" spans="1:56" x14ac:dyDescent="0.25">
      <c r="A1443" t="s">
        <v>3865</v>
      </c>
      <c r="B1443">
        <v>100</v>
      </c>
      <c r="C1443" s="1">
        <v>80245</v>
      </c>
      <c r="D1443" t="s">
        <v>4025</v>
      </c>
      <c r="E1443" t="s">
        <v>4024</v>
      </c>
      <c r="F1443" t="s">
        <v>3872</v>
      </c>
      <c r="G1443" t="s">
        <v>1811</v>
      </c>
      <c r="H1443" t="str">
        <f>Table1[[#This Row],[CPA Name Tax]]</f>
        <v/>
      </c>
      <c r="I1443" s="2">
        <v>44369</v>
      </c>
      <c r="J1443" s="2"/>
      <c r="K1443" t="s">
        <v>73</v>
      </c>
      <c r="L1443" s="2"/>
      <c r="M1443" t="b">
        <v>1</v>
      </c>
      <c r="N1443" s="2">
        <v>32363</v>
      </c>
      <c r="O1443" t="b">
        <v>0</v>
      </c>
      <c r="P1443" s="2">
        <v>32363</v>
      </c>
      <c r="Q1443" t="b">
        <v>0</v>
      </c>
      <c r="R1443" t="b">
        <v>0</v>
      </c>
      <c r="S1443" t="b">
        <v>0</v>
      </c>
      <c r="T1443" t="s">
        <v>72</v>
      </c>
      <c r="V1443" s="2">
        <v>32363</v>
      </c>
      <c r="W1443" t="s">
        <v>72</v>
      </c>
      <c r="Y1443" s="2"/>
      <c r="Z1443" t="b">
        <v>1</v>
      </c>
      <c r="AA1443" s="2"/>
      <c r="AB1443" t="b">
        <v>0</v>
      </c>
      <c r="AC1443" s="2"/>
      <c r="AD1443" t="b">
        <v>1</v>
      </c>
      <c r="AE1443" t="b">
        <v>1</v>
      </c>
      <c r="AF1443" t="b">
        <v>0</v>
      </c>
      <c r="AG1443" t="s">
        <v>72</v>
      </c>
      <c r="AI1443" s="2"/>
      <c r="AJ1443" t="s">
        <v>72</v>
      </c>
      <c r="AL1443" t="b">
        <v>0</v>
      </c>
      <c r="AM1443" s="2"/>
      <c r="AN1443" t="s">
        <v>72</v>
      </c>
      <c r="AO1443" t="s">
        <v>72</v>
      </c>
      <c r="AP1443" t="s">
        <v>62</v>
      </c>
      <c r="AQ1443" t="s">
        <v>72</v>
      </c>
      <c r="AR1443" t="s">
        <v>72</v>
      </c>
      <c r="AS1443" s="2"/>
      <c r="AT1443" s="2"/>
      <c r="AU1443" t="s">
        <v>72</v>
      </c>
      <c r="AV1443" t="s">
        <v>72</v>
      </c>
      <c r="AW1443" t="s">
        <v>63</v>
      </c>
      <c r="AX1443" t="s">
        <v>722</v>
      </c>
      <c r="AY1443" t="s">
        <v>65</v>
      </c>
      <c r="AZ1443" t="s">
        <v>66</v>
      </c>
      <c r="BA1443" t="s">
        <v>90</v>
      </c>
      <c r="BB1443" t="s">
        <v>68</v>
      </c>
      <c r="BC1443" t="s">
        <v>177</v>
      </c>
      <c r="BD1443" t="s">
        <v>165</v>
      </c>
    </row>
    <row r="1444" spans="1:56" x14ac:dyDescent="0.25">
      <c r="A1444" t="s">
        <v>3158</v>
      </c>
      <c r="B1444">
        <v>100</v>
      </c>
      <c r="C1444" s="1">
        <v>80252</v>
      </c>
      <c r="D1444" t="s">
        <v>4073</v>
      </c>
      <c r="E1444" t="s">
        <v>4072</v>
      </c>
      <c r="F1444" t="s">
        <v>929</v>
      </c>
      <c r="G1444" t="s">
        <v>930</v>
      </c>
      <c r="H1444" t="str">
        <f>Table1[[#This Row],[CPA Name Tax]]</f>
        <v/>
      </c>
      <c r="I1444" s="2">
        <v>44342</v>
      </c>
      <c r="J1444" s="2"/>
      <c r="K1444" t="s">
        <v>73</v>
      </c>
      <c r="L1444" s="2"/>
      <c r="M1444" t="b">
        <v>1</v>
      </c>
      <c r="N1444" s="2">
        <v>32363</v>
      </c>
      <c r="O1444" t="b">
        <v>0</v>
      </c>
      <c r="P1444" s="2">
        <v>32363</v>
      </c>
      <c r="Q1444" t="b">
        <v>0</v>
      </c>
      <c r="R1444" t="b">
        <v>0</v>
      </c>
      <c r="S1444" t="b">
        <v>0</v>
      </c>
      <c r="T1444" t="s">
        <v>72</v>
      </c>
      <c r="V1444" s="2">
        <v>32363</v>
      </c>
      <c r="W1444" t="s">
        <v>72</v>
      </c>
      <c r="Y1444" s="2"/>
      <c r="Z1444" t="b">
        <v>1</v>
      </c>
      <c r="AB1444" t="b">
        <v>0</v>
      </c>
      <c r="AC1444" s="2"/>
      <c r="AD1444" t="b">
        <v>1</v>
      </c>
      <c r="AE1444" t="b">
        <v>1</v>
      </c>
      <c r="AF1444" t="b">
        <v>0</v>
      </c>
      <c r="AG1444" t="s">
        <v>72</v>
      </c>
      <c r="AI1444" s="2"/>
      <c r="AJ1444" t="s">
        <v>72</v>
      </c>
      <c r="AL1444" t="b">
        <v>0</v>
      </c>
      <c r="AM1444" s="2"/>
      <c r="AN1444" t="s">
        <v>72</v>
      </c>
      <c r="AO1444" t="s">
        <v>72</v>
      </c>
      <c r="AP1444" t="s">
        <v>62</v>
      </c>
      <c r="AQ1444" t="s">
        <v>72</v>
      </c>
      <c r="AR1444" t="s">
        <v>72</v>
      </c>
      <c r="AS1444" s="2"/>
      <c r="AT1444" s="2"/>
      <c r="AU1444" t="s">
        <v>72</v>
      </c>
      <c r="AV1444" t="s">
        <v>72</v>
      </c>
      <c r="AW1444" t="s">
        <v>148</v>
      </c>
      <c r="AX1444" t="s">
        <v>3161</v>
      </c>
      <c r="AY1444" t="s">
        <v>65</v>
      </c>
      <c r="AZ1444" t="s">
        <v>66</v>
      </c>
      <c r="BA1444" t="s">
        <v>90</v>
      </c>
      <c r="BB1444" t="s">
        <v>68</v>
      </c>
      <c r="BC1444" t="s">
        <v>252</v>
      </c>
      <c r="BD1444" t="s">
        <v>59</v>
      </c>
    </row>
    <row r="1445" spans="1:56" x14ac:dyDescent="0.25">
      <c r="A1445" t="s">
        <v>4038</v>
      </c>
      <c r="B1445">
        <v>100</v>
      </c>
      <c r="C1445" s="1">
        <v>80278</v>
      </c>
      <c r="D1445" t="s">
        <v>4040</v>
      </c>
      <c r="E1445" t="s">
        <v>4039</v>
      </c>
      <c r="F1445" t="s">
        <v>933</v>
      </c>
      <c r="G1445" t="str">
        <f>Table1[[#This Row],[CPA Name Audit]]</f>
        <v/>
      </c>
      <c r="H1445" t="str">
        <f>Table1[[#This Row],[CPA Name Tax]]</f>
        <v/>
      </c>
      <c r="I1445" s="2">
        <v>44558</v>
      </c>
      <c r="J1445" s="2"/>
      <c r="K1445" t="s">
        <v>73</v>
      </c>
      <c r="L1445" s="2"/>
      <c r="M1445" t="b">
        <v>1</v>
      </c>
      <c r="N1445" s="2">
        <v>32363</v>
      </c>
      <c r="O1445" t="b">
        <v>0</v>
      </c>
      <c r="P1445" s="2">
        <v>32363</v>
      </c>
      <c r="Q1445" t="b">
        <v>0</v>
      </c>
      <c r="R1445" t="b">
        <v>0</v>
      </c>
      <c r="S1445" t="b">
        <v>0</v>
      </c>
      <c r="T1445" t="s">
        <v>72</v>
      </c>
      <c r="V1445" s="2">
        <v>32363</v>
      </c>
      <c r="W1445" t="s">
        <v>72</v>
      </c>
      <c r="Y1445" s="2"/>
      <c r="Z1445" t="b">
        <v>1</v>
      </c>
      <c r="AB1445" t="b">
        <v>0</v>
      </c>
      <c r="AC1445" s="2"/>
      <c r="AD1445" t="b">
        <v>1</v>
      </c>
      <c r="AE1445" t="b">
        <v>1</v>
      </c>
      <c r="AF1445" t="b">
        <v>0</v>
      </c>
      <c r="AG1445" t="s">
        <v>72</v>
      </c>
      <c r="AI1445" s="2"/>
      <c r="AJ1445" t="s">
        <v>72</v>
      </c>
      <c r="AL1445" t="b">
        <v>0</v>
      </c>
      <c r="AM1445" s="2"/>
      <c r="AN1445" t="s">
        <v>72</v>
      </c>
      <c r="AO1445" t="s">
        <v>72</v>
      </c>
      <c r="AP1445" t="s">
        <v>62</v>
      </c>
      <c r="AQ1445" t="s">
        <v>72</v>
      </c>
      <c r="AR1445" t="s">
        <v>72</v>
      </c>
      <c r="AS1445" s="2"/>
      <c r="AT1445" s="2"/>
      <c r="AU1445" t="s">
        <v>72</v>
      </c>
      <c r="AV1445" t="s">
        <v>72</v>
      </c>
      <c r="AW1445" t="s">
        <v>63</v>
      </c>
      <c r="AX1445" t="s">
        <v>64</v>
      </c>
      <c r="AY1445" t="s">
        <v>65</v>
      </c>
      <c r="AZ1445" t="s">
        <v>66</v>
      </c>
      <c r="BA1445" t="s">
        <v>705</v>
      </c>
      <c r="BB1445" t="s">
        <v>68</v>
      </c>
      <c r="BC1445" t="s">
        <v>522</v>
      </c>
      <c r="BD1445" t="s">
        <v>59</v>
      </c>
    </row>
    <row r="1446" spans="1:56" x14ac:dyDescent="0.25">
      <c r="A1446" t="s">
        <v>3158</v>
      </c>
      <c r="B1446">
        <v>100</v>
      </c>
      <c r="C1446" s="1">
        <v>80295</v>
      </c>
      <c r="D1446" t="s">
        <v>4071</v>
      </c>
      <c r="E1446" t="s">
        <v>4070</v>
      </c>
      <c r="F1446" t="s">
        <v>4069</v>
      </c>
      <c r="G1446" t="s">
        <v>628</v>
      </c>
      <c r="H1446" t="str">
        <f>Table1[[#This Row],[CPA Name Tax]]</f>
        <v/>
      </c>
      <c r="I1446" s="2">
        <v>44477</v>
      </c>
      <c r="J1446" s="2"/>
      <c r="K1446" t="s">
        <v>73</v>
      </c>
      <c r="L1446" s="2"/>
      <c r="M1446" t="b">
        <v>1</v>
      </c>
      <c r="N1446" s="2">
        <v>32363</v>
      </c>
      <c r="O1446" t="b">
        <v>0</v>
      </c>
      <c r="P1446" s="2">
        <v>32363</v>
      </c>
      <c r="Q1446" t="b">
        <v>0</v>
      </c>
      <c r="R1446" t="b">
        <v>0</v>
      </c>
      <c r="S1446" t="b">
        <v>0</v>
      </c>
      <c r="T1446" t="s">
        <v>72</v>
      </c>
      <c r="V1446" s="2">
        <v>32363</v>
      </c>
      <c r="W1446" t="s">
        <v>72</v>
      </c>
      <c r="Y1446" s="2"/>
      <c r="Z1446" t="b">
        <v>1</v>
      </c>
      <c r="AB1446" t="b">
        <v>0</v>
      </c>
      <c r="AC1446" s="2"/>
      <c r="AD1446" t="b">
        <v>1</v>
      </c>
      <c r="AE1446" t="b">
        <v>1</v>
      </c>
      <c r="AF1446" t="b">
        <v>0</v>
      </c>
      <c r="AG1446" t="s">
        <v>72</v>
      </c>
      <c r="AI1446" s="2"/>
      <c r="AJ1446" t="s">
        <v>72</v>
      </c>
      <c r="AL1446" t="b">
        <v>0</v>
      </c>
      <c r="AM1446" s="2"/>
      <c r="AN1446" t="s">
        <v>72</v>
      </c>
      <c r="AO1446" t="s">
        <v>72</v>
      </c>
      <c r="AP1446" t="s">
        <v>62</v>
      </c>
      <c r="AQ1446" t="s">
        <v>72</v>
      </c>
      <c r="AR1446" t="s">
        <v>72</v>
      </c>
      <c r="AS1446" s="2"/>
      <c r="AT1446" s="2"/>
      <c r="AU1446" t="s">
        <v>72</v>
      </c>
      <c r="AV1446" t="s">
        <v>72</v>
      </c>
      <c r="AW1446" t="s">
        <v>148</v>
      </c>
      <c r="AX1446" t="s">
        <v>3161</v>
      </c>
      <c r="AY1446" t="s">
        <v>65</v>
      </c>
      <c r="AZ1446" t="s">
        <v>66</v>
      </c>
      <c r="BA1446" t="s">
        <v>90</v>
      </c>
      <c r="BB1446" t="s">
        <v>68</v>
      </c>
      <c r="BC1446" t="s">
        <v>260</v>
      </c>
      <c r="BD1446" t="s">
        <v>72</v>
      </c>
    </row>
    <row r="1447" spans="1:56" x14ac:dyDescent="0.25">
      <c r="A1447" t="s">
        <v>4165</v>
      </c>
      <c r="B1447">
        <v>100</v>
      </c>
      <c r="C1447" s="1">
        <v>80296</v>
      </c>
      <c r="D1447" t="s">
        <v>4164</v>
      </c>
      <c r="E1447" t="s">
        <v>4163</v>
      </c>
      <c r="F1447" t="s">
        <v>4069</v>
      </c>
      <c r="G1447" t="s">
        <v>628</v>
      </c>
      <c r="H1447" t="str">
        <f>Table1[[#This Row],[CPA Name Tax]]</f>
        <v/>
      </c>
      <c r="I1447" s="2">
        <v>44434</v>
      </c>
      <c r="J1447" s="2"/>
      <c r="K1447" t="s">
        <v>73</v>
      </c>
      <c r="L1447" s="2"/>
      <c r="M1447" t="b">
        <v>1</v>
      </c>
      <c r="N1447" s="2">
        <v>32363</v>
      </c>
      <c r="O1447" t="b">
        <v>0</v>
      </c>
      <c r="P1447" s="2">
        <v>32363</v>
      </c>
      <c r="Q1447" t="b">
        <v>0</v>
      </c>
      <c r="R1447" t="b">
        <v>0</v>
      </c>
      <c r="S1447" t="b">
        <v>0</v>
      </c>
      <c r="T1447" t="s">
        <v>72</v>
      </c>
      <c r="V1447" s="2">
        <v>32363</v>
      </c>
      <c r="W1447" t="s">
        <v>72</v>
      </c>
      <c r="Y1447" s="2"/>
      <c r="Z1447" t="b">
        <v>1</v>
      </c>
      <c r="AB1447" t="b">
        <v>0</v>
      </c>
      <c r="AC1447" s="2"/>
      <c r="AD1447" t="b">
        <v>1</v>
      </c>
      <c r="AE1447" t="b">
        <v>1</v>
      </c>
      <c r="AF1447" t="b">
        <v>0</v>
      </c>
      <c r="AG1447" t="s">
        <v>72</v>
      </c>
      <c r="AI1447" s="2"/>
      <c r="AJ1447" t="s">
        <v>72</v>
      </c>
      <c r="AL1447" t="b">
        <v>0</v>
      </c>
      <c r="AM1447" s="2"/>
      <c r="AN1447" t="s">
        <v>72</v>
      </c>
      <c r="AO1447" t="s">
        <v>72</v>
      </c>
      <c r="AP1447" t="s">
        <v>62</v>
      </c>
      <c r="AQ1447" t="s">
        <v>72</v>
      </c>
      <c r="AR1447" t="s">
        <v>72</v>
      </c>
      <c r="AS1447" s="2"/>
      <c r="AT1447" s="2"/>
      <c r="AU1447" t="s">
        <v>72</v>
      </c>
      <c r="AV1447" t="s">
        <v>72</v>
      </c>
      <c r="AW1447" t="s">
        <v>148</v>
      </c>
      <c r="AX1447" t="s">
        <v>108</v>
      </c>
      <c r="AY1447" t="s">
        <v>65</v>
      </c>
      <c r="AZ1447" t="s">
        <v>66</v>
      </c>
      <c r="BA1447" t="s">
        <v>90</v>
      </c>
      <c r="BB1447" t="s">
        <v>132</v>
      </c>
      <c r="BC1447" t="s">
        <v>260</v>
      </c>
      <c r="BD1447" t="s">
        <v>72</v>
      </c>
    </row>
    <row r="1448" spans="1:56" x14ac:dyDescent="0.25">
      <c r="A1448" t="s">
        <v>4158</v>
      </c>
      <c r="B1448">
        <v>100</v>
      </c>
      <c r="C1448" s="1">
        <v>80299</v>
      </c>
      <c r="D1448" t="s">
        <v>4157</v>
      </c>
      <c r="E1448" t="s">
        <v>4156</v>
      </c>
      <c r="F1448" t="s">
        <v>1527</v>
      </c>
      <c r="G1448" t="s">
        <v>4155</v>
      </c>
      <c r="H1448" t="str">
        <f>Table1[[#This Row],[CPA Name Tax]]</f>
        <v/>
      </c>
      <c r="I1448" s="2">
        <v>44476</v>
      </c>
      <c r="J1448" s="2"/>
      <c r="K1448" t="s">
        <v>73</v>
      </c>
      <c r="L1448" s="2"/>
      <c r="M1448" t="b">
        <v>1</v>
      </c>
      <c r="N1448" s="2">
        <v>32363</v>
      </c>
      <c r="O1448" t="b">
        <v>0</v>
      </c>
      <c r="P1448" s="2">
        <v>32363</v>
      </c>
      <c r="Q1448" t="b">
        <v>0</v>
      </c>
      <c r="R1448" t="b">
        <v>0</v>
      </c>
      <c r="S1448" t="b">
        <v>0</v>
      </c>
      <c r="T1448" t="s">
        <v>72</v>
      </c>
      <c r="V1448" s="2">
        <v>32363</v>
      </c>
      <c r="W1448" t="s">
        <v>72</v>
      </c>
      <c r="Y1448" s="2"/>
      <c r="Z1448" t="b">
        <v>1</v>
      </c>
      <c r="AB1448" t="b">
        <v>0</v>
      </c>
      <c r="AC1448" s="2"/>
      <c r="AD1448" t="b">
        <v>1</v>
      </c>
      <c r="AE1448" t="b">
        <v>1</v>
      </c>
      <c r="AF1448" t="b">
        <v>0</v>
      </c>
      <c r="AG1448" t="s">
        <v>72</v>
      </c>
      <c r="AI1448" s="2"/>
      <c r="AJ1448" t="s">
        <v>72</v>
      </c>
      <c r="AL1448" t="b">
        <v>0</v>
      </c>
      <c r="AM1448" s="2"/>
      <c r="AN1448" t="s">
        <v>72</v>
      </c>
      <c r="AO1448" t="s">
        <v>72</v>
      </c>
      <c r="AP1448" t="s">
        <v>62</v>
      </c>
      <c r="AQ1448" t="s">
        <v>72</v>
      </c>
      <c r="AR1448" t="s">
        <v>72</v>
      </c>
      <c r="AS1448" s="2"/>
      <c r="AT1448" s="2"/>
      <c r="AU1448" t="s">
        <v>72</v>
      </c>
      <c r="AV1448" t="s">
        <v>72</v>
      </c>
      <c r="AW1448" t="s">
        <v>148</v>
      </c>
      <c r="AX1448" t="s">
        <v>98</v>
      </c>
      <c r="AY1448" t="s">
        <v>65</v>
      </c>
      <c r="AZ1448" t="s">
        <v>66</v>
      </c>
      <c r="BA1448" t="s">
        <v>705</v>
      </c>
      <c r="BB1448" t="s">
        <v>68</v>
      </c>
      <c r="BC1448" t="s">
        <v>252</v>
      </c>
      <c r="BD1448" t="s">
        <v>72</v>
      </c>
    </row>
    <row r="1449" spans="1:56" x14ac:dyDescent="0.25">
      <c r="A1449" t="s">
        <v>887</v>
      </c>
      <c r="B1449">
        <v>10.5</v>
      </c>
      <c r="C1449" s="1">
        <v>80326</v>
      </c>
      <c r="D1449" t="s">
        <v>4094</v>
      </c>
      <c r="E1449" t="s">
        <v>4093</v>
      </c>
      <c r="F1449" t="s">
        <v>4092</v>
      </c>
      <c r="G1449" t="s">
        <v>173</v>
      </c>
      <c r="H1449" t="str">
        <f>Table1[[#This Row],[CPA Name Tax]]</f>
        <v/>
      </c>
      <c r="I1449" s="2">
        <v>44404</v>
      </c>
      <c r="J1449" s="2"/>
      <c r="K1449" t="s">
        <v>73</v>
      </c>
      <c r="L1449" s="2"/>
      <c r="M1449" t="b">
        <v>1</v>
      </c>
      <c r="N1449" s="2">
        <v>32363</v>
      </c>
      <c r="O1449" t="b">
        <v>0</v>
      </c>
      <c r="P1449" s="2">
        <v>32363</v>
      </c>
      <c r="Q1449" t="b">
        <v>0</v>
      </c>
      <c r="R1449" t="b">
        <v>0</v>
      </c>
      <c r="S1449" t="b">
        <v>0</v>
      </c>
      <c r="T1449" t="s">
        <v>72</v>
      </c>
      <c r="V1449" s="2">
        <v>32363</v>
      </c>
      <c r="W1449" t="s">
        <v>72</v>
      </c>
      <c r="Z1449" t="b">
        <v>1</v>
      </c>
      <c r="AB1449" t="b">
        <v>0</v>
      </c>
      <c r="AC1449" s="2"/>
      <c r="AD1449" t="b">
        <v>1</v>
      </c>
      <c r="AE1449" t="b">
        <v>1</v>
      </c>
      <c r="AF1449" t="b">
        <v>0</v>
      </c>
      <c r="AG1449" t="s">
        <v>72</v>
      </c>
      <c r="AI1449" s="2"/>
      <c r="AJ1449" t="s">
        <v>72</v>
      </c>
      <c r="AL1449" t="b">
        <v>0</v>
      </c>
      <c r="AN1449" t="s">
        <v>72</v>
      </c>
      <c r="AO1449" t="s">
        <v>72</v>
      </c>
      <c r="AP1449" t="s">
        <v>62</v>
      </c>
      <c r="AQ1449" t="s">
        <v>72</v>
      </c>
      <c r="AR1449" t="s">
        <v>72</v>
      </c>
      <c r="AS1449" s="2"/>
      <c r="AT1449" s="2"/>
      <c r="AU1449" t="s">
        <v>72</v>
      </c>
      <c r="AV1449" t="s">
        <v>72</v>
      </c>
      <c r="AW1449" t="s">
        <v>63</v>
      </c>
      <c r="AX1449" t="s">
        <v>98</v>
      </c>
      <c r="AY1449" t="s">
        <v>65</v>
      </c>
      <c r="AZ1449" t="s">
        <v>66</v>
      </c>
      <c r="BA1449" t="s">
        <v>4035</v>
      </c>
      <c r="BB1449" t="s">
        <v>68</v>
      </c>
      <c r="BC1449" t="s">
        <v>146</v>
      </c>
      <c r="BD1449" t="s">
        <v>72</v>
      </c>
    </row>
    <row r="1450" spans="1:56" x14ac:dyDescent="0.25">
      <c r="A1450" t="s">
        <v>1311</v>
      </c>
      <c r="B1450">
        <v>100</v>
      </c>
      <c r="C1450" s="1">
        <v>80337</v>
      </c>
      <c r="D1450" t="s">
        <v>4178</v>
      </c>
      <c r="E1450" t="s">
        <v>4177</v>
      </c>
      <c r="F1450" t="s">
        <v>1355</v>
      </c>
      <c r="G1450" t="s">
        <v>1401</v>
      </c>
      <c r="H1450" t="str">
        <f>Table1[[#This Row],[CPA Name Tax]]</f>
        <v/>
      </c>
      <c r="I1450" s="2">
        <v>44504</v>
      </c>
      <c r="J1450" s="2"/>
      <c r="K1450" t="s">
        <v>73</v>
      </c>
      <c r="L1450" s="2"/>
      <c r="M1450" t="b">
        <v>1</v>
      </c>
      <c r="N1450" s="2">
        <v>32363</v>
      </c>
      <c r="O1450" t="b">
        <v>0</v>
      </c>
      <c r="P1450" s="2">
        <v>32363</v>
      </c>
      <c r="Q1450" t="b">
        <v>0</v>
      </c>
      <c r="R1450" t="b">
        <v>0</v>
      </c>
      <c r="S1450" t="b">
        <v>0</v>
      </c>
      <c r="T1450" t="s">
        <v>72</v>
      </c>
      <c r="V1450" s="2">
        <v>32363</v>
      </c>
      <c r="W1450" t="s">
        <v>72</v>
      </c>
      <c r="Y1450" s="2"/>
      <c r="Z1450" t="b">
        <v>1</v>
      </c>
      <c r="AB1450" t="b">
        <v>0</v>
      </c>
      <c r="AC1450" s="2"/>
      <c r="AD1450" t="b">
        <v>1</v>
      </c>
      <c r="AE1450" t="b">
        <v>1</v>
      </c>
      <c r="AF1450" t="b">
        <v>0</v>
      </c>
      <c r="AG1450" t="s">
        <v>72</v>
      </c>
      <c r="AI1450" s="2"/>
      <c r="AJ1450" t="s">
        <v>72</v>
      </c>
      <c r="AL1450" t="b">
        <v>0</v>
      </c>
      <c r="AM1450" s="2"/>
      <c r="AN1450" t="s">
        <v>72</v>
      </c>
      <c r="AO1450" t="s">
        <v>72</v>
      </c>
      <c r="AP1450" t="s">
        <v>62</v>
      </c>
      <c r="AQ1450" t="s">
        <v>72</v>
      </c>
      <c r="AR1450" t="s">
        <v>72</v>
      </c>
      <c r="AS1450" s="2"/>
      <c r="AT1450" s="2"/>
      <c r="AU1450" t="s">
        <v>72</v>
      </c>
      <c r="AV1450" t="s">
        <v>72</v>
      </c>
      <c r="AW1450" t="s">
        <v>148</v>
      </c>
      <c r="AX1450" t="s">
        <v>455</v>
      </c>
      <c r="AY1450" t="s">
        <v>65</v>
      </c>
      <c r="AZ1450" t="s">
        <v>66</v>
      </c>
      <c r="BA1450" t="s">
        <v>705</v>
      </c>
      <c r="BB1450" t="s">
        <v>68</v>
      </c>
      <c r="BC1450" t="s">
        <v>260</v>
      </c>
      <c r="BD1450" t="s">
        <v>59</v>
      </c>
    </row>
    <row r="1451" spans="1:56" x14ac:dyDescent="0.25">
      <c r="A1451" t="s">
        <v>2032</v>
      </c>
      <c r="B1451">
        <v>100</v>
      </c>
      <c r="C1451" s="1">
        <v>80339</v>
      </c>
      <c r="D1451" t="s">
        <v>4142</v>
      </c>
      <c r="E1451" t="s">
        <v>4141</v>
      </c>
      <c r="F1451" t="s">
        <v>4128</v>
      </c>
      <c r="G1451" t="s">
        <v>1149</v>
      </c>
      <c r="H1451" t="str">
        <f>Table1[[#This Row],[CPA Name Tax]]</f>
        <v/>
      </c>
      <c r="I1451" s="2">
        <v>44320</v>
      </c>
      <c r="J1451" s="2"/>
      <c r="K1451" t="s">
        <v>73</v>
      </c>
      <c r="L1451" s="2"/>
      <c r="M1451" t="b">
        <v>1</v>
      </c>
      <c r="N1451" s="2">
        <v>32363</v>
      </c>
      <c r="O1451" t="b">
        <v>0</v>
      </c>
      <c r="P1451" s="2">
        <v>32363</v>
      </c>
      <c r="Q1451" t="b">
        <v>0</v>
      </c>
      <c r="R1451" t="b">
        <v>0</v>
      </c>
      <c r="S1451" t="b">
        <v>0</v>
      </c>
      <c r="T1451" t="s">
        <v>72</v>
      </c>
      <c r="V1451" s="2">
        <v>32363</v>
      </c>
      <c r="W1451" t="s">
        <v>72</v>
      </c>
      <c r="Y1451" s="2"/>
      <c r="Z1451" t="b">
        <v>1</v>
      </c>
      <c r="AB1451" t="b">
        <v>0</v>
      </c>
      <c r="AC1451" s="2"/>
      <c r="AD1451" t="b">
        <v>1</v>
      </c>
      <c r="AE1451" t="b">
        <v>1</v>
      </c>
      <c r="AF1451" t="b">
        <v>0</v>
      </c>
      <c r="AG1451" t="s">
        <v>72</v>
      </c>
      <c r="AI1451" s="2"/>
      <c r="AJ1451" t="s">
        <v>72</v>
      </c>
      <c r="AL1451" t="b">
        <v>0</v>
      </c>
      <c r="AM1451" s="2"/>
      <c r="AN1451" t="s">
        <v>72</v>
      </c>
      <c r="AO1451" t="s">
        <v>72</v>
      </c>
      <c r="AP1451" t="s">
        <v>62</v>
      </c>
      <c r="AQ1451" t="s">
        <v>72</v>
      </c>
      <c r="AR1451" t="s">
        <v>72</v>
      </c>
      <c r="AS1451" s="2"/>
      <c r="AT1451" s="2"/>
      <c r="AU1451" t="s">
        <v>72</v>
      </c>
      <c r="AV1451" t="s">
        <v>72</v>
      </c>
      <c r="AW1451" t="s">
        <v>63</v>
      </c>
      <c r="AX1451" t="s">
        <v>64</v>
      </c>
      <c r="AY1451" t="s">
        <v>65</v>
      </c>
      <c r="AZ1451" t="s">
        <v>66</v>
      </c>
      <c r="BA1451" t="s">
        <v>705</v>
      </c>
      <c r="BB1451" t="s">
        <v>68</v>
      </c>
      <c r="BC1451" t="s">
        <v>165</v>
      </c>
      <c r="BD1451" t="s">
        <v>165</v>
      </c>
    </row>
    <row r="1452" spans="1:56" x14ac:dyDescent="0.25">
      <c r="A1452" t="s">
        <v>4089</v>
      </c>
      <c r="B1452">
        <v>100</v>
      </c>
      <c r="C1452" s="1">
        <v>80358</v>
      </c>
      <c r="D1452" t="s">
        <v>4091</v>
      </c>
      <c r="E1452" t="s">
        <v>4090</v>
      </c>
      <c r="F1452" t="s">
        <v>3138</v>
      </c>
      <c r="G1452" t="s">
        <v>113</v>
      </c>
      <c r="H1452" t="str">
        <f>Table1[[#This Row],[CPA Name Tax]]</f>
        <v/>
      </c>
      <c r="I1452" s="2">
        <v>44483</v>
      </c>
      <c r="J1452" s="2"/>
      <c r="K1452" t="s">
        <v>73</v>
      </c>
      <c r="L1452" s="2"/>
      <c r="M1452" t="b">
        <v>1</v>
      </c>
      <c r="N1452" s="2">
        <v>32363</v>
      </c>
      <c r="O1452" t="b">
        <v>0</v>
      </c>
      <c r="P1452" s="2">
        <v>32363</v>
      </c>
      <c r="Q1452" t="b">
        <v>0</v>
      </c>
      <c r="R1452" t="b">
        <v>0</v>
      </c>
      <c r="S1452" t="b">
        <v>0</v>
      </c>
      <c r="T1452" t="s">
        <v>72</v>
      </c>
      <c r="V1452" s="2">
        <v>32363</v>
      </c>
      <c r="W1452" t="s">
        <v>72</v>
      </c>
      <c r="Y1452" s="2"/>
      <c r="Z1452" t="b">
        <v>1</v>
      </c>
      <c r="AB1452" t="b">
        <v>0</v>
      </c>
      <c r="AC1452" s="2"/>
      <c r="AD1452" t="b">
        <v>1</v>
      </c>
      <c r="AE1452" t="b">
        <v>1</v>
      </c>
      <c r="AF1452" t="b">
        <v>0</v>
      </c>
      <c r="AG1452" t="s">
        <v>72</v>
      </c>
      <c r="AI1452" s="2"/>
      <c r="AJ1452" t="s">
        <v>72</v>
      </c>
      <c r="AL1452" t="b">
        <v>0</v>
      </c>
      <c r="AM1452" s="2"/>
      <c r="AN1452" t="s">
        <v>72</v>
      </c>
      <c r="AO1452" t="s">
        <v>72</v>
      </c>
      <c r="AP1452" t="s">
        <v>62</v>
      </c>
      <c r="AQ1452" t="s">
        <v>72</v>
      </c>
      <c r="AR1452" t="s">
        <v>72</v>
      </c>
      <c r="AS1452" s="2"/>
      <c r="AT1452" s="2"/>
      <c r="AU1452" t="s">
        <v>72</v>
      </c>
      <c r="AV1452" t="s">
        <v>72</v>
      </c>
      <c r="AW1452" t="s">
        <v>63</v>
      </c>
      <c r="AX1452" t="s">
        <v>136</v>
      </c>
      <c r="AY1452" t="s">
        <v>65</v>
      </c>
      <c r="AZ1452" t="s">
        <v>66</v>
      </c>
      <c r="BA1452" t="s">
        <v>90</v>
      </c>
      <c r="BB1452" t="s">
        <v>132</v>
      </c>
      <c r="BC1452" t="s">
        <v>338</v>
      </c>
      <c r="BD1452" t="s">
        <v>165</v>
      </c>
    </row>
    <row r="1453" spans="1:56" x14ac:dyDescent="0.25">
      <c r="A1453" t="s">
        <v>4195</v>
      </c>
      <c r="B1453">
        <v>100</v>
      </c>
      <c r="C1453" s="1">
        <v>80540</v>
      </c>
      <c r="D1453" t="s">
        <v>4194</v>
      </c>
      <c r="E1453" t="s">
        <v>4193</v>
      </c>
      <c r="F1453" t="s">
        <v>4192</v>
      </c>
      <c r="G1453" t="s">
        <v>4191</v>
      </c>
      <c r="H1453" t="str">
        <f>Table1[[#This Row],[CPA Name Tax]]</f>
        <v/>
      </c>
      <c r="I1453" s="2">
        <v>44497</v>
      </c>
      <c r="J1453" s="2"/>
      <c r="K1453" t="s">
        <v>73</v>
      </c>
      <c r="L1453" s="2"/>
      <c r="M1453" t="b">
        <v>1</v>
      </c>
      <c r="N1453" s="2">
        <v>32363</v>
      </c>
      <c r="O1453" t="b">
        <v>0</v>
      </c>
      <c r="P1453" s="2">
        <v>32363</v>
      </c>
      <c r="Q1453" t="b">
        <v>0</v>
      </c>
      <c r="R1453" t="b">
        <v>0</v>
      </c>
      <c r="S1453" t="b">
        <v>0</v>
      </c>
      <c r="T1453" t="s">
        <v>72</v>
      </c>
      <c r="V1453" s="2">
        <v>32363</v>
      </c>
      <c r="W1453" t="s">
        <v>72</v>
      </c>
      <c r="Z1453" t="b">
        <v>1</v>
      </c>
      <c r="AB1453" t="b">
        <v>0</v>
      </c>
      <c r="AC1453" s="2"/>
      <c r="AD1453" t="b">
        <v>1</v>
      </c>
      <c r="AE1453" t="b">
        <v>1</v>
      </c>
      <c r="AF1453" t="b">
        <v>0</v>
      </c>
      <c r="AG1453" t="s">
        <v>72</v>
      </c>
      <c r="AI1453" s="2"/>
      <c r="AJ1453" t="s">
        <v>72</v>
      </c>
      <c r="AL1453" t="b">
        <v>0</v>
      </c>
      <c r="AN1453" t="s">
        <v>72</v>
      </c>
      <c r="AO1453" t="s">
        <v>72</v>
      </c>
      <c r="AP1453" t="s">
        <v>62</v>
      </c>
      <c r="AQ1453" t="s">
        <v>72</v>
      </c>
      <c r="AR1453" t="s">
        <v>72</v>
      </c>
      <c r="AS1453" s="2"/>
      <c r="AT1453" s="2"/>
      <c r="AU1453" t="s">
        <v>72</v>
      </c>
      <c r="AV1453" t="s">
        <v>72</v>
      </c>
      <c r="AW1453" t="s">
        <v>63</v>
      </c>
      <c r="AX1453" t="s">
        <v>155</v>
      </c>
      <c r="AY1453" t="s">
        <v>65</v>
      </c>
      <c r="AZ1453" t="s">
        <v>66</v>
      </c>
      <c r="BA1453" t="s">
        <v>705</v>
      </c>
      <c r="BB1453" t="s">
        <v>68</v>
      </c>
      <c r="BC1453" t="s">
        <v>522</v>
      </c>
      <c r="BD1453" t="s">
        <v>59</v>
      </c>
    </row>
    <row r="1454" spans="1:56" x14ac:dyDescent="0.25">
      <c r="A1454" t="s">
        <v>4038</v>
      </c>
      <c r="B1454">
        <v>100</v>
      </c>
      <c r="C1454" s="1">
        <v>80581</v>
      </c>
      <c r="D1454" t="s">
        <v>4037</v>
      </c>
      <c r="E1454" t="s">
        <v>4036</v>
      </c>
      <c r="F1454" t="s">
        <v>915</v>
      </c>
      <c r="G1454" t="s">
        <v>806</v>
      </c>
      <c r="H1454" t="str">
        <f>Table1[[#This Row],[CPA Name Tax]]</f>
        <v/>
      </c>
      <c r="I1454" s="2">
        <v>44490</v>
      </c>
      <c r="J1454" s="2"/>
      <c r="K1454" t="s">
        <v>73</v>
      </c>
      <c r="L1454" s="2"/>
      <c r="M1454" t="b">
        <v>1</v>
      </c>
      <c r="N1454" s="2">
        <v>32363</v>
      </c>
      <c r="O1454" t="b">
        <v>0</v>
      </c>
      <c r="P1454" s="2">
        <v>32363</v>
      </c>
      <c r="Q1454" t="b">
        <v>0</v>
      </c>
      <c r="R1454" t="b">
        <v>0</v>
      </c>
      <c r="S1454" t="b">
        <v>0</v>
      </c>
      <c r="T1454" t="s">
        <v>72</v>
      </c>
      <c r="V1454" s="2">
        <v>32363</v>
      </c>
      <c r="W1454" t="s">
        <v>72</v>
      </c>
      <c r="Y1454" s="2"/>
      <c r="Z1454" t="b">
        <v>1</v>
      </c>
      <c r="AB1454" t="b">
        <v>0</v>
      </c>
      <c r="AC1454" s="2"/>
      <c r="AD1454" t="b">
        <v>1</v>
      </c>
      <c r="AE1454" t="b">
        <v>1</v>
      </c>
      <c r="AF1454" t="b">
        <v>0</v>
      </c>
      <c r="AG1454" t="s">
        <v>72</v>
      </c>
      <c r="AI1454" s="2"/>
      <c r="AJ1454" t="s">
        <v>72</v>
      </c>
      <c r="AL1454" t="b">
        <v>0</v>
      </c>
      <c r="AM1454" s="2"/>
      <c r="AN1454" t="s">
        <v>72</v>
      </c>
      <c r="AO1454" t="s">
        <v>72</v>
      </c>
      <c r="AP1454" t="s">
        <v>62</v>
      </c>
      <c r="AQ1454" t="s">
        <v>72</v>
      </c>
      <c r="AR1454" t="s">
        <v>72</v>
      </c>
      <c r="AS1454" s="2"/>
      <c r="AT1454" s="2"/>
      <c r="AU1454" t="s">
        <v>72</v>
      </c>
      <c r="AV1454" t="s">
        <v>72</v>
      </c>
      <c r="AW1454" t="s">
        <v>63</v>
      </c>
      <c r="AX1454" t="s">
        <v>64</v>
      </c>
      <c r="AY1454" t="s">
        <v>65</v>
      </c>
      <c r="AZ1454" t="s">
        <v>66</v>
      </c>
      <c r="BA1454" t="s">
        <v>4035</v>
      </c>
      <c r="BB1454" t="s">
        <v>68</v>
      </c>
      <c r="BC1454" t="s">
        <v>252</v>
      </c>
      <c r="BD1454" t="s">
        <v>166</v>
      </c>
    </row>
    <row r="1455" spans="1:56" x14ac:dyDescent="0.25">
      <c r="A1455" t="s">
        <v>2032</v>
      </c>
      <c r="B1455">
        <v>100</v>
      </c>
      <c r="C1455" s="1">
        <v>80619</v>
      </c>
      <c r="D1455" t="s">
        <v>4140</v>
      </c>
      <c r="E1455" t="s">
        <v>4139</v>
      </c>
      <c r="F1455" t="s">
        <v>560</v>
      </c>
      <c r="G1455" t="s">
        <v>4021</v>
      </c>
      <c r="H1455" t="str">
        <f>Table1[[#This Row],[CPA Name Tax]]</f>
        <v/>
      </c>
      <c r="I1455" s="2">
        <v>44487</v>
      </c>
      <c r="J1455" s="2"/>
      <c r="K1455" t="s">
        <v>73</v>
      </c>
      <c r="L1455" s="2"/>
      <c r="M1455" t="b">
        <v>1</v>
      </c>
      <c r="N1455" s="2">
        <v>32363</v>
      </c>
      <c r="O1455" t="b">
        <v>0</v>
      </c>
      <c r="P1455" s="2">
        <v>32363</v>
      </c>
      <c r="Q1455" t="b">
        <v>0</v>
      </c>
      <c r="R1455" t="b">
        <v>0</v>
      </c>
      <c r="S1455" t="b">
        <v>0</v>
      </c>
      <c r="T1455" t="s">
        <v>72</v>
      </c>
      <c r="V1455" s="2">
        <v>32363</v>
      </c>
      <c r="W1455" t="s">
        <v>72</v>
      </c>
      <c r="Y1455" s="2"/>
      <c r="Z1455" t="b">
        <v>1</v>
      </c>
      <c r="AB1455" t="b">
        <v>0</v>
      </c>
      <c r="AC1455" s="2"/>
      <c r="AD1455" t="b">
        <v>1</v>
      </c>
      <c r="AE1455" t="b">
        <v>1</v>
      </c>
      <c r="AF1455" t="b">
        <v>0</v>
      </c>
      <c r="AG1455" t="s">
        <v>72</v>
      </c>
      <c r="AI1455" s="2"/>
      <c r="AJ1455" t="s">
        <v>72</v>
      </c>
      <c r="AL1455" t="b">
        <v>0</v>
      </c>
      <c r="AM1455" s="2"/>
      <c r="AN1455" t="s">
        <v>72</v>
      </c>
      <c r="AO1455" t="s">
        <v>72</v>
      </c>
      <c r="AP1455" t="s">
        <v>62</v>
      </c>
      <c r="AQ1455" t="s">
        <v>72</v>
      </c>
      <c r="AR1455" t="s">
        <v>72</v>
      </c>
      <c r="AS1455" s="2"/>
      <c r="AT1455" s="2"/>
      <c r="AU1455" t="s">
        <v>72</v>
      </c>
      <c r="AV1455" t="s">
        <v>72</v>
      </c>
      <c r="AW1455" t="s">
        <v>63</v>
      </c>
      <c r="AX1455" t="s">
        <v>64</v>
      </c>
      <c r="AY1455" t="s">
        <v>65</v>
      </c>
      <c r="AZ1455" t="s">
        <v>66</v>
      </c>
      <c r="BA1455" t="s">
        <v>705</v>
      </c>
      <c r="BB1455" t="s">
        <v>68</v>
      </c>
      <c r="BC1455" t="s">
        <v>160</v>
      </c>
      <c r="BD1455" t="s">
        <v>59</v>
      </c>
    </row>
    <row r="1456" spans="1:56" x14ac:dyDescent="0.25">
      <c r="A1456" t="s">
        <v>4089</v>
      </c>
      <c r="B1456">
        <v>100</v>
      </c>
      <c r="C1456" s="1">
        <v>80682</v>
      </c>
      <c r="D1456" t="s">
        <v>4088</v>
      </c>
      <c r="E1456" t="s">
        <v>4087</v>
      </c>
      <c r="F1456" t="s">
        <v>1108</v>
      </c>
      <c r="G1456" t="str">
        <f>Table1[[#This Row],[CPA Name Audit]]</f>
        <v/>
      </c>
      <c r="H1456" t="str">
        <f>Table1[[#This Row],[CPA Name Tax]]</f>
        <v/>
      </c>
      <c r="I1456" s="2">
        <v>44558</v>
      </c>
      <c r="J1456" s="2"/>
      <c r="K1456" t="s">
        <v>73</v>
      </c>
      <c r="L1456" s="2"/>
      <c r="M1456" t="b">
        <v>1</v>
      </c>
      <c r="N1456" s="2">
        <v>32363</v>
      </c>
      <c r="O1456" t="b">
        <v>0</v>
      </c>
      <c r="P1456" s="2">
        <v>32363</v>
      </c>
      <c r="Q1456" t="b">
        <v>0</v>
      </c>
      <c r="R1456" t="b">
        <v>0</v>
      </c>
      <c r="S1456" t="b">
        <v>0</v>
      </c>
      <c r="T1456" t="s">
        <v>72</v>
      </c>
      <c r="V1456" s="2">
        <v>32363</v>
      </c>
      <c r="W1456" t="s">
        <v>72</v>
      </c>
      <c r="Y1456" s="2"/>
      <c r="Z1456" t="b">
        <v>1</v>
      </c>
      <c r="AB1456" t="b">
        <v>0</v>
      </c>
      <c r="AC1456" s="2"/>
      <c r="AD1456" t="b">
        <v>1</v>
      </c>
      <c r="AE1456" t="b">
        <v>1</v>
      </c>
      <c r="AF1456" t="b">
        <v>0</v>
      </c>
      <c r="AG1456" t="s">
        <v>72</v>
      </c>
      <c r="AI1456" s="2"/>
      <c r="AJ1456" t="s">
        <v>72</v>
      </c>
      <c r="AL1456" t="b">
        <v>0</v>
      </c>
      <c r="AM1456" s="2"/>
      <c r="AN1456" t="s">
        <v>72</v>
      </c>
      <c r="AO1456" t="s">
        <v>72</v>
      </c>
      <c r="AP1456" t="s">
        <v>62</v>
      </c>
      <c r="AQ1456" t="s">
        <v>72</v>
      </c>
      <c r="AR1456" t="s">
        <v>72</v>
      </c>
      <c r="AS1456" s="2"/>
      <c r="AT1456" s="2"/>
      <c r="AU1456" t="s">
        <v>72</v>
      </c>
      <c r="AV1456" t="s">
        <v>72</v>
      </c>
      <c r="AW1456" t="s">
        <v>63</v>
      </c>
      <c r="AX1456" t="s">
        <v>136</v>
      </c>
      <c r="AY1456" t="s">
        <v>65</v>
      </c>
      <c r="AZ1456" t="s">
        <v>66</v>
      </c>
      <c r="BA1456" t="s">
        <v>90</v>
      </c>
      <c r="BB1456" t="s">
        <v>121</v>
      </c>
      <c r="BC1456" t="s">
        <v>4045</v>
      </c>
      <c r="BD1456" t="s">
        <v>107</v>
      </c>
    </row>
    <row r="1457" spans="1:56" x14ac:dyDescent="0.25">
      <c r="A1457" t="s">
        <v>1311</v>
      </c>
      <c r="B1457">
        <v>100</v>
      </c>
      <c r="C1457" s="1">
        <v>80694</v>
      </c>
      <c r="D1457" t="s">
        <v>4176</v>
      </c>
      <c r="E1457" t="s">
        <v>4175</v>
      </c>
      <c r="F1457" t="s">
        <v>949</v>
      </c>
      <c r="G1457" t="str">
        <f>Table1[[#This Row],[CPA Name Audit]]</f>
        <v/>
      </c>
      <c r="H1457" t="str">
        <f>Table1[[#This Row],[CPA Name Tax]]</f>
        <v/>
      </c>
      <c r="I1457" s="2">
        <v>44551</v>
      </c>
      <c r="J1457" s="2"/>
      <c r="K1457" t="s">
        <v>73</v>
      </c>
      <c r="L1457" s="2"/>
      <c r="M1457" t="b">
        <v>1</v>
      </c>
      <c r="N1457" s="2">
        <v>32363</v>
      </c>
      <c r="O1457" t="b">
        <v>0</v>
      </c>
      <c r="P1457" s="2">
        <v>32363</v>
      </c>
      <c r="Q1457" t="b">
        <v>0</v>
      </c>
      <c r="R1457" t="b">
        <v>0</v>
      </c>
      <c r="S1457" t="b">
        <v>0</v>
      </c>
      <c r="T1457" t="s">
        <v>72</v>
      </c>
      <c r="V1457" s="2">
        <v>32363</v>
      </c>
      <c r="W1457" t="s">
        <v>72</v>
      </c>
      <c r="Y1457" s="2"/>
      <c r="Z1457" t="b">
        <v>1</v>
      </c>
      <c r="AB1457" t="b">
        <v>0</v>
      </c>
      <c r="AC1457" s="2"/>
      <c r="AD1457" t="b">
        <v>1</v>
      </c>
      <c r="AE1457" t="b">
        <v>1</v>
      </c>
      <c r="AF1457" t="b">
        <v>0</v>
      </c>
      <c r="AG1457" t="s">
        <v>72</v>
      </c>
      <c r="AI1457" s="2"/>
      <c r="AJ1457" t="s">
        <v>72</v>
      </c>
      <c r="AL1457" t="b">
        <v>0</v>
      </c>
      <c r="AM1457" s="2"/>
      <c r="AN1457" t="s">
        <v>72</v>
      </c>
      <c r="AO1457" t="s">
        <v>72</v>
      </c>
      <c r="AP1457" t="s">
        <v>62</v>
      </c>
      <c r="AQ1457" t="s">
        <v>72</v>
      </c>
      <c r="AR1457" t="s">
        <v>72</v>
      </c>
      <c r="AS1457" s="2"/>
      <c r="AT1457" s="2"/>
      <c r="AU1457" t="s">
        <v>72</v>
      </c>
      <c r="AV1457" t="s">
        <v>72</v>
      </c>
      <c r="AW1457" t="s">
        <v>148</v>
      </c>
      <c r="AX1457" t="s">
        <v>455</v>
      </c>
      <c r="AY1457" t="s">
        <v>65</v>
      </c>
      <c r="AZ1457" t="s">
        <v>66</v>
      </c>
      <c r="BA1457" t="s">
        <v>4035</v>
      </c>
      <c r="BB1457" t="s">
        <v>68</v>
      </c>
      <c r="BC1457" t="s">
        <v>467</v>
      </c>
      <c r="BD1457" t="s">
        <v>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D3B4-2B02-4098-8679-EC23FF39AC31}">
  <dimension ref="A1:AO1287"/>
  <sheetViews>
    <sheetView workbookViewId="0">
      <selection activeCell="A4" sqref="A4:A1287"/>
    </sheetView>
  </sheetViews>
  <sheetFormatPr defaultRowHeight="15" x14ac:dyDescent="0.25"/>
  <sheetData>
    <row r="1" spans="1:41" x14ac:dyDescent="0.25">
      <c r="A1" t="s">
        <v>4542</v>
      </c>
    </row>
    <row r="3" spans="1:41" s="55" customFormat="1" ht="165" x14ac:dyDescent="0.25">
      <c r="A3" s="55" t="s">
        <v>4008</v>
      </c>
      <c r="B3" s="55" t="s">
        <v>4007</v>
      </c>
      <c r="C3" s="55" t="s">
        <v>4006</v>
      </c>
      <c r="D3" s="55" t="s">
        <v>4541</v>
      </c>
      <c r="E3" s="55" t="s">
        <v>4540</v>
      </c>
      <c r="F3" s="55" t="s">
        <v>4005</v>
      </c>
      <c r="G3" s="55" t="s">
        <v>4004</v>
      </c>
      <c r="H3" s="55" t="s">
        <v>4003</v>
      </c>
      <c r="I3" s="55" t="s">
        <v>4002</v>
      </c>
      <c r="J3" s="55" t="s">
        <v>4001</v>
      </c>
      <c r="K3" s="55" t="s">
        <v>4000</v>
      </c>
      <c r="L3" s="55" t="s">
        <v>3999</v>
      </c>
      <c r="M3" s="55" t="s">
        <v>4539</v>
      </c>
      <c r="N3" s="55" t="s">
        <v>4538</v>
      </c>
      <c r="O3" s="55" t="s">
        <v>4537</v>
      </c>
      <c r="P3" s="55" t="s">
        <v>4536</v>
      </c>
      <c r="Q3" s="55" t="s">
        <v>3998</v>
      </c>
      <c r="R3" s="55" t="s">
        <v>3997</v>
      </c>
      <c r="S3" s="55" t="s">
        <v>3996</v>
      </c>
      <c r="T3" s="55" t="s">
        <v>3995</v>
      </c>
      <c r="U3" s="55" t="s">
        <v>4535</v>
      </c>
      <c r="V3" s="55" t="s">
        <v>3994</v>
      </c>
      <c r="W3" s="55" t="s">
        <v>3993</v>
      </c>
      <c r="X3" s="55" t="s">
        <v>3992</v>
      </c>
      <c r="Y3" s="55" t="s">
        <v>3991</v>
      </c>
      <c r="Z3" s="55" t="s">
        <v>4534</v>
      </c>
      <c r="AA3" s="55" t="s">
        <v>3990</v>
      </c>
      <c r="AB3" s="55" t="s">
        <v>3989</v>
      </c>
      <c r="AC3" s="55" t="s">
        <v>3988</v>
      </c>
      <c r="AD3" s="55" t="s">
        <v>3987</v>
      </c>
      <c r="AE3" s="55" t="s">
        <v>3986</v>
      </c>
      <c r="AF3" s="55" t="s">
        <v>3985</v>
      </c>
      <c r="AG3" s="55" t="s">
        <v>3984</v>
      </c>
      <c r="AH3" s="55" t="s">
        <v>3983</v>
      </c>
      <c r="AI3" s="55" t="s">
        <v>4533</v>
      </c>
      <c r="AJ3" s="55" t="s">
        <v>4532</v>
      </c>
      <c r="AK3" s="55" t="s">
        <v>4531</v>
      </c>
      <c r="AL3" s="55" t="s">
        <v>4530</v>
      </c>
      <c r="AM3" s="55" t="s">
        <v>4529</v>
      </c>
      <c r="AN3" s="55" t="s">
        <v>4528</v>
      </c>
      <c r="AO3" s="55" t="s">
        <v>3982</v>
      </c>
    </row>
    <row r="4" spans="1:41" x14ac:dyDescent="0.25">
      <c r="A4" s="1">
        <v>79278</v>
      </c>
      <c r="B4" t="s">
        <v>702</v>
      </c>
      <c r="C4" s="2">
        <v>44246</v>
      </c>
      <c r="D4" s="1">
        <v>2022</v>
      </c>
      <c r="E4" s="1">
        <v>2038</v>
      </c>
      <c r="F4" t="s">
        <v>1092</v>
      </c>
      <c r="G4" t="s">
        <v>451</v>
      </c>
      <c r="H4" t="s">
        <v>454</v>
      </c>
      <c r="I4" t="s">
        <v>62</v>
      </c>
      <c r="J4" t="s">
        <v>62</v>
      </c>
      <c r="K4" s="35">
        <v>684572</v>
      </c>
      <c r="L4" t="s">
        <v>62</v>
      </c>
      <c r="M4" s="35">
        <v>0</v>
      </c>
      <c r="N4" s="35">
        <v>0</v>
      </c>
      <c r="O4" s="35">
        <v>0</v>
      </c>
      <c r="Q4" s="35">
        <v>0</v>
      </c>
      <c r="R4" s="35">
        <v>0</v>
      </c>
      <c r="S4" s="35">
        <v>0</v>
      </c>
      <c r="T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I4" s="35">
        <v>0</v>
      </c>
      <c r="AJ4" s="35">
        <v>2839716</v>
      </c>
      <c r="AK4" s="35">
        <v>0</v>
      </c>
      <c r="AL4" s="35">
        <v>739572</v>
      </c>
      <c r="AM4" s="35">
        <v>0</v>
      </c>
      <c r="AO4" t="s">
        <v>4263</v>
      </c>
    </row>
    <row r="5" spans="1:41" x14ac:dyDescent="0.25">
      <c r="A5" s="1">
        <v>78912</v>
      </c>
      <c r="B5" t="s">
        <v>1785</v>
      </c>
      <c r="C5" s="2">
        <v>44363</v>
      </c>
      <c r="D5" s="1">
        <v>2022</v>
      </c>
      <c r="E5" s="1">
        <v>2036</v>
      </c>
      <c r="F5" t="s">
        <v>1092</v>
      </c>
      <c r="G5" t="s">
        <v>451</v>
      </c>
      <c r="H5" t="s">
        <v>454</v>
      </c>
      <c r="I5" t="s">
        <v>62</v>
      </c>
      <c r="J5" t="s">
        <v>62</v>
      </c>
      <c r="K5" s="35">
        <v>5250661</v>
      </c>
      <c r="L5" t="s">
        <v>62</v>
      </c>
      <c r="M5" s="35">
        <v>0</v>
      </c>
      <c r="N5" s="35">
        <v>0</v>
      </c>
      <c r="O5" s="35">
        <v>0</v>
      </c>
      <c r="Q5" s="35">
        <v>0</v>
      </c>
      <c r="R5" s="35">
        <v>0</v>
      </c>
      <c r="S5" s="35">
        <v>0</v>
      </c>
      <c r="T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I5" s="35">
        <v>0</v>
      </c>
      <c r="AJ5" s="35">
        <v>0</v>
      </c>
      <c r="AK5" s="35">
        <v>0</v>
      </c>
      <c r="AL5" s="35">
        <v>5305661</v>
      </c>
      <c r="AM5" s="35">
        <v>0</v>
      </c>
      <c r="AO5" t="s">
        <v>4383</v>
      </c>
    </row>
    <row r="6" spans="1:41" x14ac:dyDescent="0.25">
      <c r="A6" s="1">
        <v>78479</v>
      </c>
      <c r="B6" t="s">
        <v>3068</v>
      </c>
      <c r="C6" s="2">
        <v>44277</v>
      </c>
      <c r="D6" s="1">
        <v>2020</v>
      </c>
      <c r="E6" s="1">
        <v>2034</v>
      </c>
      <c r="F6" t="s">
        <v>1092</v>
      </c>
      <c r="G6" t="s">
        <v>451</v>
      </c>
      <c r="H6" t="s">
        <v>454</v>
      </c>
      <c r="I6" t="s">
        <v>62</v>
      </c>
      <c r="J6" t="s">
        <v>62</v>
      </c>
      <c r="K6" s="35">
        <v>7290124</v>
      </c>
      <c r="L6" t="s">
        <v>453</v>
      </c>
      <c r="M6" s="35">
        <v>0</v>
      </c>
      <c r="N6" s="35">
        <v>0</v>
      </c>
      <c r="O6" s="35">
        <v>0</v>
      </c>
      <c r="P6" s="35">
        <v>-2278587</v>
      </c>
      <c r="Q6" s="35">
        <v>-2278359</v>
      </c>
      <c r="R6" s="35">
        <v>-2278359</v>
      </c>
      <c r="S6" s="35">
        <v>0</v>
      </c>
      <c r="T6" s="35">
        <v>0</v>
      </c>
      <c r="V6" s="35">
        <v>0</v>
      </c>
      <c r="W6" s="35">
        <v>0</v>
      </c>
      <c r="X6" s="35">
        <v>0</v>
      </c>
      <c r="Y6" s="35">
        <v>617580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I6" s="35">
        <v>1589316</v>
      </c>
      <c r="AJ6" s="35">
        <v>17105085</v>
      </c>
      <c r="AK6" s="35">
        <v>3750</v>
      </c>
      <c r="AL6" s="35">
        <v>5387327</v>
      </c>
      <c r="AM6" s="35">
        <v>0</v>
      </c>
      <c r="AN6" s="35">
        <v>2186560</v>
      </c>
      <c r="AO6" t="s">
        <v>4527</v>
      </c>
    </row>
    <row r="7" spans="1:41" x14ac:dyDescent="0.25">
      <c r="A7" s="1">
        <v>63252</v>
      </c>
      <c r="B7" t="s">
        <v>2636</v>
      </c>
      <c r="C7" s="2">
        <v>44273</v>
      </c>
      <c r="D7" s="1">
        <v>2009</v>
      </c>
      <c r="E7" s="1">
        <v>2023</v>
      </c>
      <c r="F7" t="s">
        <v>1092</v>
      </c>
      <c r="G7" t="s">
        <v>451</v>
      </c>
      <c r="H7" t="s">
        <v>454</v>
      </c>
      <c r="I7" t="s">
        <v>62</v>
      </c>
      <c r="J7" t="s">
        <v>62</v>
      </c>
      <c r="K7" s="35">
        <v>845379</v>
      </c>
      <c r="L7" t="s">
        <v>453</v>
      </c>
      <c r="M7" s="35">
        <v>0</v>
      </c>
      <c r="N7" s="35">
        <v>0</v>
      </c>
      <c r="O7" s="35">
        <v>0</v>
      </c>
      <c r="P7" s="35">
        <v>-342926</v>
      </c>
      <c r="Q7" s="35">
        <v>-342892</v>
      </c>
      <c r="R7" s="35">
        <v>-343192</v>
      </c>
      <c r="S7" s="35">
        <v>0</v>
      </c>
      <c r="T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I7" s="35">
        <v>35973</v>
      </c>
      <c r="AJ7" s="35">
        <v>1752095</v>
      </c>
      <c r="AK7" s="35">
        <v>25616</v>
      </c>
      <c r="AL7" s="35">
        <v>0</v>
      </c>
      <c r="AM7" s="35">
        <v>0</v>
      </c>
      <c r="AN7" s="35">
        <v>129618</v>
      </c>
      <c r="AO7" t="s">
        <v>4275</v>
      </c>
    </row>
    <row r="8" spans="1:41" x14ac:dyDescent="0.25">
      <c r="A8" s="1">
        <v>60132</v>
      </c>
      <c r="B8" t="s">
        <v>3250</v>
      </c>
      <c r="C8" s="2">
        <v>44256</v>
      </c>
      <c r="D8" s="1">
        <v>2000</v>
      </c>
      <c r="E8" s="1">
        <v>2015</v>
      </c>
      <c r="F8" t="s">
        <v>1092</v>
      </c>
      <c r="G8" t="s">
        <v>451</v>
      </c>
      <c r="H8" t="s">
        <v>454</v>
      </c>
      <c r="I8" t="s">
        <v>62</v>
      </c>
      <c r="J8" t="s">
        <v>62</v>
      </c>
      <c r="K8" s="35">
        <v>-2295174</v>
      </c>
      <c r="L8" t="s">
        <v>62</v>
      </c>
      <c r="M8" s="35">
        <v>0</v>
      </c>
      <c r="N8" s="35">
        <v>428518</v>
      </c>
      <c r="O8" s="35">
        <v>16536</v>
      </c>
      <c r="P8" s="35">
        <v>-203563</v>
      </c>
      <c r="Q8" s="35">
        <v>2769</v>
      </c>
      <c r="R8" s="35"/>
      <c r="S8" s="35">
        <v>0</v>
      </c>
      <c r="T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/>
      <c r="AD8" s="35"/>
      <c r="AI8" s="35">
        <v>0</v>
      </c>
      <c r="AJ8" s="35">
        <v>8913704</v>
      </c>
      <c r="AK8" s="35">
        <v>0</v>
      </c>
      <c r="AL8" s="35">
        <v>0</v>
      </c>
      <c r="AM8" s="35">
        <v>0</v>
      </c>
      <c r="AN8" s="35">
        <v>410711</v>
      </c>
      <c r="AO8" t="s">
        <v>4312</v>
      </c>
    </row>
    <row r="9" spans="1:41" x14ac:dyDescent="0.25">
      <c r="A9" s="1">
        <v>67493</v>
      </c>
      <c r="B9" t="s">
        <v>3160</v>
      </c>
      <c r="C9" s="2">
        <v>44249</v>
      </c>
      <c r="D9" s="1">
        <v>2020</v>
      </c>
      <c r="E9" s="1">
        <v>2034</v>
      </c>
      <c r="F9" t="s">
        <v>1092</v>
      </c>
      <c r="G9" t="s">
        <v>451</v>
      </c>
      <c r="H9" t="s">
        <v>454</v>
      </c>
      <c r="I9" t="s">
        <v>62</v>
      </c>
      <c r="J9" t="s">
        <v>62</v>
      </c>
      <c r="K9" s="35">
        <v>292789</v>
      </c>
      <c r="L9" t="s">
        <v>62</v>
      </c>
      <c r="M9" s="35">
        <v>0</v>
      </c>
      <c r="N9" s="35">
        <v>0</v>
      </c>
      <c r="O9" s="35">
        <v>0</v>
      </c>
      <c r="P9" s="35"/>
      <c r="Q9" s="35">
        <v>0</v>
      </c>
      <c r="R9" s="35">
        <v>0</v>
      </c>
      <c r="S9" s="35">
        <v>0</v>
      </c>
      <c r="T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/>
      <c r="AD9" s="35"/>
      <c r="AI9" s="35">
        <v>0</v>
      </c>
      <c r="AJ9" s="35">
        <v>9396789</v>
      </c>
      <c r="AK9" s="35">
        <v>0</v>
      </c>
      <c r="AL9" s="35">
        <v>0</v>
      </c>
      <c r="AM9" s="35">
        <v>0</v>
      </c>
      <c r="AN9" s="35"/>
      <c r="AO9" t="s">
        <v>4526</v>
      </c>
    </row>
    <row r="10" spans="1:41" x14ac:dyDescent="0.25">
      <c r="A10" s="1">
        <v>67140</v>
      </c>
      <c r="B10" t="s">
        <v>3946</v>
      </c>
      <c r="C10" s="2">
        <v>44238</v>
      </c>
      <c r="D10" s="1">
        <v>2015</v>
      </c>
      <c r="E10" s="1">
        <v>2028</v>
      </c>
      <c r="F10" t="s">
        <v>1092</v>
      </c>
      <c r="G10" t="s">
        <v>451</v>
      </c>
      <c r="H10" t="s">
        <v>454</v>
      </c>
      <c r="I10" t="s">
        <v>62</v>
      </c>
      <c r="J10" t="s">
        <v>62</v>
      </c>
      <c r="K10" s="35">
        <v>9213165</v>
      </c>
      <c r="L10" t="s">
        <v>453</v>
      </c>
      <c r="M10" s="35">
        <v>0</v>
      </c>
      <c r="N10" s="35">
        <v>0</v>
      </c>
      <c r="O10" s="35">
        <v>0</v>
      </c>
      <c r="P10" s="35">
        <v>-338151</v>
      </c>
      <c r="Q10" s="35">
        <v>-336166</v>
      </c>
      <c r="R10" s="35"/>
      <c r="S10" s="35">
        <v>0</v>
      </c>
      <c r="T10" s="35">
        <v>0</v>
      </c>
      <c r="V10" s="35">
        <v>0</v>
      </c>
      <c r="W10" s="35">
        <v>0</v>
      </c>
      <c r="X10" s="35">
        <v>0</v>
      </c>
      <c r="Y10" s="35">
        <v>1255967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I10" s="35">
        <v>0</v>
      </c>
      <c r="AJ10" s="35">
        <v>7263900</v>
      </c>
      <c r="AK10" s="35">
        <v>0</v>
      </c>
      <c r="AL10" s="35">
        <v>0</v>
      </c>
      <c r="AM10" s="35">
        <v>-10918</v>
      </c>
      <c r="AN10" s="35">
        <v>410802</v>
      </c>
      <c r="AO10" t="s">
        <v>4269</v>
      </c>
    </row>
    <row r="11" spans="1:41" x14ac:dyDescent="0.25">
      <c r="A11" s="1">
        <v>66205</v>
      </c>
      <c r="B11" t="s">
        <v>1904</v>
      </c>
      <c r="C11" s="2">
        <v>44259</v>
      </c>
      <c r="D11" s="1">
        <v>2015</v>
      </c>
      <c r="E11" s="1">
        <v>2029</v>
      </c>
      <c r="F11" t="s">
        <v>1092</v>
      </c>
      <c r="G11" t="s">
        <v>451</v>
      </c>
      <c r="H11" t="s">
        <v>454</v>
      </c>
      <c r="I11" t="s">
        <v>62</v>
      </c>
      <c r="J11" t="s">
        <v>62</v>
      </c>
      <c r="K11" s="35">
        <v>3598592</v>
      </c>
      <c r="L11" t="s">
        <v>453</v>
      </c>
      <c r="M11" s="35">
        <v>0</v>
      </c>
      <c r="N11" s="35">
        <v>0</v>
      </c>
      <c r="O11" s="35">
        <v>0</v>
      </c>
      <c r="P11" s="35">
        <v>-580822</v>
      </c>
      <c r="Q11" s="35">
        <v>-580639</v>
      </c>
      <c r="R11" s="35">
        <v>-580639</v>
      </c>
      <c r="S11" s="35">
        <v>0</v>
      </c>
      <c r="T11" s="35">
        <v>0</v>
      </c>
      <c r="V11" s="35">
        <v>0</v>
      </c>
      <c r="W11" s="35">
        <v>0</v>
      </c>
      <c r="X11" s="35">
        <v>0</v>
      </c>
      <c r="Y11" s="35">
        <v>574942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I11" s="35">
        <v>0</v>
      </c>
      <c r="AJ11" s="35">
        <v>5097741</v>
      </c>
      <c r="AK11" s="35">
        <v>0</v>
      </c>
      <c r="AL11" s="35">
        <v>660108</v>
      </c>
      <c r="AM11" s="35">
        <v>0</v>
      </c>
      <c r="AN11" s="35">
        <v>363953</v>
      </c>
      <c r="AO11" t="s">
        <v>4287</v>
      </c>
    </row>
    <row r="12" spans="1:41" x14ac:dyDescent="0.25">
      <c r="A12" s="1">
        <v>67528</v>
      </c>
      <c r="B12" t="s">
        <v>1597</v>
      </c>
      <c r="C12" s="2">
        <v>44258</v>
      </c>
      <c r="D12" s="1">
        <v>2018</v>
      </c>
      <c r="E12" s="1">
        <v>2032</v>
      </c>
      <c r="F12" t="s">
        <v>1092</v>
      </c>
      <c r="G12" t="s">
        <v>451</v>
      </c>
      <c r="H12" t="s">
        <v>454</v>
      </c>
      <c r="I12" t="s">
        <v>62</v>
      </c>
      <c r="J12" t="s">
        <v>62</v>
      </c>
      <c r="K12" s="35">
        <v>3973313</v>
      </c>
      <c r="L12" t="s">
        <v>453</v>
      </c>
      <c r="M12" s="35">
        <v>0</v>
      </c>
      <c r="N12" s="35">
        <v>0</v>
      </c>
      <c r="O12" s="35">
        <v>0</v>
      </c>
      <c r="P12" s="35">
        <v>-640192</v>
      </c>
      <c r="Q12" s="35">
        <v>-637873</v>
      </c>
      <c r="R12" s="35">
        <v>-637873</v>
      </c>
      <c r="S12" s="35">
        <v>0</v>
      </c>
      <c r="T12" s="35">
        <v>0</v>
      </c>
      <c r="V12" s="35">
        <v>0</v>
      </c>
      <c r="W12" s="35">
        <v>0</v>
      </c>
      <c r="X12" s="35">
        <v>0</v>
      </c>
      <c r="Y12" s="35">
        <v>653470</v>
      </c>
      <c r="Z12" s="35">
        <v>0</v>
      </c>
      <c r="AA12" s="35">
        <v>0</v>
      </c>
      <c r="AB12" s="35">
        <v>0</v>
      </c>
      <c r="AC12" s="35"/>
      <c r="AD12" s="35"/>
      <c r="AI12" s="35">
        <v>0</v>
      </c>
      <c r="AJ12" s="35">
        <v>12863401</v>
      </c>
      <c r="AK12" s="35">
        <v>37701</v>
      </c>
      <c r="AL12" s="35">
        <v>0</v>
      </c>
      <c r="AM12" s="35">
        <v>0</v>
      </c>
      <c r="AN12" s="35">
        <v>646734</v>
      </c>
      <c r="AO12" t="s">
        <v>4264</v>
      </c>
    </row>
    <row r="13" spans="1:41" x14ac:dyDescent="0.25">
      <c r="A13" s="1">
        <v>63906</v>
      </c>
      <c r="B13" t="s">
        <v>588</v>
      </c>
      <c r="C13" s="2">
        <v>44257</v>
      </c>
      <c r="D13" s="1">
        <v>2012</v>
      </c>
      <c r="E13" s="1">
        <v>2026</v>
      </c>
      <c r="F13" t="s">
        <v>1092</v>
      </c>
      <c r="G13" t="s">
        <v>451</v>
      </c>
      <c r="H13" t="s">
        <v>454</v>
      </c>
      <c r="I13" t="s">
        <v>62</v>
      </c>
      <c r="J13" t="s">
        <v>62</v>
      </c>
      <c r="K13" s="35">
        <v>1716915</v>
      </c>
      <c r="L13" t="s">
        <v>453</v>
      </c>
      <c r="M13" s="35">
        <v>0</v>
      </c>
      <c r="N13" s="35">
        <v>0</v>
      </c>
      <c r="O13" s="35">
        <v>0</v>
      </c>
      <c r="P13" s="35">
        <v>-461209</v>
      </c>
      <c r="Q13" s="35">
        <v>-460073</v>
      </c>
      <c r="R13" s="35">
        <v>-460073</v>
      </c>
      <c r="S13" s="35">
        <v>0</v>
      </c>
      <c r="T13" s="35">
        <v>0</v>
      </c>
      <c r="V13" s="35">
        <v>0</v>
      </c>
      <c r="W13" s="35">
        <v>0</v>
      </c>
      <c r="X13" s="35">
        <v>0</v>
      </c>
      <c r="Y13" s="35">
        <v>629937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I13" s="35">
        <v>0</v>
      </c>
      <c r="AJ13" s="35">
        <v>5488304</v>
      </c>
      <c r="AK13" s="35">
        <v>0</v>
      </c>
      <c r="AL13" s="35">
        <v>0</v>
      </c>
      <c r="AM13" s="35">
        <v>0</v>
      </c>
      <c r="AN13" s="35">
        <v>279647</v>
      </c>
      <c r="AO13" t="s">
        <v>4258</v>
      </c>
    </row>
    <row r="14" spans="1:41" x14ac:dyDescent="0.25">
      <c r="A14" s="1">
        <v>61717</v>
      </c>
      <c r="B14" t="s">
        <v>2228</v>
      </c>
      <c r="C14" s="2">
        <v>44302</v>
      </c>
      <c r="D14" s="1">
        <v>2007</v>
      </c>
      <c r="E14" s="1">
        <v>2021</v>
      </c>
      <c r="F14" t="s">
        <v>1092</v>
      </c>
      <c r="G14" t="s">
        <v>451</v>
      </c>
      <c r="H14" t="s">
        <v>454</v>
      </c>
      <c r="I14" t="s">
        <v>62</v>
      </c>
      <c r="J14" t="s">
        <v>62</v>
      </c>
      <c r="K14" s="35">
        <v>-153819</v>
      </c>
      <c r="L14" t="s">
        <v>62</v>
      </c>
      <c r="M14" s="35">
        <v>10146</v>
      </c>
      <c r="N14" s="35">
        <v>0</v>
      </c>
      <c r="O14" s="35">
        <v>0</v>
      </c>
      <c r="P14" s="35">
        <v>-155416</v>
      </c>
      <c r="Q14" s="35">
        <v>-125186</v>
      </c>
      <c r="R14" s="35">
        <v>-125186</v>
      </c>
      <c r="S14" s="35">
        <v>0</v>
      </c>
      <c r="T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I14" s="35">
        <v>0</v>
      </c>
      <c r="AJ14" s="35">
        <v>2585004</v>
      </c>
      <c r="AK14" s="35">
        <v>0</v>
      </c>
      <c r="AL14" s="35">
        <v>0</v>
      </c>
      <c r="AM14" s="35">
        <v>0</v>
      </c>
      <c r="AN14" s="35">
        <v>177555</v>
      </c>
      <c r="AO14" t="s">
        <v>4308</v>
      </c>
    </row>
    <row r="15" spans="1:41" x14ac:dyDescent="0.25">
      <c r="A15" s="1">
        <v>64013</v>
      </c>
      <c r="B15" t="s">
        <v>618</v>
      </c>
      <c r="C15" s="2">
        <v>44244</v>
      </c>
      <c r="D15" s="1">
        <v>2014</v>
      </c>
      <c r="E15" s="1">
        <v>2028</v>
      </c>
      <c r="F15" t="s">
        <v>1092</v>
      </c>
      <c r="G15" t="s">
        <v>451</v>
      </c>
      <c r="H15" t="s">
        <v>454</v>
      </c>
      <c r="I15" t="s">
        <v>62</v>
      </c>
      <c r="J15" t="s">
        <v>62</v>
      </c>
      <c r="K15" s="35">
        <v>5330979</v>
      </c>
      <c r="L15" t="s">
        <v>453</v>
      </c>
      <c r="M15" s="35">
        <v>0</v>
      </c>
      <c r="N15" s="35">
        <v>0</v>
      </c>
      <c r="O15" s="35">
        <v>0</v>
      </c>
      <c r="P15" s="35">
        <v>-436478</v>
      </c>
      <c r="Q15" s="35">
        <v>-436385</v>
      </c>
      <c r="R15" s="35">
        <v>-436385</v>
      </c>
      <c r="S15" s="35">
        <v>0</v>
      </c>
      <c r="T15" s="35">
        <v>0</v>
      </c>
      <c r="V15" s="35">
        <v>0</v>
      </c>
      <c r="W15" s="35">
        <v>0</v>
      </c>
      <c r="X15" s="35">
        <v>0</v>
      </c>
      <c r="Y15" s="35">
        <v>803863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I15" s="35">
        <v>0</v>
      </c>
      <c r="AJ15" s="35">
        <v>2086974</v>
      </c>
      <c r="AK15" s="35">
        <v>0</v>
      </c>
      <c r="AL15" s="35">
        <v>0</v>
      </c>
      <c r="AM15" s="35">
        <v>0</v>
      </c>
      <c r="AN15" s="35">
        <v>280991</v>
      </c>
      <c r="AO15" t="s">
        <v>4317</v>
      </c>
    </row>
    <row r="16" spans="1:41" x14ac:dyDescent="0.25">
      <c r="A16" s="1">
        <v>67256</v>
      </c>
      <c r="B16" t="s">
        <v>578</v>
      </c>
      <c r="C16" s="2">
        <v>44243</v>
      </c>
      <c r="D16" s="1">
        <v>2018</v>
      </c>
      <c r="E16" s="1">
        <v>2032</v>
      </c>
      <c r="F16" t="s">
        <v>1092</v>
      </c>
      <c r="G16" t="s">
        <v>451</v>
      </c>
      <c r="H16" t="s">
        <v>454</v>
      </c>
      <c r="I16" t="s">
        <v>62</v>
      </c>
      <c r="J16" t="s">
        <v>62</v>
      </c>
      <c r="K16" s="35">
        <v>17390437</v>
      </c>
      <c r="L16" t="s">
        <v>453</v>
      </c>
      <c r="M16" s="35">
        <v>0</v>
      </c>
      <c r="N16" s="35">
        <v>0</v>
      </c>
      <c r="O16" s="35">
        <v>0</v>
      </c>
      <c r="P16" s="35">
        <v>-763304</v>
      </c>
      <c r="Q16" s="35">
        <v>-763142</v>
      </c>
      <c r="R16" s="35">
        <v>-763142</v>
      </c>
      <c r="S16" s="35">
        <v>0</v>
      </c>
      <c r="T16" s="35">
        <v>0</v>
      </c>
      <c r="V16" s="35">
        <v>0</v>
      </c>
      <c r="W16" s="35">
        <v>0</v>
      </c>
      <c r="X16" s="35">
        <v>0</v>
      </c>
      <c r="Y16" s="35">
        <v>1731620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I16" s="35">
        <v>0</v>
      </c>
      <c r="AJ16" s="35">
        <v>7641980</v>
      </c>
      <c r="AK16" s="35">
        <v>0</v>
      </c>
      <c r="AL16" s="35">
        <v>253867</v>
      </c>
      <c r="AM16" s="35">
        <v>0</v>
      </c>
      <c r="AN16" s="35">
        <v>988202</v>
      </c>
      <c r="AO16" t="s">
        <v>4309</v>
      </c>
    </row>
    <row r="17" spans="1:41" x14ac:dyDescent="0.25">
      <c r="A17" s="1">
        <v>78354</v>
      </c>
      <c r="B17" t="s">
        <v>3163</v>
      </c>
      <c r="C17" s="2">
        <v>44242</v>
      </c>
      <c r="D17" s="1">
        <v>2020</v>
      </c>
      <c r="E17" s="1">
        <v>2035</v>
      </c>
      <c r="F17" t="s">
        <v>1092</v>
      </c>
      <c r="G17" t="s">
        <v>451</v>
      </c>
      <c r="H17" t="s">
        <v>454</v>
      </c>
      <c r="I17" t="s">
        <v>62</v>
      </c>
      <c r="J17" t="s">
        <v>62</v>
      </c>
      <c r="K17" s="35">
        <v>537447</v>
      </c>
      <c r="L17" t="s">
        <v>62</v>
      </c>
      <c r="M17" s="35">
        <v>0</v>
      </c>
      <c r="N17" s="35">
        <v>0</v>
      </c>
      <c r="O17" s="35">
        <v>0</v>
      </c>
      <c r="P17" s="35"/>
      <c r="Q17" s="35">
        <v>84</v>
      </c>
      <c r="R17" s="35">
        <v>84</v>
      </c>
      <c r="S17" s="35">
        <v>0</v>
      </c>
      <c r="T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/>
      <c r="AO17" t="s">
        <v>4380</v>
      </c>
    </row>
    <row r="18" spans="1:41" x14ac:dyDescent="0.25">
      <c r="A18" s="1">
        <v>66185</v>
      </c>
      <c r="B18" t="s">
        <v>1896</v>
      </c>
      <c r="C18" s="2">
        <v>44265</v>
      </c>
      <c r="D18" s="1">
        <v>2015</v>
      </c>
      <c r="E18" s="1">
        <v>2030</v>
      </c>
      <c r="F18" t="s">
        <v>1092</v>
      </c>
      <c r="G18" t="s">
        <v>451</v>
      </c>
      <c r="H18" t="s">
        <v>454</v>
      </c>
      <c r="I18" t="s">
        <v>62</v>
      </c>
      <c r="J18" t="s">
        <v>62</v>
      </c>
      <c r="K18" s="35">
        <v>3726656</v>
      </c>
      <c r="L18" t="s">
        <v>62</v>
      </c>
      <c r="M18" s="35">
        <v>0</v>
      </c>
      <c r="N18" s="35">
        <v>101410</v>
      </c>
      <c r="O18" s="35">
        <v>0</v>
      </c>
      <c r="P18" s="35">
        <v>-208088</v>
      </c>
      <c r="Q18" s="35">
        <v>-201384</v>
      </c>
      <c r="R18" s="35"/>
      <c r="S18" s="35">
        <v>0</v>
      </c>
      <c r="T18" s="35">
        <v>0</v>
      </c>
      <c r="V18" s="35">
        <v>0</v>
      </c>
      <c r="W18" s="35">
        <v>0</v>
      </c>
      <c r="X18" s="35">
        <v>0</v>
      </c>
      <c r="Y18" s="35">
        <v>468106</v>
      </c>
      <c r="Z18" s="35">
        <v>0</v>
      </c>
      <c r="AA18" s="35">
        <v>0</v>
      </c>
      <c r="AB18" s="35">
        <v>0</v>
      </c>
      <c r="AC18" s="35"/>
      <c r="AD18" s="35"/>
      <c r="AI18" s="35">
        <v>0</v>
      </c>
      <c r="AJ18" s="35">
        <v>8732329</v>
      </c>
      <c r="AK18" s="35">
        <v>0</v>
      </c>
      <c r="AL18" s="35">
        <v>0</v>
      </c>
      <c r="AM18" s="35">
        <v>0</v>
      </c>
      <c r="AN18" s="35">
        <v>504592</v>
      </c>
      <c r="AO18" t="s">
        <v>4287</v>
      </c>
    </row>
    <row r="19" spans="1:41" x14ac:dyDescent="0.25">
      <c r="A19" s="1">
        <v>78563</v>
      </c>
      <c r="B19" t="s">
        <v>793</v>
      </c>
      <c r="C19" s="2">
        <v>44246</v>
      </c>
      <c r="D19" s="1">
        <v>2021</v>
      </c>
      <c r="E19" s="1">
        <v>2036</v>
      </c>
      <c r="F19" t="s">
        <v>1092</v>
      </c>
      <c r="G19" t="s">
        <v>451</v>
      </c>
      <c r="H19" t="s">
        <v>454</v>
      </c>
      <c r="I19" t="s">
        <v>62</v>
      </c>
      <c r="J19" t="s">
        <v>62</v>
      </c>
      <c r="K19" s="35">
        <v>2437459</v>
      </c>
      <c r="L19" t="s">
        <v>62</v>
      </c>
      <c r="M19" s="35">
        <v>0</v>
      </c>
      <c r="N19" s="35">
        <v>0</v>
      </c>
      <c r="O19" s="35">
        <v>0</v>
      </c>
      <c r="P19" s="35"/>
      <c r="Q19" s="35">
        <v>0</v>
      </c>
      <c r="R19" s="35">
        <v>0</v>
      </c>
      <c r="S19" s="35">
        <v>0</v>
      </c>
      <c r="T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I19" s="35">
        <v>0</v>
      </c>
      <c r="AJ19" s="35">
        <v>11121115</v>
      </c>
      <c r="AK19" s="35">
        <v>0</v>
      </c>
      <c r="AL19" s="35">
        <v>0</v>
      </c>
      <c r="AM19" s="35">
        <v>0</v>
      </c>
      <c r="AN19" s="35"/>
      <c r="AO19" t="s">
        <v>4354</v>
      </c>
    </row>
    <row r="20" spans="1:41" x14ac:dyDescent="0.25">
      <c r="A20" s="1">
        <v>67189</v>
      </c>
      <c r="B20" t="s">
        <v>3668</v>
      </c>
      <c r="C20" s="2">
        <v>44280</v>
      </c>
      <c r="D20" s="1">
        <v>2018</v>
      </c>
      <c r="E20" s="1">
        <v>2032</v>
      </c>
      <c r="F20" t="s">
        <v>1092</v>
      </c>
      <c r="G20" t="s">
        <v>451</v>
      </c>
      <c r="H20" t="s">
        <v>454</v>
      </c>
      <c r="I20" t="s">
        <v>62</v>
      </c>
      <c r="J20" t="s">
        <v>62</v>
      </c>
      <c r="K20" s="35">
        <v>8433182</v>
      </c>
      <c r="L20" t="s">
        <v>453</v>
      </c>
      <c r="M20" s="35">
        <v>0</v>
      </c>
      <c r="N20" s="35">
        <v>0</v>
      </c>
      <c r="O20" s="35">
        <v>0</v>
      </c>
      <c r="P20" s="35">
        <v>-492384</v>
      </c>
      <c r="Q20" s="35">
        <v>-492335</v>
      </c>
      <c r="R20" s="35">
        <v>-492335</v>
      </c>
      <c r="S20" s="35">
        <v>0</v>
      </c>
      <c r="T20" s="35">
        <v>0</v>
      </c>
      <c r="V20" s="35">
        <v>0</v>
      </c>
      <c r="W20" s="35">
        <v>0</v>
      </c>
      <c r="X20" s="35">
        <v>0</v>
      </c>
      <c r="Y20" s="35">
        <v>697705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I20" s="35">
        <v>0</v>
      </c>
      <c r="AJ20" s="35">
        <v>2521461</v>
      </c>
      <c r="AK20" s="35">
        <v>0</v>
      </c>
      <c r="AL20" s="35">
        <v>0</v>
      </c>
      <c r="AM20" s="35">
        <v>0</v>
      </c>
      <c r="AN20" s="35">
        <v>318009</v>
      </c>
      <c r="AO20" t="s">
        <v>4356</v>
      </c>
    </row>
    <row r="21" spans="1:41" x14ac:dyDescent="0.25">
      <c r="A21" s="1">
        <v>67495</v>
      </c>
      <c r="B21" t="s">
        <v>761</v>
      </c>
      <c r="C21" s="2">
        <v>44245</v>
      </c>
      <c r="D21" s="1">
        <v>2020</v>
      </c>
      <c r="E21" s="1">
        <v>2034</v>
      </c>
      <c r="F21" t="s">
        <v>1092</v>
      </c>
      <c r="G21" t="s">
        <v>451</v>
      </c>
      <c r="H21" t="s">
        <v>454</v>
      </c>
      <c r="I21" t="s">
        <v>62</v>
      </c>
      <c r="J21" t="s">
        <v>62</v>
      </c>
      <c r="K21" s="35">
        <v>9442034</v>
      </c>
      <c r="L21" t="s">
        <v>62</v>
      </c>
      <c r="M21" s="35">
        <v>0</v>
      </c>
      <c r="N21" s="35">
        <v>0</v>
      </c>
      <c r="O21" s="35">
        <v>0</v>
      </c>
      <c r="P21" s="35">
        <v>-952682</v>
      </c>
      <c r="Q21" s="35">
        <v>-952554</v>
      </c>
      <c r="R21" s="35">
        <v>-952554</v>
      </c>
      <c r="S21" s="35">
        <v>0</v>
      </c>
      <c r="T21" s="35">
        <v>0</v>
      </c>
      <c r="V21" s="35">
        <v>0</v>
      </c>
      <c r="W21" s="35">
        <v>0</v>
      </c>
      <c r="X21" s="35">
        <v>0</v>
      </c>
      <c r="Y21" s="35">
        <v>935698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I21" s="35">
        <v>0</v>
      </c>
      <c r="AJ21" s="35">
        <v>2099790</v>
      </c>
      <c r="AK21" s="35">
        <v>0</v>
      </c>
      <c r="AL21" s="35">
        <v>9190231</v>
      </c>
      <c r="AM21" s="35">
        <v>0</v>
      </c>
      <c r="AN21" s="35">
        <v>757736</v>
      </c>
      <c r="AO21" t="s">
        <v>4354</v>
      </c>
    </row>
    <row r="22" spans="1:41" x14ac:dyDescent="0.25">
      <c r="A22" s="1">
        <v>66769</v>
      </c>
      <c r="B22" t="s">
        <v>1164</v>
      </c>
      <c r="C22" s="2">
        <v>44261</v>
      </c>
      <c r="D22" s="1">
        <v>2016</v>
      </c>
      <c r="E22" s="1">
        <v>2030</v>
      </c>
      <c r="F22" t="s">
        <v>452</v>
      </c>
      <c r="G22" t="s">
        <v>451</v>
      </c>
      <c r="H22" t="s">
        <v>454</v>
      </c>
      <c r="I22" t="s">
        <v>62</v>
      </c>
      <c r="J22" t="s">
        <v>62</v>
      </c>
      <c r="K22" s="35">
        <v>3505945</v>
      </c>
      <c r="L22" t="s">
        <v>62</v>
      </c>
      <c r="M22" s="35">
        <v>19384</v>
      </c>
      <c r="N22" s="35">
        <v>0</v>
      </c>
      <c r="O22" s="35">
        <v>0</v>
      </c>
      <c r="P22" s="35">
        <v>-210007</v>
      </c>
      <c r="Q22" s="35">
        <v>-209778</v>
      </c>
      <c r="R22" s="35">
        <v>-209778</v>
      </c>
      <c r="S22" s="35">
        <v>0</v>
      </c>
      <c r="T22" s="35">
        <v>0</v>
      </c>
      <c r="V22" s="35">
        <v>0</v>
      </c>
      <c r="W22" s="35">
        <v>0</v>
      </c>
      <c r="X22" s="35">
        <v>0</v>
      </c>
      <c r="Y22" s="35">
        <v>499950</v>
      </c>
      <c r="Z22" s="35">
        <v>0</v>
      </c>
      <c r="AA22" s="35">
        <v>0</v>
      </c>
      <c r="AB22" s="35">
        <v>0</v>
      </c>
      <c r="AC22" s="35"/>
      <c r="AD22" s="35"/>
      <c r="AI22" s="35">
        <v>0</v>
      </c>
      <c r="AJ22" s="35">
        <v>1776183</v>
      </c>
      <c r="AK22" s="35">
        <v>0</v>
      </c>
      <c r="AL22" s="35">
        <v>0</v>
      </c>
      <c r="AM22" s="35">
        <v>0</v>
      </c>
      <c r="AN22" s="35">
        <v>273140</v>
      </c>
      <c r="AO22" t="s">
        <v>4377</v>
      </c>
    </row>
    <row r="23" spans="1:41" x14ac:dyDescent="0.25">
      <c r="A23" s="1">
        <v>78616</v>
      </c>
      <c r="B23" t="s">
        <v>79</v>
      </c>
      <c r="C23" s="2">
        <v>44275</v>
      </c>
      <c r="D23" s="1">
        <v>2021</v>
      </c>
      <c r="E23" s="1">
        <v>2036</v>
      </c>
      <c r="F23" t="s">
        <v>1092</v>
      </c>
      <c r="G23" t="s">
        <v>451</v>
      </c>
      <c r="H23" t="s">
        <v>454</v>
      </c>
      <c r="I23" t="s">
        <v>62</v>
      </c>
      <c r="J23" t="s">
        <v>62</v>
      </c>
      <c r="K23" s="35">
        <v>1801040</v>
      </c>
      <c r="L23" t="s">
        <v>62</v>
      </c>
      <c r="M23" s="35"/>
      <c r="N23" s="35"/>
      <c r="O23" s="35"/>
      <c r="P23" s="35">
        <v>-24719</v>
      </c>
      <c r="Q23" s="35">
        <v>-24717</v>
      </c>
      <c r="R23" s="35">
        <v>-24717</v>
      </c>
      <c r="S23" s="35"/>
      <c r="T23" s="35"/>
      <c r="V23" s="35"/>
      <c r="W23" s="35"/>
      <c r="X23" s="35"/>
      <c r="Y23" s="35"/>
      <c r="Z23" s="35"/>
      <c r="AA23" s="35"/>
      <c r="AB23" s="35"/>
      <c r="AC23" s="35"/>
      <c r="AD23" s="35"/>
      <c r="AI23" s="35">
        <v>4589541</v>
      </c>
      <c r="AJ23" s="35"/>
      <c r="AK23" s="35"/>
      <c r="AL23" s="35"/>
      <c r="AM23" s="35"/>
      <c r="AN23" s="35"/>
      <c r="AO23" t="s">
        <v>4525</v>
      </c>
    </row>
    <row r="24" spans="1:41" x14ac:dyDescent="0.25">
      <c r="A24" s="1">
        <v>78412</v>
      </c>
      <c r="B24" t="s">
        <v>886</v>
      </c>
      <c r="C24" s="2">
        <v>44288</v>
      </c>
      <c r="D24" s="1">
        <v>2020</v>
      </c>
      <c r="E24" s="1">
        <v>2034</v>
      </c>
      <c r="F24" t="s">
        <v>1092</v>
      </c>
      <c r="G24" t="s">
        <v>451</v>
      </c>
      <c r="H24" t="s">
        <v>454</v>
      </c>
      <c r="I24" t="s">
        <v>62</v>
      </c>
      <c r="J24" t="s">
        <v>62</v>
      </c>
      <c r="K24" s="35">
        <v>-489752</v>
      </c>
      <c r="L24" t="s">
        <v>453</v>
      </c>
      <c r="M24" s="35">
        <v>0</v>
      </c>
      <c r="N24" s="35">
        <v>0</v>
      </c>
      <c r="O24" s="35">
        <v>0</v>
      </c>
      <c r="P24" s="35">
        <v>-2191262</v>
      </c>
      <c r="Q24" s="35">
        <v>-2191040</v>
      </c>
      <c r="R24" s="35">
        <v>-2191040</v>
      </c>
      <c r="S24" s="35">
        <v>0</v>
      </c>
      <c r="T24" s="35">
        <v>0</v>
      </c>
      <c r="V24" s="35">
        <v>0</v>
      </c>
      <c r="W24" s="35">
        <v>0</v>
      </c>
      <c r="X24" s="35">
        <v>0</v>
      </c>
      <c r="Y24" s="35">
        <v>1862622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I24" s="35">
        <v>32164636</v>
      </c>
      <c r="AJ24" s="35">
        <v>23483134</v>
      </c>
      <c r="AK24" s="35">
        <v>0</v>
      </c>
      <c r="AL24" s="35">
        <v>0</v>
      </c>
      <c r="AM24" s="35">
        <v>0</v>
      </c>
      <c r="AN24" s="35">
        <v>1848158</v>
      </c>
      <c r="AO24" t="s">
        <v>4524</v>
      </c>
    </row>
    <row r="25" spans="1:41" x14ac:dyDescent="0.25">
      <c r="A25" s="1">
        <v>66895</v>
      </c>
      <c r="B25" t="s">
        <v>749</v>
      </c>
      <c r="C25" s="2">
        <v>44245</v>
      </c>
      <c r="D25" s="1">
        <v>2017</v>
      </c>
      <c r="E25" s="1">
        <v>2031</v>
      </c>
      <c r="F25" t="s">
        <v>1092</v>
      </c>
      <c r="G25" t="s">
        <v>451</v>
      </c>
      <c r="H25" t="s">
        <v>454</v>
      </c>
      <c r="I25" t="s">
        <v>62</v>
      </c>
      <c r="J25" t="s">
        <v>62</v>
      </c>
      <c r="K25" s="35">
        <v>14858668</v>
      </c>
      <c r="L25" t="s">
        <v>453</v>
      </c>
      <c r="M25" s="35">
        <v>0</v>
      </c>
      <c r="N25" s="35">
        <v>0</v>
      </c>
      <c r="O25" s="35">
        <v>0</v>
      </c>
      <c r="P25" s="35">
        <v>-1166719</v>
      </c>
      <c r="Q25" s="35">
        <v>-1166581</v>
      </c>
      <c r="R25" s="35">
        <v>-1166581</v>
      </c>
      <c r="S25" s="35">
        <v>0</v>
      </c>
      <c r="T25" s="35">
        <v>0</v>
      </c>
      <c r="V25" s="35">
        <v>0</v>
      </c>
      <c r="W25" s="35">
        <v>0</v>
      </c>
      <c r="X25" s="35">
        <v>0</v>
      </c>
      <c r="Y25" s="35">
        <v>1674832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I25" s="35">
        <v>0</v>
      </c>
      <c r="AJ25" s="35">
        <v>5342705</v>
      </c>
      <c r="AK25" s="35">
        <v>0</v>
      </c>
      <c r="AL25" s="35">
        <v>30000</v>
      </c>
      <c r="AM25" s="35">
        <v>0</v>
      </c>
      <c r="AN25" s="35">
        <v>715231</v>
      </c>
      <c r="AO25" t="s">
        <v>4354</v>
      </c>
    </row>
    <row r="26" spans="1:41" x14ac:dyDescent="0.25">
      <c r="A26" s="1">
        <v>65189</v>
      </c>
      <c r="B26" t="s">
        <v>1832</v>
      </c>
      <c r="C26" s="2">
        <v>44273</v>
      </c>
      <c r="D26" s="1">
        <v>2015</v>
      </c>
      <c r="E26" s="1">
        <v>2028</v>
      </c>
      <c r="F26" t="s">
        <v>1092</v>
      </c>
      <c r="G26" t="s">
        <v>451</v>
      </c>
      <c r="H26" t="s">
        <v>454</v>
      </c>
      <c r="I26" t="s">
        <v>62</v>
      </c>
      <c r="J26" t="s">
        <v>62</v>
      </c>
      <c r="K26" s="35">
        <v>3896736</v>
      </c>
      <c r="L26" t="s">
        <v>62</v>
      </c>
      <c r="M26" s="35">
        <v>0</v>
      </c>
      <c r="N26" s="35">
        <v>17669</v>
      </c>
      <c r="O26" s="35">
        <v>0</v>
      </c>
      <c r="P26" s="35">
        <v>-471964</v>
      </c>
      <c r="Q26" s="35">
        <v>-471917</v>
      </c>
      <c r="R26" s="35">
        <v>-471917</v>
      </c>
      <c r="S26" s="35">
        <v>0</v>
      </c>
      <c r="T26" s="35">
        <v>0</v>
      </c>
      <c r="V26" s="35">
        <v>0</v>
      </c>
      <c r="W26" s="35">
        <v>0</v>
      </c>
      <c r="X26" s="35">
        <v>0</v>
      </c>
      <c r="Y26" s="35">
        <v>774168</v>
      </c>
      <c r="Z26" s="35">
        <v>0</v>
      </c>
      <c r="AA26" s="35">
        <v>0</v>
      </c>
      <c r="AB26" s="35">
        <v>0</v>
      </c>
      <c r="AC26" s="35"/>
      <c r="AD26" s="35"/>
      <c r="AI26" s="35">
        <v>878090</v>
      </c>
      <c r="AJ26" s="35">
        <v>7999200</v>
      </c>
      <c r="AK26" s="35">
        <v>0</v>
      </c>
      <c r="AL26" s="35">
        <v>480000</v>
      </c>
      <c r="AM26" s="35">
        <v>0</v>
      </c>
      <c r="AN26" s="35">
        <v>509635</v>
      </c>
      <c r="AO26" t="s">
        <v>4326</v>
      </c>
    </row>
    <row r="27" spans="1:41" x14ac:dyDescent="0.25">
      <c r="A27" s="1">
        <v>78621</v>
      </c>
      <c r="B27" t="s">
        <v>3076</v>
      </c>
      <c r="C27" s="2">
        <v>44237</v>
      </c>
      <c r="D27" s="1">
        <v>2019</v>
      </c>
      <c r="E27" s="1">
        <v>2033</v>
      </c>
      <c r="F27" t="s">
        <v>1092</v>
      </c>
      <c r="G27" t="s">
        <v>451</v>
      </c>
      <c r="H27" t="s">
        <v>454</v>
      </c>
      <c r="I27" t="s">
        <v>62</v>
      </c>
      <c r="J27" t="s">
        <v>62</v>
      </c>
      <c r="K27" s="35">
        <v>5396900</v>
      </c>
      <c r="L27" t="s">
        <v>453</v>
      </c>
      <c r="M27" s="35">
        <v>0</v>
      </c>
      <c r="N27" s="35">
        <v>0</v>
      </c>
      <c r="O27" s="35">
        <v>0</v>
      </c>
      <c r="P27" s="35">
        <v>-144438</v>
      </c>
      <c r="Q27" s="35">
        <v>-143667</v>
      </c>
      <c r="R27" s="35">
        <v>-143667</v>
      </c>
      <c r="S27" s="35">
        <v>0</v>
      </c>
      <c r="T27" s="35">
        <v>0</v>
      </c>
      <c r="V27" s="35">
        <v>0</v>
      </c>
      <c r="W27" s="35">
        <v>0</v>
      </c>
      <c r="X27" s="35">
        <v>0</v>
      </c>
      <c r="Y27" s="35">
        <v>697637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I27" s="35">
        <v>0</v>
      </c>
      <c r="AJ27" s="35">
        <v>3049494</v>
      </c>
      <c r="AK27" s="35">
        <v>0</v>
      </c>
      <c r="AL27" s="35">
        <v>2839169</v>
      </c>
      <c r="AM27" s="35">
        <v>0</v>
      </c>
      <c r="AN27" s="35">
        <v>269925</v>
      </c>
      <c r="AO27" t="s">
        <v>4319</v>
      </c>
    </row>
    <row r="28" spans="1:41" x14ac:dyDescent="0.25">
      <c r="A28" s="1">
        <v>66780</v>
      </c>
      <c r="B28" t="s">
        <v>3578</v>
      </c>
      <c r="C28" s="2">
        <v>44238</v>
      </c>
      <c r="D28" s="1">
        <v>2017</v>
      </c>
      <c r="E28" s="1">
        <v>2031</v>
      </c>
      <c r="F28" t="s">
        <v>1092</v>
      </c>
      <c r="G28" t="s">
        <v>451</v>
      </c>
      <c r="H28" t="s">
        <v>454</v>
      </c>
      <c r="I28" t="s">
        <v>62</v>
      </c>
      <c r="J28" t="s">
        <v>62</v>
      </c>
      <c r="K28" s="35">
        <v>2978103</v>
      </c>
      <c r="L28" t="s">
        <v>453</v>
      </c>
      <c r="M28" s="35">
        <v>0</v>
      </c>
      <c r="N28" s="35">
        <v>0</v>
      </c>
      <c r="O28" s="35">
        <v>0</v>
      </c>
      <c r="P28" s="35">
        <v>-186109</v>
      </c>
      <c r="Q28" s="35">
        <v>-185142</v>
      </c>
      <c r="R28" s="35">
        <v>-185142</v>
      </c>
      <c r="S28" s="35">
        <v>0</v>
      </c>
      <c r="T28" s="35">
        <v>0</v>
      </c>
      <c r="V28" s="35">
        <v>0</v>
      </c>
      <c r="W28" s="35">
        <v>0</v>
      </c>
      <c r="X28" s="35">
        <v>0</v>
      </c>
      <c r="Y28" s="35">
        <v>491757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I28" s="35">
        <v>1264997</v>
      </c>
      <c r="AJ28" s="35">
        <v>2899094</v>
      </c>
      <c r="AK28" s="35">
        <v>0</v>
      </c>
      <c r="AL28" s="35">
        <v>0</v>
      </c>
      <c r="AM28" s="35">
        <v>0</v>
      </c>
      <c r="AN28" s="35">
        <v>426505</v>
      </c>
      <c r="AO28" t="s">
        <v>4300</v>
      </c>
    </row>
    <row r="29" spans="1:41" x14ac:dyDescent="0.25">
      <c r="A29" s="1">
        <v>60765</v>
      </c>
      <c r="B29" t="s">
        <v>1667</v>
      </c>
      <c r="C29" s="2">
        <v>44277</v>
      </c>
      <c r="D29" s="1">
        <v>2008</v>
      </c>
      <c r="E29" s="1">
        <v>2022</v>
      </c>
      <c r="F29" t="s">
        <v>1092</v>
      </c>
      <c r="G29" t="s">
        <v>451</v>
      </c>
      <c r="H29" t="s">
        <v>454</v>
      </c>
      <c r="I29" t="s">
        <v>62</v>
      </c>
      <c r="J29" t="s">
        <v>62</v>
      </c>
      <c r="K29" s="35">
        <v>63624</v>
      </c>
      <c r="L29" t="s">
        <v>62</v>
      </c>
      <c r="M29" s="35">
        <v>0</v>
      </c>
      <c r="N29" s="35">
        <v>31401</v>
      </c>
      <c r="O29" s="35">
        <v>0</v>
      </c>
      <c r="P29" s="35">
        <v>-338143</v>
      </c>
      <c r="Q29" s="35">
        <v>-338109</v>
      </c>
      <c r="R29" s="35">
        <v>-289001</v>
      </c>
      <c r="S29" s="35">
        <v>0</v>
      </c>
      <c r="T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/>
      <c r="AD29" s="35"/>
      <c r="AI29" s="35">
        <v>0</v>
      </c>
      <c r="AJ29" s="35">
        <v>6234830</v>
      </c>
      <c r="AK29" s="35">
        <v>0</v>
      </c>
      <c r="AL29" s="35">
        <v>0</v>
      </c>
      <c r="AM29" s="35">
        <v>0</v>
      </c>
      <c r="AN29" s="35">
        <v>369547</v>
      </c>
      <c r="AO29" t="s">
        <v>4523</v>
      </c>
    </row>
    <row r="30" spans="1:41" x14ac:dyDescent="0.25">
      <c r="A30" s="1">
        <v>62610</v>
      </c>
      <c r="B30" t="s">
        <v>1110</v>
      </c>
      <c r="C30" s="2">
        <v>44260</v>
      </c>
      <c r="D30" s="1">
        <v>2008</v>
      </c>
      <c r="E30" s="1">
        <v>2022</v>
      </c>
      <c r="F30" t="s">
        <v>1092</v>
      </c>
      <c r="G30" t="s">
        <v>451</v>
      </c>
      <c r="H30" t="s">
        <v>454</v>
      </c>
      <c r="I30" t="s">
        <v>62</v>
      </c>
      <c r="J30" t="s">
        <v>62</v>
      </c>
      <c r="K30" s="35">
        <v>1547775</v>
      </c>
      <c r="L30" t="s">
        <v>453</v>
      </c>
      <c r="M30" s="35">
        <v>0</v>
      </c>
      <c r="N30" s="35">
        <v>0</v>
      </c>
      <c r="O30" s="35">
        <v>0</v>
      </c>
      <c r="P30" s="35">
        <v>-145948</v>
      </c>
      <c r="Q30" s="35">
        <v>-145933</v>
      </c>
      <c r="R30" s="35"/>
      <c r="S30" s="35">
        <v>0</v>
      </c>
      <c r="T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/>
      <c r="AD30" s="35"/>
      <c r="AI30" s="35">
        <v>80809</v>
      </c>
      <c r="AJ30" s="35">
        <v>1000250</v>
      </c>
      <c r="AK30" s="35">
        <v>0</v>
      </c>
      <c r="AL30" s="35">
        <v>0</v>
      </c>
      <c r="AM30" s="35">
        <v>0</v>
      </c>
      <c r="AN30" s="35">
        <v>122628</v>
      </c>
      <c r="AO30" t="s">
        <v>4299</v>
      </c>
    </row>
    <row r="31" spans="1:41" x14ac:dyDescent="0.25">
      <c r="A31" s="1">
        <v>62808</v>
      </c>
      <c r="B31" t="s">
        <v>2505</v>
      </c>
      <c r="C31" s="2">
        <v>44242</v>
      </c>
      <c r="D31" s="1">
        <v>2007</v>
      </c>
      <c r="E31" s="1">
        <v>2021</v>
      </c>
      <c r="F31" t="s">
        <v>1092</v>
      </c>
      <c r="G31" t="s">
        <v>451</v>
      </c>
      <c r="H31" t="s">
        <v>454</v>
      </c>
      <c r="I31" t="s">
        <v>62</v>
      </c>
      <c r="J31" t="s">
        <v>62</v>
      </c>
      <c r="K31" s="35">
        <v>33601</v>
      </c>
      <c r="L31" t="s">
        <v>453</v>
      </c>
      <c r="M31" s="35">
        <v>0</v>
      </c>
      <c r="N31" s="35">
        <v>0</v>
      </c>
      <c r="O31" s="35">
        <v>0</v>
      </c>
      <c r="P31" s="35">
        <v>-181868</v>
      </c>
      <c r="Q31" s="35">
        <v>0</v>
      </c>
      <c r="R31" s="35">
        <v>0</v>
      </c>
      <c r="S31" s="35">
        <v>0</v>
      </c>
      <c r="T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/>
      <c r="AD31" s="35"/>
      <c r="AI31" s="35">
        <v>0</v>
      </c>
      <c r="AJ31" s="35">
        <v>1296374</v>
      </c>
      <c r="AK31" s="35">
        <v>0</v>
      </c>
      <c r="AL31" s="35">
        <v>0</v>
      </c>
      <c r="AM31" s="35">
        <v>0</v>
      </c>
      <c r="AN31" s="35">
        <v>152808</v>
      </c>
      <c r="AO31" t="s">
        <v>4310</v>
      </c>
    </row>
    <row r="32" spans="1:41" x14ac:dyDescent="0.25">
      <c r="A32" s="1">
        <v>67236</v>
      </c>
      <c r="B32" t="s">
        <v>1171</v>
      </c>
      <c r="C32" s="2">
        <v>44285</v>
      </c>
      <c r="D32" s="1">
        <v>2017</v>
      </c>
      <c r="E32" s="1">
        <v>2031</v>
      </c>
      <c r="F32" t="s">
        <v>1092</v>
      </c>
      <c r="G32" t="s">
        <v>451</v>
      </c>
      <c r="H32" t="s">
        <v>454</v>
      </c>
      <c r="I32" t="s">
        <v>62</v>
      </c>
      <c r="J32" t="s">
        <v>62</v>
      </c>
      <c r="K32" s="35">
        <v>8340017</v>
      </c>
      <c r="L32" t="s">
        <v>453</v>
      </c>
      <c r="M32" s="35"/>
      <c r="N32" s="35"/>
      <c r="O32" s="35"/>
      <c r="P32" s="35">
        <v>-777420</v>
      </c>
      <c r="Q32" s="35">
        <v>-776889</v>
      </c>
      <c r="R32" s="35">
        <v>-776889</v>
      </c>
      <c r="S32" s="35"/>
      <c r="T32" s="35"/>
      <c r="V32" s="35"/>
      <c r="W32" s="35"/>
      <c r="X32" s="35"/>
      <c r="Y32" s="35">
        <v>960630</v>
      </c>
      <c r="Z32" s="35"/>
      <c r="AA32" s="35"/>
      <c r="AB32" s="35"/>
      <c r="AC32" s="35"/>
      <c r="AD32" s="35"/>
      <c r="AI32" s="35">
        <v>2466049</v>
      </c>
      <c r="AJ32" s="35">
        <v>2223265</v>
      </c>
      <c r="AK32" s="35"/>
      <c r="AL32" s="35"/>
      <c r="AM32" s="35"/>
      <c r="AN32" s="35">
        <v>477563</v>
      </c>
      <c r="AO32" t="s">
        <v>4377</v>
      </c>
    </row>
    <row r="33" spans="1:41" x14ac:dyDescent="0.25">
      <c r="A33" s="1">
        <v>62420</v>
      </c>
      <c r="B33" t="s">
        <v>2479</v>
      </c>
      <c r="C33" s="2">
        <v>44243</v>
      </c>
      <c r="D33" s="1">
        <v>2007</v>
      </c>
      <c r="E33" s="1">
        <v>2022</v>
      </c>
      <c r="F33" t="s">
        <v>1092</v>
      </c>
      <c r="G33" t="s">
        <v>451</v>
      </c>
      <c r="H33" t="s">
        <v>454</v>
      </c>
      <c r="I33" t="s">
        <v>62</v>
      </c>
      <c r="J33" t="s">
        <v>62</v>
      </c>
      <c r="K33" s="35">
        <v>591539</v>
      </c>
      <c r="L33" t="s">
        <v>62</v>
      </c>
      <c r="M33" s="35">
        <v>39870</v>
      </c>
      <c r="N33" s="35">
        <v>0</v>
      </c>
      <c r="O33" s="35">
        <v>0</v>
      </c>
      <c r="P33" s="35">
        <v>-94535</v>
      </c>
      <c r="Q33" s="35">
        <v>-93430</v>
      </c>
      <c r="R33" s="35">
        <v>-93430</v>
      </c>
      <c r="S33" s="35">
        <v>0</v>
      </c>
      <c r="T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/>
      <c r="AD33" s="35"/>
      <c r="AI33" s="35">
        <v>0</v>
      </c>
      <c r="AJ33" s="35">
        <v>1455926</v>
      </c>
      <c r="AK33" s="35">
        <v>0</v>
      </c>
      <c r="AL33" s="35">
        <v>0</v>
      </c>
      <c r="AM33" s="35">
        <v>0</v>
      </c>
      <c r="AN33" s="35">
        <v>92058</v>
      </c>
      <c r="AO33" t="s">
        <v>4310</v>
      </c>
    </row>
    <row r="34" spans="1:41" x14ac:dyDescent="0.25">
      <c r="A34" s="1">
        <v>66577</v>
      </c>
      <c r="B34" t="s">
        <v>1273</v>
      </c>
      <c r="C34" s="2">
        <v>44426</v>
      </c>
      <c r="D34" s="1">
        <v>2017</v>
      </c>
      <c r="E34" s="1">
        <v>2031</v>
      </c>
      <c r="F34" t="s">
        <v>1092</v>
      </c>
      <c r="G34" t="s">
        <v>451</v>
      </c>
      <c r="H34" t="s">
        <v>454</v>
      </c>
      <c r="I34" t="s">
        <v>62</v>
      </c>
      <c r="J34" t="s">
        <v>62</v>
      </c>
      <c r="K34" s="35">
        <v>5101898</v>
      </c>
      <c r="L34" t="s">
        <v>453</v>
      </c>
      <c r="M34" s="35">
        <v>0</v>
      </c>
      <c r="N34" s="35">
        <v>0</v>
      </c>
      <c r="O34" s="35">
        <v>0</v>
      </c>
      <c r="P34" s="35">
        <v>-344240</v>
      </c>
      <c r="Q34" s="35">
        <v>-344027</v>
      </c>
      <c r="R34" s="35">
        <v>-344027</v>
      </c>
      <c r="S34" s="35">
        <v>0</v>
      </c>
      <c r="T34" s="35">
        <v>0</v>
      </c>
      <c r="V34" s="35">
        <v>0</v>
      </c>
      <c r="W34" s="35">
        <v>0</v>
      </c>
      <c r="X34" s="35">
        <v>0</v>
      </c>
      <c r="Y34" s="35">
        <v>560016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I34" s="35">
        <v>0</v>
      </c>
      <c r="AJ34" s="35">
        <v>2002335</v>
      </c>
      <c r="AK34" s="35">
        <v>0</v>
      </c>
      <c r="AL34" s="35">
        <v>0</v>
      </c>
      <c r="AM34" s="35">
        <v>0</v>
      </c>
      <c r="AN34" s="35">
        <v>250129</v>
      </c>
      <c r="AO34" t="s">
        <v>4438</v>
      </c>
    </row>
    <row r="35" spans="1:41" x14ac:dyDescent="0.25">
      <c r="A35" s="1">
        <v>63687</v>
      </c>
      <c r="B35" t="s">
        <v>2529</v>
      </c>
      <c r="C35" s="2">
        <v>44307</v>
      </c>
      <c r="D35" s="1">
        <v>2010</v>
      </c>
      <c r="E35" s="1">
        <v>2024</v>
      </c>
      <c r="F35" t="s">
        <v>1092</v>
      </c>
      <c r="G35" t="s">
        <v>451</v>
      </c>
      <c r="H35" t="s">
        <v>454</v>
      </c>
      <c r="I35" t="s">
        <v>62</v>
      </c>
      <c r="J35" t="s">
        <v>62</v>
      </c>
      <c r="K35" s="35">
        <v>3817431</v>
      </c>
      <c r="L35" t="s">
        <v>62</v>
      </c>
      <c r="M35" s="35">
        <v>0</v>
      </c>
      <c r="N35" s="35">
        <v>0</v>
      </c>
      <c r="O35" s="35">
        <v>0</v>
      </c>
      <c r="P35" s="35">
        <v>-37074</v>
      </c>
      <c r="Q35" s="35">
        <v>-37070</v>
      </c>
      <c r="R35" s="35">
        <v>-37070</v>
      </c>
      <c r="S35" s="35">
        <v>0</v>
      </c>
      <c r="T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/>
      <c r="AD35" s="35"/>
      <c r="AI35" s="35">
        <v>388884</v>
      </c>
      <c r="AJ35" s="35">
        <v>0</v>
      </c>
      <c r="AK35" s="35">
        <v>0</v>
      </c>
      <c r="AL35" s="35">
        <v>0</v>
      </c>
      <c r="AM35" s="35">
        <v>0</v>
      </c>
      <c r="AN35" s="35">
        <v>2753</v>
      </c>
      <c r="AO35" t="s">
        <v>4310</v>
      </c>
    </row>
    <row r="36" spans="1:41" x14ac:dyDescent="0.25">
      <c r="A36" s="1">
        <v>63649</v>
      </c>
      <c r="B36" t="s">
        <v>1660</v>
      </c>
      <c r="C36" s="2">
        <v>44396</v>
      </c>
      <c r="D36" s="1">
        <v>2012</v>
      </c>
      <c r="E36" s="1">
        <v>2026</v>
      </c>
      <c r="F36" t="s">
        <v>1092</v>
      </c>
      <c r="G36" t="s">
        <v>451</v>
      </c>
      <c r="H36" t="s">
        <v>454</v>
      </c>
      <c r="I36" t="s">
        <v>62</v>
      </c>
      <c r="J36" t="s">
        <v>62</v>
      </c>
      <c r="K36" s="35">
        <v>2635812</v>
      </c>
      <c r="L36" t="s">
        <v>453</v>
      </c>
      <c r="M36" s="35">
        <v>0</v>
      </c>
      <c r="N36" s="35">
        <v>0</v>
      </c>
      <c r="O36" s="35">
        <v>0</v>
      </c>
      <c r="P36" s="35">
        <v>-796565</v>
      </c>
      <c r="Q36" s="35">
        <v>-796183</v>
      </c>
      <c r="R36" s="35">
        <v>-796183</v>
      </c>
      <c r="S36" s="35">
        <v>0</v>
      </c>
      <c r="T36" s="35">
        <v>0</v>
      </c>
      <c r="V36" s="35">
        <v>0</v>
      </c>
      <c r="W36" s="35">
        <v>0</v>
      </c>
      <c r="X36" s="35">
        <v>0</v>
      </c>
      <c r="Y36" s="35">
        <v>1314108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I36" s="35">
        <v>0</v>
      </c>
      <c r="AJ36" s="35">
        <v>6391159</v>
      </c>
      <c r="AK36" s="35">
        <v>0</v>
      </c>
      <c r="AL36" s="35">
        <v>0</v>
      </c>
      <c r="AM36" s="35">
        <v>0</v>
      </c>
      <c r="AN36" s="35">
        <v>475914</v>
      </c>
      <c r="AO36" t="s">
        <v>4522</v>
      </c>
    </row>
    <row r="37" spans="1:41" x14ac:dyDescent="0.25">
      <c r="A37" s="1">
        <v>65019</v>
      </c>
      <c r="B37" t="s">
        <v>1399</v>
      </c>
      <c r="C37" s="2">
        <v>44260</v>
      </c>
      <c r="D37" s="1">
        <v>2006</v>
      </c>
      <c r="E37" s="1">
        <v>2020</v>
      </c>
      <c r="F37" t="s">
        <v>1092</v>
      </c>
      <c r="G37" t="s">
        <v>451</v>
      </c>
      <c r="H37" t="s">
        <v>454</v>
      </c>
      <c r="I37" t="s">
        <v>62</v>
      </c>
      <c r="J37" t="s">
        <v>62</v>
      </c>
      <c r="K37" s="35">
        <v>816615</v>
      </c>
      <c r="L37" t="s">
        <v>453</v>
      </c>
      <c r="M37" s="35">
        <v>0</v>
      </c>
      <c r="N37" s="35">
        <v>0</v>
      </c>
      <c r="O37" s="35">
        <v>0</v>
      </c>
      <c r="P37" s="35">
        <v>-206778</v>
      </c>
      <c r="Q37" s="35">
        <v>-206701</v>
      </c>
      <c r="R37" s="35">
        <v>-206701</v>
      </c>
      <c r="S37" s="35">
        <v>0</v>
      </c>
      <c r="T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/>
      <c r="AD37" s="35"/>
      <c r="AI37" s="35">
        <v>0</v>
      </c>
      <c r="AJ37" s="35">
        <v>1189085</v>
      </c>
      <c r="AK37" s="35">
        <v>0</v>
      </c>
      <c r="AL37" s="35">
        <v>0</v>
      </c>
      <c r="AM37" s="35">
        <v>0</v>
      </c>
      <c r="AN37" s="35">
        <v>240744</v>
      </c>
      <c r="AO37" t="s">
        <v>4521</v>
      </c>
    </row>
    <row r="38" spans="1:41" x14ac:dyDescent="0.25">
      <c r="A38" s="1">
        <v>64076</v>
      </c>
      <c r="B38" t="s">
        <v>3590</v>
      </c>
      <c r="C38" s="2">
        <v>44279</v>
      </c>
      <c r="D38" s="1">
        <v>2017</v>
      </c>
      <c r="E38" s="1">
        <v>2031</v>
      </c>
      <c r="F38" t="s">
        <v>1092</v>
      </c>
      <c r="G38" t="s">
        <v>451</v>
      </c>
      <c r="H38" t="s">
        <v>454</v>
      </c>
      <c r="I38" t="s">
        <v>62</v>
      </c>
      <c r="J38" t="s">
        <v>62</v>
      </c>
      <c r="K38" s="35">
        <v>3577322</v>
      </c>
      <c r="L38" t="s">
        <v>453</v>
      </c>
      <c r="M38" s="35">
        <v>0</v>
      </c>
      <c r="N38" s="35">
        <v>0</v>
      </c>
      <c r="O38" s="35">
        <v>0</v>
      </c>
      <c r="P38" s="35">
        <v>-412304</v>
      </c>
      <c r="Q38" s="35">
        <v>-412049</v>
      </c>
      <c r="R38" s="35">
        <v>-412049</v>
      </c>
      <c r="S38" s="35">
        <v>0</v>
      </c>
      <c r="T38" s="35">
        <v>0</v>
      </c>
      <c r="V38" s="35">
        <v>0</v>
      </c>
      <c r="W38" s="35">
        <v>0</v>
      </c>
      <c r="X38" s="35">
        <v>0</v>
      </c>
      <c r="Y38" s="35">
        <v>550790</v>
      </c>
      <c r="Z38" s="35">
        <v>0</v>
      </c>
      <c r="AA38" s="35">
        <v>0</v>
      </c>
      <c r="AB38" s="35">
        <v>0</v>
      </c>
      <c r="AC38" s="35"/>
      <c r="AD38" s="35"/>
      <c r="AI38" s="35">
        <v>0</v>
      </c>
      <c r="AJ38" s="35">
        <v>6034148</v>
      </c>
      <c r="AK38" s="35">
        <v>0</v>
      </c>
      <c r="AL38" s="35">
        <v>0</v>
      </c>
      <c r="AM38" s="35">
        <v>0</v>
      </c>
      <c r="AN38" s="35">
        <v>451209</v>
      </c>
      <c r="AO38" t="s">
        <v>4257</v>
      </c>
    </row>
    <row r="39" spans="1:41" x14ac:dyDescent="0.25">
      <c r="A39" s="1">
        <v>60123</v>
      </c>
      <c r="B39" t="s">
        <v>2098</v>
      </c>
      <c r="C39" s="2">
        <v>44271</v>
      </c>
      <c r="D39" s="1">
        <v>2000</v>
      </c>
      <c r="E39" s="1">
        <v>2014</v>
      </c>
      <c r="F39" t="s">
        <v>1092</v>
      </c>
      <c r="G39" t="s">
        <v>451</v>
      </c>
      <c r="H39" t="s">
        <v>454</v>
      </c>
      <c r="I39" t="s">
        <v>62</v>
      </c>
      <c r="J39" t="s">
        <v>62</v>
      </c>
      <c r="K39" s="35">
        <v>1684152</v>
      </c>
      <c r="L39" t="s">
        <v>453</v>
      </c>
      <c r="M39" s="35">
        <v>0</v>
      </c>
      <c r="N39" s="35">
        <v>0</v>
      </c>
      <c r="O39" s="35">
        <v>0</v>
      </c>
      <c r="P39" s="35">
        <v>-251760</v>
      </c>
      <c r="Q39" s="35">
        <v>-209420</v>
      </c>
      <c r="R39" s="35">
        <v>-209420</v>
      </c>
      <c r="S39" s="35">
        <v>0</v>
      </c>
      <c r="T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I39" s="35">
        <v>0</v>
      </c>
      <c r="AJ39" s="35">
        <v>5660000</v>
      </c>
      <c r="AK39" s="35">
        <v>0</v>
      </c>
      <c r="AL39" s="35">
        <v>0</v>
      </c>
      <c r="AM39" s="35">
        <v>0</v>
      </c>
      <c r="AN39" s="35">
        <v>296684</v>
      </c>
      <c r="AO39" t="s">
        <v>4520</v>
      </c>
    </row>
    <row r="40" spans="1:41" x14ac:dyDescent="0.25">
      <c r="A40" s="1">
        <v>78514</v>
      </c>
      <c r="B40" t="s">
        <v>2012</v>
      </c>
      <c r="C40" s="2">
        <v>44286</v>
      </c>
      <c r="D40" s="1">
        <v>2020</v>
      </c>
      <c r="E40" s="1">
        <v>2035</v>
      </c>
      <c r="F40" t="s">
        <v>1092</v>
      </c>
      <c r="G40" t="s">
        <v>451</v>
      </c>
      <c r="H40" t="s">
        <v>454</v>
      </c>
      <c r="I40" t="s">
        <v>62</v>
      </c>
      <c r="J40" t="s">
        <v>62</v>
      </c>
      <c r="K40" s="35">
        <v>181921</v>
      </c>
      <c r="L40" t="s">
        <v>453</v>
      </c>
      <c r="M40" s="35">
        <v>0</v>
      </c>
      <c r="N40" s="35">
        <v>0</v>
      </c>
      <c r="O40" s="35">
        <v>0</v>
      </c>
      <c r="P40" s="35">
        <v>-2164448</v>
      </c>
      <c r="Q40" s="35">
        <v>-2164232</v>
      </c>
      <c r="R40" s="35">
        <v>-2164232</v>
      </c>
      <c r="S40" s="35">
        <v>0</v>
      </c>
      <c r="T40" s="35">
        <v>0</v>
      </c>
      <c r="V40" s="35">
        <v>0</v>
      </c>
      <c r="W40" s="35">
        <v>0</v>
      </c>
      <c r="X40" s="35">
        <v>0</v>
      </c>
      <c r="Y40" s="35">
        <v>515615</v>
      </c>
      <c r="Z40" s="35">
        <v>0</v>
      </c>
      <c r="AA40" s="35">
        <v>0</v>
      </c>
      <c r="AB40" s="35">
        <v>0</v>
      </c>
      <c r="AC40" s="35">
        <v>515615</v>
      </c>
      <c r="AD40" s="35">
        <v>0</v>
      </c>
      <c r="AI40" s="35">
        <v>1273536</v>
      </c>
      <c r="AJ40" s="35">
        <v>14409749</v>
      </c>
      <c r="AK40" s="35">
        <v>0</v>
      </c>
      <c r="AL40" s="35">
        <v>0</v>
      </c>
      <c r="AM40" s="35">
        <v>0</v>
      </c>
      <c r="AN40" s="35">
        <v>2024811</v>
      </c>
      <c r="AO40" t="s">
        <v>4391</v>
      </c>
    </row>
    <row r="41" spans="1:41" x14ac:dyDescent="0.25">
      <c r="A41" s="1">
        <v>60758</v>
      </c>
      <c r="B41" t="s">
        <v>2140</v>
      </c>
      <c r="C41" s="2">
        <v>44252</v>
      </c>
      <c r="D41" s="1">
        <v>2006</v>
      </c>
      <c r="E41" s="1">
        <v>2020</v>
      </c>
      <c r="F41" t="s">
        <v>1092</v>
      </c>
      <c r="G41" t="s">
        <v>451</v>
      </c>
      <c r="H41" t="s">
        <v>454</v>
      </c>
      <c r="I41" t="s">
        <v>62</v>
      </c>
      <c r="J41" t="s">
        <v>62</v>
      </c>
      <c r="K41" s="35">
        <v>1277280</v>
      </c>
      <c r="L41" t="s">
        <v>62</v>
      </c>
      <c r="M41" s="35">
        <v>0</v>
      </c>
      <c r="N41" s="35">
        <v>119592</v>
      </c>
      <c r="O41" s="35">
        <v>0</v>
      </c>
      <c r="P41" s="35">
        <v>-289475</v>
      </c>
      <c r="Q41" s="35">
        <v>-284581</v>
      </c>
      <c r="R41" s="35">
        <v>-284581</v>
      </c>
      <c r="S41" s="35">
        <v>0</v>
      </c>
      <c r="T41" s="35">
        <v>0</v>
      </c>
      <c r="V41" s="35">
        <v>0</v>
      </c>
      <c r="W41" s="35">
        <v>50432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/>
      <c r="AD41" s="35"/>
      <c r="AI41" s="35">
        <v>379424</v>
      </c>
      <c r="AJ41" s="35">
        <v>8328103</v>
      </c>
      <c r="AK41" s="35">
        <v>0</v>
      </c>
      <c r="AL41" s="35">
        <v>0</v>
      </c>
      <c r="AM41" s="35">
        <v>0</v>
      </c>
      <c r="AN41" s="35">
        <v>545614</v>
      </c>
      <c r="AO41" t="s">
        <v>4387</v>
      </c>
    </row>
    <row r="42" spans="1:41" x14ac:dyDescent="0.25">
      <c r="A42" s="1">
        <v>62989</v>
      </c>
      <c r="B42" t="s">
        <v>2523</v>
      </c>
      <c r="C42" s="2">
        <v>44307</v>
      </c>
      <c r="D42" s="1">
        <v>2007</v>
      </c>
      <c r="E42" s="1">
        <v>2021</v>
      </c>
      <c r="F42" t="s">
        <v>1092</v>
      </c>
      <c r="G42" t="s">
        <v>451</v>
      </c>
      <c r="H42" t="s">
        <v>454</v>
      </c>
      <c r="I42" t="s">
        <v>62</v>
      </c>
      <c r="J42" t="s">
        <v>62</v>
      </c>
      <c r="K42" s="35">
        <v>905635</v>
      </c>
      <c r="L42" t="s">
        <v>453</v>
      </c>
      <c r="M42" s="35">
        <v>0</v>
      </c>
      <c r="N42" s="35">
        <v>0</v>
      </c>
      <c r="O42" s="35">
        <v>0</v>
      </c>
      <c r="P42" s="35">
        <v>-140715</v>
      </c>
      <c r="Q42" s="35">
        <v>-137197</v>
      </c>
      <c r="R42" s="35">
        <v>-137197</v>
      </c>
      <c r="S42" s="35">
        <v>0</v>
      </c>
      <c r="T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I42" s="35">
        <v>0</v>
      </c>
      <c r="AJ42" s="35">
        <v>5040528</v>
      </c>
      <c r="AK42" s="35">
        <v>0</v>
      </c>
      <c r="AL42" s="35">
        <v>0</v>
      </c>
      <c r="AM42" s="35">
        <v>0</v>
      </c>
      <c r="AN42" s="35">
        <v>172397</v>
      </c>
      <c r="AO42" t="s">
        <v>4310</v>
      </c>
    </row>
    <row r="43" spans="1:41" x14ac:dyDescent="0.25">
      <c r="A43" s="1">
        <v>67878</v>
      </c>
      <c r="B43" t="s">
        <v>1181</v>
      </c>
      <c r="C43" s="2">
        <v>44239</v>
      </c>
      <c r="D43" s="1">
        <v>2019</v>
      </c>
      <c r="E43" s="1">
        <v>2033</v>
      </c>
      <c r="F43" t="s">
        <v>1092</v>
      </c>
      <c r="G43" t="s">
        <v>451</v>
      </c>
      <c r="H43" t="s">
        <v>454</v>
      </c>
      <c r="I43" t="s">
        <v>62</v>
      </c>
      <c r="J43" t="s">
        <v>62</v>
      </c>
      <c r="K43" s="35">
        <v>12970193</v>
      </c>
      <c r="L43" t="s">
        <v>453</v>
      </c>
      <c r="M43" s="35">
        <v>0</v>
      </c>
      <c r="N43" s="35">
        <v>0</v>
      </c>
      <c r="O43" s="35">
        <v>0</v>
      </c>
      <c r="P43" s="35">
        <v>-663389</v>
      </c>
      <c r="Q43" s="35">
        <v>-663312</v>
      </c>
      <c r="R43" s="35">
        <v>-663312</v>
      </c>
      <c r="S43" s="35">
        <v>0</v>
      </c>
      <c r="T43" s="35">
        <v>0</v>
      </c>
      <c r="V43" s="35">
        <v>0</v>
      </c>
      <c r="W43" s="35">
        <v>0</v>
      </c>
      <c r="X43" s="35">
        <v>0</v>
      </c>
      <c r="Y43" s="35">
        <v>1589269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I43" s="35">
        <v>0</v>
      </c>
      <c r="AJ43" s="35">
        <v>3650142</v>
      </c>
      <c r="AK43" s="35">
        <v>0</v>
      </c>
      <c r="AL43" s="35">
        <v>13773672</v>
      </c>
      <c r="AM43" s="35">
        <v>0</v>
      </c>
      <c r="AN43" s="35">
        <v>620508</v>
      </c>
      <c r="AO43" t="s">
        <v>4519</v>
      </c>
    </row>
    <row r="44" spans="1:41" x14ac:dyDescent="0.25">
      <c r="A44" s="1">
        <v>65368</v>
      </c>
      <c r="B44" t="s">
        <v>1718</v>
      </c>
      <c r="C44" s="2">
        <v>44295</v>
      </c>
      <c r="D44" s="1">
        <v>2014</v>
      </c>
      <c r="E44" s="1">
        <v>2028</v>
      </c>
      <c r="F44" t="s">
        <v>1092</v>
      </c>
      <c r="G44" t="s">
        <v>451</v>
      </c>
      <c r="H44" t="s">
        <v>454</v>
      </c>
      <c r="I44" t="s">
        <v>62</v>
      </c>
      <c r="J44" t="s">
        <v>62</v>
      </c>
      <c r="K44" s="35">
        <v>8735415</v>
      </c>
      <c r="L44" t="s">
        <v>453</v>
      </c>
      <c r="M44" s="35">
        <v>0</v>
      </c>
      <c r="N44" s="35">
        <v>0</v>
      </c>
      <c r="O44" s="35">
        <v>0</v>
      </c>
      <c r="P44" s="35">
        <v>-417077</v>
      </c>
      <c r="Q44" s="35">
        <v>-416750</v>
      </c>
      <c r="R44" s="35">
        <v>-416750</v>
      </c>
      <c r="S44" s="35">
        <v>0</v>
      </c>
      <c r="T44" s="35">
        <v>0</v>
      </c>
      <c r="V44" s="35">
        <v>0</v>
      </c>
      <c r="W44" s="35">
        <v>0</v>
      </c>
      <c r="X44" s="35">
        <v>0</v>
      </c>
      <c r="Y44" s="35">
        <v>1394022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I44" s="35">
        <v>0</v>
      </c>
      <c r="AJ44" s="35">
        <v>2644221</v>
      </c>
      <c r="AK44" s="35">
        <v>0</v>
      </c>
      <c r="AL44" s="35">
        <v>0</v>
      </c>
      <c r="AM44" s="35">
        <v>0</v>
      </c>
      <c r="AN44" s="35">
        <v>464194</v>
      </c>
      <c r="AO44" t="s">
        <v>4284</v>
      </c>
    </row>
    <row r="45" spans="1:41" x14ac:dyDescent="0.25">
      <c r="A45" s="1">
        <v>62828</v>
      </c>
      <c r="B45" t="s">
        <v>2435</v>
      </c>
      <c r="C45" s="2">
        <v>44273</v>
      </c>
      <c r="D45" s="1">
        <v>2007</v>
      </c>
      <c r="E45" s="1">
        <v>2021</v>
      </c>
      <c r="F45" t="s">
        <v>1092</v>
      </c>
      <c r="G45" t="s">
        <v>451</v>
      </c>
      <c r="H45" t="s">
        <v>454</v>
      </c>
      <c r="I45" t="s">
        <v>62</v>
      </c>
      <c r="J45" t="s">
        <v>62</v>
      </c>
      <c r="K45" s="35">
        <v>1009296</v>
      </c>
      <c r="L45" t="s">
        <v>453</v>
      </c>
      <c r="M45" s="35">
        <v>0</v>
      </c>
      <c r="N45" s="35">
        <v>0</v>
      </c>
      <c r="O45" s="35">
        <v>0</v>
      </c>
      <c r="P45" s="35">
        <v>-145253</v>
      </c>
      <c r="Q45" s="35">
        <v>-143923</v>
      </c>
      <c r="R45" s="35">
        <v>-143923</v>
      </c>
      <c r="S45" s="35">
        <v>0</v>
      </c>
      <c r="T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I45" s="35">
        <v>0</v>
      </c>
      <c r="AJ45" s="35">
        <v>4232137</v>
      </c>
      <c r="AK45" s="35">
        <v>0</v>
      </c>
      <c r="AL45" s="35">
        <v>0</v>
      </c>
      <c r="AM45" s="35">
        <v>0</v>
      </c>
      <c r="AN45" s="35">
        <v>325199</v>
      </c>
      <c r="AO45" t="s">
        <v>4344</v>
      </c>
    </row>
    <row r="46" spans="1:41" x14ac:dyDescent="0.25">
      <c r="A46" s="1">
        <v>63325</v>
      </c>
      <c r="B46" t="s">
        <v>2732</v>
      </c>
      <c r="C46" s="2">
        <v>44391</v>
      </c>
      <c r="D46" s="1">
        <v>2008</v>
      </c>
      <c r="E46" s="1">
        <v>2022</v>
      </c>
      <c r="F46" t="s">
        <v>1092</v>
      </c>
      <c r="G46" t="s">
        <v>451</v>
      </c>
      <c r="H46" t="s">
        <v>454</v>
      </c>
      <c r="I46" t="s">
        <v>62</v>
      </c>
      <c r="J46" t="s">
        <v>62</v>
      </c>
      <c r="K46" s="35">
        <v>223734</v>
      </c>
      <c r="L46" t="s">
        <v>453</v>
      </c>
      <c r="M46" s="35">
        <v>0</v>
      </c>
      <c r="N46" s="35">
        <v>0</v>
      </c>
      <c r="O46" s="35">
        <v>0</v>
      </c>
      <c r="P46" s="35">
        <v>-347457</v>
      </c>
      <c r="Q46" s="35">
        <v>-121257</v>
      </c>
      <c r="R46" s="35">
        <v>-121257</v>
      </c>
      <c r="S46" s="35">
        <v>0</v>
      </c>
      <c r="T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I46" s="35">
        <v>0</v>
      </c>
      <c r="AJ46" s="35">
        <v>7389261</v>
      </c>
      <c r="AK46" s="35">
        <v>0</v>
      </c>
      <c r="AL46" s="35">
        <v>0</v>
      </c>
      <c r="AM46" s="35">
        <v>0</v>
      </c>
      <c r="AN46" s="35">
        <v>420724</v>
      </c>
      <c r="AO46" t="s">
        <v>4298</v>
      </c>
    </row>
    <row r="47" spans="1:41" x14ac:dyDescent="0.25">
      <c r="A47" s="1">
        <v>67112</v>
      </c>
      <c r="B47" t="s">
        <v>1926</v>
      </c>
      <c r="C47" s="2">
        <v>44264</v>
      </c>
      <c r="D47" s="1">
        <v>2017</v>
      </c>
      <c r="E47" s="1">
        <v>2031</v>
      </c>
      <c r="F47" t="s">
        <v>1092</v>
      </c>
      <c r="G47" t="s">
        <v>451</v>
      </c>
      <c r="H47" t="s">
        <v>454</v>
      </c>
      <c r="I47" t="s">
        <v>62</v>
      </c>
      <c r="J47" t="s">
        <v>62</v>
      </c>
      <c r="K47" s="35">
        <v>7224529</v>
      </c>
      <c r="L47" t="s">
        <v>453</v>
      </c>
      <c r="M47" s="35">
        <v>0</v>
      </c>
      <c r="N47" s="35">
        <v>0</v>
      </c>
      <c r="O47" s="35">
        <v>0</v>
      </c>
      <c r="P47" s="35">
        <v>-336838</v>
      </c>
      <c r="Q47" s="35">
        <v>-336659</v>
      </c>
      <c r="R47" s="35"/>
      <c r="S47" s="35">
        <v>0</v>
      </c>
      <c r="T47" s="35">
        <v>0</v>
      </c>
      <c r="V47" s="35">
        <v>0</v>
      </c>
      <c r="W47" s="35">
        <v>0</v>
      </c>
      <c r="X47" s="35">
        <v>0</v>
      </c>
      <c r="Y47" s="35">
        <v>903777</v>
      </c>
      <c r="Z47" s="35">
        <v>0</v>
      </c>
      <c r="AA47" s="35">
        <v>0</v>
      </c>
      <c r="AB47" s="35">
        <v>0</v>
      </c>
      <c r="AC47" s="35"/>
      <c r="AD47" s="35"/>
      <c r="AI47" s="35">
        <v>38242</v>
      </c>
      <c r="AJ47" s="35">
        <v>3126763</v>
      </c>
      <c r="AK47" s="35">
        <v>0</v>
      </c>
      <c r="AL47" s="35">
        <v>0</v>
      </c>
      <c r="AM47" s="35">
        <v>0</v>
      </c>
      <c r="AN47" s="35">
        <v>360446</v>
      </c>
      <c r="AO47" t="s">
        <v>4386</v>
      </c>
    </row>
    <row r="48" spans="1:41" x14ac:dyDescent="0.25">
      <c r="A48" s="1">
        <v>63356</v>
      </c>
      <c r="B48" t="s">
        <v>2735</v>
      </c>
      <c r="C48" s="2">
        <v>44298</v>
      </c>
      <c r="D48" s="1">
        <v>2010</v>
      </c>
      <c r="E48" s="1">
        <v>2024</v>
      </c>
      <c r="F48" t="s">
        <v>1092</v>
      </c>
      <c r="G48" t="s">
        <v>451</v>
      </c>
      <c r="H48" t="s">
        <v>454</v>
      </c>
      <c r="I48" t="s">
        <v>62</v>
      </c>
      <c r="J48" t="s">
        <v>62</v>
      </c>
      <c r="K48" s="35">
        <v>589577</v>
      </c>
      <c r="L48" t="s">
        <v>453</v>
      </c>
      <c r="M48" s="35">
        <v>0</v>
      </c>
      <c r="N48" s="35">
        <v>0</v>
      </c>
      <c r="O48" s="35">
        <v>0</v>
      </c>
      <c r="P48" s="35">
        <v>-527100</v>
      </c>
      <c r="Q48" s="35">
        <v>-525723</v>
      </c>
      <c r="R48" s="35">
        <v>-525723</v>
      </c>
      <c r="S48" s="35">
        <v>0</v>
      </c>
      <c r="T48" s="35">
        <v>0</v>
      </c>
      <c r="V48" s="35">
        <v>0</v>
      </c>
      <c r="W48" s="35">
        <v>0</v>
      </c>
      <c r="X48" s="35">
        <v>0</v>
      </c>
      <c r="Y48" s="35">
        <v>113094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I48" s="35">
        <v>0</v>
      </c>
      <c r="AJ48" s="35">
        <v>13807026</v>
      </c>
      <c r="AK48" s="35">
        <v>0</v>
      </c>
      <c r="AL48" s="35">
        <v>0</v>
      </c>
      <c r="AM48" s="35">
        <v>0</v>
      </c>
      <c r="AN48" s="35">
        <v>478147</v>
      </c>
      <c r="AO48" t="s">
        <v>4298</v>
      </c>
    </row>
    <row r="49" spans="1:41" x14ac:dyDescent="0.25">
      <c r="A49" s="1">
        <v>65940</v>
      </c>
      <c r="B49" t="s">
        <v>737</v>
      </c>
      <c r="C49" s="2">
        <v>44244</v>
      </c>
      <c r="D49" s="1">
        <v>2016</v>
      </c>
      <c r="E49" s="1">
        <v>2030</v>
      </c>
      <c r="F49" t="s">
        <v>1092</v>
      </c>
      <c r="G49" t="s">
        <v>451</v>
      </c>
      <c r="H49" t="s">
        <v>454</v>
      </c>
      <c r="I49" t="s">
        <v>62</v>
      </c>
      <c r="J49" t="s">
        <v>62</v>
      </c>
      <c r="K49" s="35">
        <v>12693811</v>
      </c>
      <c r="L49" t="s">
        <v>453</v>
      </c>
      <c r="M49" s="35">
        <v>0</v>
      </c>
      <c r="N49" s="35">
        <v>0</v>
      </c>
      <c r="O49" s="35">
        <v>0</v>
      </c>
      <c r="P49" s="35">
        <v>-1469775</v>
      </c>
      <c r="Q49" s="35">
        <v>-1469603</v>
      </c>
      <c r="R49" s="35">
        <v>-1469603</v>
      </c>
      <c r="S49" s="35">
        <v>0</v>
      </c>
      <c r="T49" s="35">
        <v>0</v>
      </c>
      <c r="V49" s="35">
        <v>0</v>
      </c>
      <c r="W49" s="35">
        <v>0</v>
      </c>
      <c r="X49" s="35">
        <v>0</v>
      </c>
      <c r="Y49" s="35">
        <v>1791723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-4065</v>
      </c>
      <c r="AN49" s="35">
        <v>761576</v>
      </c>
      <c r="AO49" t="s">
        <v>4354</v>
      </c>
    </row>
    <row r="50" spans="1:41" x14ac:dyDescent="0.25">
      <c r="A50" s="1">
        <v>66914</v>
      </c>
      <c r="B50" t="s">
        <v>661</v>
      </c>
      <c r="C50" s="2">
        <v>44242</v>
      </c>
      <c r="D50" s="1">
        <v>2017</v>
      </c>
      <c r="E50" s="1">
        <v>2032</v>
      </c>
      <c r="F50" t="s">
        <v>1092</v>
      </c>
      <c r="G50" t="s">
        <v>451</v>
      </c>
      <c r="H50" t="s">
        <v>454</v>
      </c>
      <c r="I50" t="s">
        <v>62</v>
      </c>
      <c r="J50" t="s">
        <v>62</v>
      </c>
      <c r="K50" s="35">
        <v>5122215</v>
      </c>
      <c r="L50" t="s">
        <v>62</v>
      </c>
      <c r="M50" s="35">
        <v>84701</v>
      </c>
      <c r="N50" s="35">
        <v>0</v>
      </c>
      <c r="O50" s="35">
        <v>0</v>
      </c>
      <c r="P50" s="35">
        <v>-378613</v>
      </c>
      <c r="Q50" s="35">
        <v>-378452</v>
      </c>
      <c r="R50" s="35">
        <v>-378452</v>
      </c>
      <c r="S50" s="35">
        <v>0</v>
      </c>
      <c r="T50" s="35">
        <v>0</v>
      </c>
      <c r="V50" s="35">
        <v>0</v>
      </c>
      <c r="W50" s="35">
        <v>0</v>
      </c>
      <c r="X50" s="35">
        <v>0</v>
      </c>
      <c r="Y50" s="35">
        <v>664011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I50" s="35">
        <v>0</v>
      </c>
      <c r="AJ50" s="35">
        <v>14692901</v>
      </c>
      <c r="AK50" s="35">
        <v>0</v>
      </c>
      <c r="AL50" s="35">
        <v>0</v>
      </c>
      <c r="AM50" s="35">
        <v>0</v>
      </c>
      <c r="AN50" s="35">
        <v>824240</v>
      </c>
      <c r="AO50" t="s">
        <v>4345</v>
      </c>
    </row>
    <row r="51" spans="1:41" x14ac:dyDescent="0.25">
      <c r="A51" s="1">
        <v>67357</v>
      </c>
      <c r="B51" t="s">
        <v>583</v>
      </c>
      <c r="C51" s="2">
        <v>44242</v>
      </c>
      <c r="D51" s="1">
        <v>2017</v>
      </c>
      <c r="E51" s="1">
        <v>2033</v>
      </c>
      <c r="F51" t="s">
        <v>1092</v>
      </c>
      <c r="G51" t="s">
        <v>451</v>
      </c>
      <c r="H51" t="s">
        <v>454</v>
      </c>
      <c r="I51" t="s">
        <v>62</v>
      </c>
      <c r="J51" t="s">
        <v>62</v>
      </c>
      <c r="K51" s="35">
        <v>5988179</v>
      </c>
      <c r="L51" t="s">
        <v>62</v>
      </c>
      <c r="M51" s="35">
        <v>18050</v>
      </c>
      <c r="N51" s="35">
        <v>0</v>
      </c>
      <c r="O51" s="35">
        <v>0</v>
      </c>
      <c r="P51" s="35">
        <v>-416258</v>
      </c>
      <c r="Q51" s="35">
        <v>-415026</v>
      </c>
      <c r="R51" s="35">
        <v>-415026</v>
      </c>
      <c r="S51" s="35">
        <v>0</v>
      </c>
      <c r="T51" s="35">
        <v>0</v>
      </c>
      <c r="V51" s="35">
        <v>0</v>
      </c>
      <c r="W51" s="35">
        <v>0</v>
      </c>
      <c r="X51" s="35">
        <v>0</v>
      </c>
      <c r="Y51" s="35">
        <v>847579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I51" s="35">
        <v>0</v>
      </c>
      <c r="AJ51" s="35">
        <v>15907624</v>
      </c>
      <c r="AK51" s="35">
        <v>0</v>
      </c>
      <c r="AL51" s="35">
        <v>0</v>
      </c>
      <c r="AM51" s="35">
        <v>-9938</v>
      </c>
      <c r="AN51" s="35">
        <v>967039</v>
      </c>
      <c r="AO51" t="s">
        <v>4309</v>
      </c>
    </row>
    <row r="52" spans="1:41" x14ac:dyDescent="0.25">
      <c r="A52" s="1">
        <v>79172</v>
      </c>
      <c r="B52" t="s">
        <v>3115</v>
      </c>
      <c r="C52" s="2">
        <v>44291</v>
      </c>
      <c r="D52" s="1">
        <v>2021</v>
      </c>
      <c r="E52" s="1">
        <v>2036</v>
      </c>
      <c r="F52" t="s">
        <v>1092</v>
      </c>
      <c r="G52" t="s">
        <v>451</v>
      </c>
      <c r="H52" t="s">
        <v>454</v>
      </c>
      <c r="I52" t="s">
        <v>62</v>
      </c>
      <c r="J52" t="s">
        <v>62</v>
      </c>
      <c r="K52" s="35">
        <v>1316919</v>
      </c>
      <c r="L52" t="s">
        <v>62</v>
      </c>
      <c r="M52" s="35">
        <v>0</v>
      </c>
      <c r="N52" s="35">
        <v>0</v>
      </c>
      <c r="O52" s="35">
        <v>0</v>
      </c>
      <c r="P52" s="35"/>
      <c r="Q52" s="35">
        <v>0</v>
      </c>
      <c r="R52" s="35">
        <v>0</v>
      </c>
      <c r="S52" s="35">
        <v>0</v>
      </c>
      <c r="T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I52" s="35">
        <v>1704380</v>
      </c>
      <c r="AJ52" s="35">
        <v>0</v>
      </c>
      <c r="AK52" s="35">
        <v>0</v>
      </c>
      <c r="AL52" s="35">
        <v>1316919</v>
      </c>
      <c r="AM52" s="35">
        <v>0</v>
      </c>
      <c r="AN52" s="35"/>
      <c r="AO52" t="s">
        <v>4311</v>
      </c>
    </row>
    <row r="53" spans="1:41" x14ac:dyDescent="0.25">
      <c r="A53" s="1">
        <v>67315</v>
      </c>
      <c r="B53" t="s">
        <v>994</v>
      </c>
      <c r="C53" s="2">
        <v>44249</v>
      </c>
      <c r="D53" s="1">
        <v>2017</v>
      </c>
      <c r="E53" s="1">
        <v>2031</v>
      </c>
      <c r="F53" t="s">
        <v>1092</v>
      </c>
      <c r="G53" t="s">
        <v>451</v>
      </c>
      <c r="H53" t="s">
        <v>454</v>
      </c>
      <c r="I53" t="s">
        <v>62</v>
      </c>
      <c r="J53" t="s">
        <v>62</v>
      </c>
      <c r="K53" s="35">
        <v>3135632</v>
      </c>
      <c r="L53" t="s">
        <v>453</v>
      </c>
      <c r="M53" s="35">
        <v>0</v>
      </c>
      <c r="N53" s="35">
        <v>0</v>
      </c>
      <c r="O53" s="35">
        <v>0</v>
      </c>
      <c r="P53" s="35">
        <v>-440123</v>
      </c>
      <c r="Q53" s="35">
        <v>-440015</v>
      </c>
      <c r="R53" s="35">
        <v>-440015</v>
      </c>
      <c r="S53" s="35">
        <v>0</v>
      </c>
      <c r="T53" s="35">
        <v>0</v>
      </c>
      <c r="V53" s="35">
        <v>0</v>
      </c>
      <c r="W53" s="35">
        <v>0</v>
      </c>
      <c r="X53" s="35">
        <v>0</v>
      </c>
      <c r="Y53" s="35">
        <v>377220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I53" s="35">
        <v>0</v>
      </c>
      <c r="AJ53" s="35">
        <v>2803770</v>
      </c>
      <c r="AK53" s="35">
        <v>0</v>
      </c>
      <c r="AL53" s="35">
        <v>0</v>
      </c>
      <c r="AM53" s="35">
        <v>0</v>
      </c>
      <c r="AN53" s="35">
        <v>234886</v>
      </c>
      <c r="AO53" t="s">
        <v>4338</v>
      </c>
    </row>
    <row r="54" spans="1:41" x14ac:dyDescent="0.25">
      <c r="A54" s="1">
        <v>67853</v>
      </c>
      <c r="B54" t="s">
        <v>1013</v>
      </c>
      <c r="C54" s="2">
        <v>44277</v>
      </c>
      <c r="D54" s="1">
        <v>2020</v>
      </c>
      <c r="E54" s="1">
        <v>2034</v>
      </c>
      <c r="F54" t="s">
        <v>1092</v>
      </c>
      <c r="G54" t="s">
        <v>451</v>
      </c>
      <c r="H54" t="s">
        <v>454</v>
      </c>
      <c r="I54" t="s">
        <v>62</v>
      </c>
      <c r="J54" t="s">
        <v>62</v>
      </c>
      <c r="K54" s="35">
        <v>11416825</v>
      </c>
      <c r="L54" t="s">
        <v>453</v>
      </c>
      <c r="M54" s="35">
        <v>0</v>
      </c>
      <c r="N54" s="35">
        <v>0</v>
      </c>
      <c r="O54" s="35">
        <v>0</v>
      </c>
      <c r="P54" s="35">
        <v>-4389729</v>
      </c>
      <c r="Q54" s="35">
        <v>-4389282</v>
      </c>
      <c r="R54" s="35">
        <v>-4389282</v>
      </c>
      <c r="S54" s="35">
        <v>0</v>
      </c>
      <c r="T54" s="35">
        <v>0</v>
      </c>
      <c r="V54" s="35">
        <v>0</v>
      </c>
      <c r="W54" s="35">
        <v>0</v>
      </c>
      <c r="X54" s="35">
        <v>0</v>
      </c>
      <c r="Y54" s="35">
        <v>1682442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I54" s="35">
        <v>0</v>
      </c>
      <c r="AJ54" s="35">
        <v>15450693</v>
      </c>
      <c r="AK54" s="35">
        <v>0</v>
      </c>
      <c r="AL54" s="35">
        <v>14302075</v>
      </c>
      <c r="AM54" s="35">
        <v>0</v>
      </c>
      <c r="AN54" s="35">
        <v>3860320</v>
      </c>
      <c r="AO54" t="s">
        <v>4373</v>
      </c>
    </row>
    <row r="55" spans="1:41" x14ac:dyDescent="0.25">
      <c r="A55" s="1">
        <v>61625</v>
      </c>
      <c r="B55" t="s">
        <v>3350</v>
      </c>
      <c r="C55" s="2">
        <v>44250</v>
      </c>
      <c r="D55" s="1">
        <v>2005</v>
      </c>
      <c r="E55" s="1">
        <v>2018</v>
      </c>
      <c r="F55" t="s">
        <v>1092</v>
      </c>
      <c r="G55" t="s">
        <v>451</v>
      </c>
      <c r="H55" t="s">
        <v>454</v>
      </c>
      <c r="I55" t="s">
        <v>62</v>
      </c>
      <c r="J55" t="s">
        <v>62</v>
      </c>
      <c r="K55" s="35">
        <v>395014</v>
      </c>
      <c r="L55" t="s">
        <v>62</v>
      </c>
      <c r="M55" s="35">
        <v>0</v>
      </c>
      <c r="N55" s="35">
        <v>114482</v>
      </c>
      <c r="O55" s="35">
        <v>0</v>
      </c>
      <c r="P55" s="35">
        <v>-51520</v>
      </c>
      <c r="Q55" s="35">
        <v>-49823</v>
      </c>
      <c r="R55" s="35">
        <v>-66105</v>
      </c>
      <c r="S55" s="35">
        <v>0</v>
      </c>
      <c r="T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I55" s="35">
        <v>0</v>
      </c>
      <c r="AJ55" s="35">
        <v>2587725</v>
      </c>
      <c r="AK55" s="35">
        <v>0</v>
      </c>
      <c r="AL55" s="35">
        <v>0</v>
      </c>
      <c r="AM55" s="35">
        <v>0</v>
      </c>
      <c r="AN55" s="35">
        <v>147260</v>
      </c>
      <c r="AO55" t="s">
        <v>4286</v>
      </c>
    </row>
    <row r="56" spans="1:41" x14ac:dyDescent="0.25">
      <c r="A56" s="1">
        <v>61226</v>
      </c>
      <c r="B56" t="s">
        <v>529</v>
      </c>
      <c r="C56" s="2">
        <v>44306</v>
      </c>
      <c r="D56" s="1">
        <v>2006</v>
      </c>
      <c r="E56" s="1">
        <v>2020</v>
      </c>
      <c r="F56" t="s">
        <v>1092</v>
      </c>
      <c r="G56" t="s">
        <v>451</v>
      </c>
      <c r="H56" t="s">
        <v>454</v>
      </c>
      <c r="I56" t="s">
        <v>62</v>
      </c>
      <c r="J56" t="s">
        <v>62</v>
      </c>
      <c r="K56" s="35">
        <v>457711</v>
      </c>
      <c r="L56" t="s">
        <v>62</v>
      </c>
      <c r="M56" s="35">
        <v>36552</v>
      </c>
      <c r="N56" s="35">
        <v>0</v>
      </c>
      <c r="O56" s="35">
        <v>0</v>
      </c>
      <c r="P56" s="35">
        <v>-228482</v>
      </c>
      <c r="Q56" s="35">
        <v>-225929</v>
      </c>
      <c r="R56" s="35">
        <v>-225929</v>
      </c>
      <c r="S56" s="35">
        <v>0</v>
      </c>
      <c r="T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I56" s="35">
        <v>905275</v>
      </c>
      <c r="AJ56" s="35">
        <v>2011021</v>
      </c>
      <c r="AK56" s="35">
        <v>0</v>
      </c>
      <c r="AL56" s="35">
        <v>0</v>
      </c>
      <c r="AM56" s="35">
        <v>0</v>
      </c>
      <c r="AN56" s="35">
        <v>291871</v>
      </c>
      <c r="AO56" t="s">
        <v>4463</v>
      </c>
    </row>
    <row r="57" spans="1:41" x14ac:dyDescent="0.25">
      <c r="A57" s="1">
        <v>64900</v>
      </c>
      <c r="B57" t="s">
        <v>369</v>
      </c>
      <c r="C57" s="2">
        <v>44264</v>
      </c>
      <c r="D57" s="1">
        <v>2011</v>
      </c>
      <c r="E57" s="1">
        <v>2025</v>
      </c>
      <c r="F57" t="s">
        <v>1092</v>
      </c>
      <c r="G57" t="s">
        <v>451</v>
      </c>
      <c r="H57" t="s">
        <v>454</v>
      </c>
      <c r="I57" t="s">
        <v>62</v>
      </c>
      <c r="J57" t="s">
        <v>62</v>
      </c>
      <c r="K57" s="35">
        <v>5410599</v>
      </c>
      <c r="L57" t="s">
        <v>62</v>
      </c>
      <c r="M57" s="35">
        <v>0</v>
      </c>
      <c r="N57" s="35">
        <v>121122</v>
      </c>
      <c r="O57" s="35">
        <v>0</v>
      </c>
      <c r="P57" s="35">
        <v>-378320</v>
      </c>
      <c r="Q57" s="35">
        <v>-373645</v>
      </c>
      <c r="R57" s="35">
        <v>-373645</v>
      </c>
      <c r="S57" s="35">
        <v>0</v>
      </c>
      <c r="T57" s="35">
        <v>0</v>
      </c>
      <c r="V57" s="35">
        <v>0</v>
      </c>
      <c r="W57" s="35">
        <v>0</v>
      </c>
      <c r="X57" s="35">
        <v>0</v>
      </c>
      <c r="Y57" s="35">
        <v>936365</v>
      </c>
      <c r="Z57" s="35">
        <v>0</v>
      </c>
      <c r="AA57" s="35">
        <v>0</v>
      </c>
      <c r="AB57" s="35">
        <v>0</v>
      </c>
      <c r="AC57" s="35"/>
      <c r="AD57" s="35"/>
      <c r="AI57" s="35">
        <v>50421</v>
      </c>
      <c r="AJ57" s="35">
        <v>4346481</v>
      </c>
      <c r="AK57" s="35">
        <v>0</v>
      </c>
      <c r="AL57" s="35">
        <v>0</v>
      </c>
      <c r="AM57" s="35">
        <v>0</v>
      </c>
      <c r="AN57" s="35">
        <v>464935</v>
      </c>
      <c r="AO57" t="s">
        <v>4518</v>
      </c>
    </row>
    <row r="58" spans="1:41" x14ac:dyDescent="0.25">
      <c r="A58" s="1">
        <v>62178</v>
      </c>
      <c r="B58" t="s">
        <v>2550</v>
      </c>
      <c r="C58" s="2">
        <v>44243</v>
      </c>
      <c r="D58" s="1">
        <v>2008</v>
      </c>
      <c r="E58" s="1">
        <v>2022</v>
      </c>
      <c r="F58" t="s">
        <v>1092</v>
      </c>
      <c r="G58" t="s">
        <v>451</v>
      </c>
      <c r="H58" t="s">
        <v>454</v>
      </c>
      <c r="I58" t="s">
        <v>62</v>
      </c>
      <c r="J58" t="s">
        <v>62</v>
      </c>
      <c r="K58" s="35">
        <v>-444653</v>
      </c>
      <c r="L58" t="s">
        <v>62</v>
      </c>
      <c r="M58" s="35">
        <v>0</v>
      </c>
      <c r="N58" s="35">
        <v>0</v>
      </c>
      <c r="O58" s="35">
        <v>0</v>
      </c>
      <c r="P58" s="35">
        <v>-605373</v>
      </c>
      <c r="Q58" s="35">
        <v>0</v>
      </c>
      <c r="R58" s="35">
        <v>0</v>
      </c>
      <c r="S58" s="35">
        <v>0</v>
      </c>
      <c r="T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I58" s="35">
        <v>3804</v>
      </c>
      <c r="AJ58" s="35">
        <v>3309842</v>
      </c>
      <c r="AK58" s="35">
        <v>0</v>
      </c>
      <c r="AL58" s="35">
        <v>0</v>
      </c>
      <c r="AM58" s="35">
        <v>0</v>
      </c>
      <c r="AN58" s="35">
        <v>723824</v>
      </c>
      <c r="AO58" t="s">
        <v>4275</v>
      </c>
    </row>
    <row r="59" spans="1:41" x14ac:dyDescent="0.25">
      <c r="A59" s="1">
        <v>64297</v>
      </c>
      <c r="B59" t="s">
        <v>2800</v>
      </c>
      <c r="C59" s="2">
        <v>44243</v>
      </c>
      <c r="D59" s="1">
        <v>2011</v>
      </c>
      <c r="E59" s="1">
        <v>2025</v>
      </c>
      <c r="F59" t="s">
        <v>1092</v>
      </c>
      <c r="G59" t="s">
        <v>451</v>
      </c>
      <c r="H59" t="s">
        <v>454</v>
      </c>
      <c r="I59" t="s">
        <v>62</v>
      </c>
      <c r="J59" t="s">
        <v>62</v>
      </c>
      <c r="K59" s="35">
        <v>3978672</v>
      </c>
      <c r="L59" t="s">
        <v>453</v>
      </c>
      <c r="M59" s="35">
        <v>0</v>
      </c>
      <c r="N59" s="35">
        <v>0</v>
      </c>
      <c r="O59" s="35">
        <v>0</v>
      </c>
      <c r="P59" s="35">
        <v>-466303</v>
      </c>
      <c r="Q59" s="35">
        <v>-465647</v>
      </c>
      <c r="R59" s="35">
        <v>-465647</v>
      </c>
      <c r="S59" s="35">
        <v>0</v>
      </c>
      <c r="T59" s="35">
        <v>0</v>
      </c>
      <c r="V59" s="35">
        <v>0</v>
      </c>
      <c r="W59" s="35">
        <v>0</v>
      </c>
      <c r="X59" s="35">
        <v>0</v>
      </c>
      <c r="Y59" s="35">
        <v>1291490</v>
      </c>
      <c r="Z59" s="35">
        <v>0</v>
      </c>
      <c r="AA59" s="35">
        <v>0</v>
      </c>
      <c r="AB59" s="35">
        <v>0</v>
      </c>
      <c r="AC59" s="35"/>
      <c r="AD59" s="35"/>
      <c r="AI59" s="35">
        <v>976384</v>
      </c>
      <c r="AJ59" s="35">
        <v>3850816</v>
      </c>
      <c r="AK59" s="35">
        <v>0</v>
      </c>
      <c r="AL59" s="35">
        <v>0</v>
      </c>
      <c r="AM59" s="35">
        <v>0</v>
      </c>
      <c r="AN59" s="35">
        <v>426539</v>
      </c>
      <c r="AO59" t="s">
        <v>4390</v>
      </c>
    </row>
    <row r="60" spans="1:41" x14ac:dyDescent="0.25">
      <c r="A60" s="1">
        <v>62159</v>
      </c>
      <c r="B60" t="s">
        <v>2710</v>
      </c>
      <c r="C60" s="2">
        <v>44251</v>
      </c>
      <c r="D60" s="1">
        <v>2010</v>
      </c>
      <c r="E60" s="1">
        <v>2024</v>
      </c>
      <c r="F60" t="s">
        <v>1092</v>
      </c>
      <c r="G60" t="s">
        <v>451</v>
      </c>
      <c r="H60" t="s">
        <v>454</v>
      </c>
      <c r="I60" t="s">
        <v>62</v>
      </c>
      <c r="J60" t="s">
        <v>62</v>
      </c>
      <c r="K60" s="35">
        <v>589407</v>
      </c>
      <c r="L60" t="s">
        <v>453</v>
      </c>
      <c r="M60" s="35">
        <v>0</v>
      </c>
      <c r="N60" s="35">
        <v>0</v>
      </c>
      <c r="O60" s="35">
        <v>0</v>
      </c>
      <c r="P60" s="35">
        <v>-201597</v>
      </c>
      <c r="Q60" s="35">
        <v>-201464</v>
      </c>
      <c r="R60" s="35"/>
      <c r="S60" s="35">
        <v>0</v>
      </c>
      <c r="T60" s="35">
        <v>0</v>
      </c>
      <c r="V60" s="35">
        <v>0</v>
      </c>
      <c r="W60" s="35">
        <v>0</v>
      </c>
      <c r="X60" s="35">
        <v>0</v>
      </c>
      <c r="Y60" s="35">
        <v>21319</v>
      </c>
      <c r="Z60" s="35">
        <v>0</v>
      </c>
      <c r="AA60" s="35">
        <v>0</v>
      </c>
      <c r="AB60" s="35">
        <v>0</v>
      </c>
      <c r="AC60" s="35"/>
      <c r="AD60" s="35"/>
      <c r="AI60" s="35">
        <v>0</v>
      </c>
      <c r="AJ60" s="35">
        <v>1951541</v>
      </c>
      <c r="AK60" s="35">
        <v>0</v>
      </c>
      <c r="AL60" s="35">
        <v>0</v>
      </c>
      <c r="AM60" s="35">
        <v>0</v>
      </c>
      <c r="AN60" s="35">
        <v>168179</v>
      </c>
      <c r="AO60" t="s">
        <v>4298</v>
      </c>
    </row>
    <row r="61" spans="1:41" x14ac:dyDescent="0.25">
      <c r="A61" s="1">
        <v>78191</v>
      </c>
      <c r="B61" t="s">
        <v>2007</v>
      </c>
      <c r="C61" s="2">
        <v>44238</v>
      </c>
      <c r="D61" s="1">
        <v>2020</v>
      </c>
      <c r="E61" s="1">
        <v>2034</v>
      </c>
      <c r="F61" t="s">
        <v>1092</v>
      </c>
      <c r="G61" t="s">
        <v>451</v>
      </c>
      <c r="H61" t="s">
        <v>454</v>
      </c>
      <c r="I61" t="s">
        <v>62</v>
      </c>
      <c r="J61" t="s">
        <v>62</v>
      </c>
      <c r="K61" s="35">
        <v>9585107</v>
      </c>
      <c r="L61" t="s">
        <v>62</v>
      </c>
      <c r="M61" s="35">
        <v>0</v>
      </c>
      <c r="N61" s="35">
        <v>0</v>
      </c>
      <c r="O61" s="35">
        <v>0</v>
      </c>
      <c r="P61" s="35">
        <v>-363104</v>
      </c>
      <c r="Q61" s="35">
        <v>-363067</v>
      </c>
      <c r="R61" s="35">
        <v>-363067</v>
      </c>
      <c r="S61" s="35">
        <v>0</v>
      </c>
      <c r="T61" s="35">
        <v>0</v>
      </c>
      <c r="V61" s="35">
        <v>0</v>
      </c>
      <c r="W61" s="35">
        <v>0</v>
      </c>
      <c r="X61" s="35">
        <v>0</v>
      </c>
      <c r="Y61" s="35">
        <v>1301391</v>
      </c>
      <c r="Z61" s="35">
        <v>0</v>
      </c>
      <c r="AA61" s="35">
        <v>0</v>
      </c>
      <c r="AB61" s="35">
        <v>0</v>
      </c>
      <c r="AC61" s="35"/>
      <c r="AD61" s="35"/>
      <c r="AI61" s="35">
        <v>0</v>
      </c>
      <c r="AJ61" s="35">
        <v>780749</v>
      </c>
      <c r="AK61" s="35">
        <v>0</v>
      </c>
      <c r="AL61" s="35">
        <v>441000</v>
      </c>
      <c r="AM61" s="35">
        <v>0</v>
      </c>
      <c r="AN61" s="35">
        <v>409192</v>
      </c>
      <c r="AO61" t="s">
        <v>4391</v>
      </c>
    </row>
    <row r="62" spans="1:41" x14ac:dyDescent="0.25">
      <c r="A62" s="1">
        <v>78737</v>
      </c>
      <c r="B62" t="s">
        <v>1338</v>
      </c>
      <c r="C62" s="2">
        <v>44299</v>
      </c>
      <c r="D62" s="1">
        <v>2021</v>
      </c>
      <c r="E62" s="1">
        <v>2037</v>
      </c>
      <c r="F62" t="s">
        <v>1092</v>
      </c>
      <c r="G62" t="s">
        <v>459</v>
      </c>
      <c r="H62" t="s">
        <v>454</v>
      </c>
      <c r="I62" t="s">
        <v>62</v>
      </c>
      <c r="J62" t="s">
        <v>62</v>
      </c>
      <c r="K62" s="35">
        <v>3051214</v>
      </c>
      <c r="L62" t="s">
        <v>62</v>
      </c>
      <c r="M62" s="35">
        <v>0</v>
      </c>
      <c r="N62" s="35">
        <v>0</v>
      </c>
      <c r="O62" s="35">
        <v>0</v>
      </c>
      <c r="P62" s="35"/>
      <c r="Q62" s="35">
        <v>52</v>
      </c>
      <c r="R62" s="35">
        <v>52</v>
      </c>
      <c r="S62" s="35">
        <v>0</v>
      </c>
      <c r="T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I62" s="35">
        <v>0</v>
      </c>
      <c r="AJ62" s="35">
        <v>0</v>
      </c>
      <c r="AK62" s="35">
        <v>0</v>
      </c>
      <c r="AL62" s="35">
        <v>3051162</v>
      </c>
      <c r="AM62" s="35">
        <v>0</v>
      </c>
      <c r="AN62" s="35"/>
      <c r="AO62" t="s">
        <v>4355</v>
      </c>
    </row>
    <row r="63" spans="1:41" x14ac:dyDescent="0.25">
      <c r="A63" s="1">
        <v>78536</v>
      </c>
      <c r="B63" t="s">
        <v>70</v>
      </c>
      <c r="C63" s="2">
        <v>44253</v>
      </c>
      <c r="D63" s="1">
        <v>2021</v>
      </c>
      <c r="E63" s="1">
        <v>2036</v>
      </c>
      <c r="F63" t="s">
        <v>1092</v>
      </c>
      <c r="G63" t="s">
        <v>451</v>
      </c>
      <c r="H63" t="s">
        <v>454</v>
      </c>
      <c r="I63" t="s">
        <v>62</v>
      </c>
      <c r="J63" t="s">
        <v>62</v>
      </c>
      <c r="K63" s="35">
        <v>2117400</v>
      </c>
      <c r="L63" t="s">
        <v>453</v>
      </c>
      <c r="M63" s="35">
        <v>0</v>
      </c>
      <c r="N63" s="35">
        <v>0</v>
      </c>
      <c r="O63" s="35">
        <v>0</v>
      </c>
      <c r="P63" s="35">
        <v>-17733</v>
      </c>
      <c r="Q63" s="35">
        <v>-17731</v>
      </c>
      <c r="R63" s="35">
        <v>-17731</v>
      </c>
      <c r="S63" s="35">
        <v>0</v>
      </c>
      <c r="T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I63" s="35">
        <v>0</v>
      </c>
      <c r="AJ63" s="35">
        <v>9859438</v>
      </c>
      <c r="AK63" s="35">
        <v>0</v>
      </c>
      <c r="AL63" s="35">
        <v>0</v>
      </c>
      <c r="AM63" s="35">
        <v>0</v>
      </c>
      <c r="AN63" s="35"/>
      <c r="AO63" t="s">
        <v>4425</v>
      </c>
    </row>
    <row r="64" spans="1:41" x14ac:dyDescent="0.25">
      <c r="A64" s="1">
        <v>66200</v>
      </c>
      <c r="B64" t="s">
        <v>3530</v>
      </c>
      <c r="C64" s="2">
        <v>44244</v>
      </c>
      <c r="D64" s="1">
        <v>2014</v>
      </c>
      <c r="E64" s="1">
        <v>2028</v>
      </c>
      <c r="F64" t="s">
        <v>1092</v>
      </c>
      <c r="G64" t="s">
        <v>451</v>
      </c>
      <c r="H64" t="s">
        <v>454</v>
      </c>
      <c r="I64" t="s">
        <v>62</v>
      </c>
      <c r="J64" t="s">
        <v>62</v>
      </c>
      <c r="K64" s="35">
        <v>75697</v>
      </c>
      <c r="L64" t="s">
        <v>453</v>
      </c>
      <c r="M64" s="35">
        <v>0</v>
      </c>
      <c r="N64" s="35">
        <v>0</v>
      </c>
      <c r="O64" s="35">
        <v>0</v>
      </c>
      <c r="P64" s="35">
        <v>-389131</v>
      </c>
      <c r="Q64" s="35">
        <v>-386357</v>
      </c>
      <c r="R64" s="35">
        <v>-386357</v>
      </c>
      <c r="S64" s="35">
        <v>0</v>
      </c>
      <c r="T64" s="35">
        <v>0</v>
      </c>
      <c r="V64" s="35">
        <v>0</v>
      </c>
      <c r="W64" s="35">
        <v>0</v>
      </c>
      <c r="X64" s="35">
        <v>0</v>
      </c>
      <c r="Y64" s="35">
        <v>225982</v>
      </c>
      <c r="Z64" s="35">
        <v>0</v>
      </c>
      <c r="AA64" s="35">
        <v>0</v>
      </c>
      <c r="AB64" s="35">
        <v>0</v>
      </c>
      <c r="AC64" s="35"/>
      <c r="AD64" s="35"/>
      <c r="AI64" s="35">
        <v>265836</v>
      </c>
      <c r="AJ64" s="35">
        <v>7319667</v>
      </c>
      <c r="AK64" s="35">
        <v>0</v>
      </c>
      <c r="AL64" s="35">
        <v>0</v>
      </c>
      <c r="AM64" s="35">
        <v>0</v>
      </c>
      <c r="AN64" s="35">
        <v>260204</v>
      </c>
      <c r="AO64" t="s">
        <v>4307</v>
      </c>
    </row>
    <row r="65" spans="1:41" x14ac:dyDescent="0.25">
      <c r="A65" s="1">
        <v>62792</v>
      </c>
      <c r="B65" t="s">
        <v>1681</v>
      </c>
      <c r="C65" s="2">
        <v>44397</v>
      </c>
      <c r="D65" s="1">
        <v>2009</v>
      </c>
      <c r="E65" s="1">
        <v>2023</v>
      </c>
      <c r="F65" t="s">
        <v>1092</v>
      </c>
      <c r="G65" t="s">
        <v>451</v>
      </c>
      <c r="H65" t="s">
        <v>454</v>
      </c>
      <c r="I65" t="s">
        <v>62</v>
      </c>
      <c r="J65" t="s">
        <v>62</v>
      </c>
      <c r="K65" s="35">
        <v>2071867</v>
      </c>
      <c r="L65" t="s">
        <v>453</v>
      </c>
      <c r="M65" s="35">
        <v>0</v>
      </c>
      <c r="N65" s="35">
        <v>0</v>
      </c>
      <c r="O65" s="35">
        <v>0</v>
      </c>
      <c r="P65" s="35">
        <v>-1704778</v>
      </c>
      <c r="Q65" s="35">
        <v>-1704228</v>
      </c>
      <c r="R65" s="35">
        <v>-1704860</v>
      </c>
      <c r="S65" s="35">
        <v>0</v>
      </c>
      <c r="T65" s="35">
        <v>0</v>
      </c>
      <c r="V65" s="35">
        <v>0</v>
      </c>
      <c r="W65" s="35">
        <v>0</v>
      </c>
      <c r="X65" s="35">
        <v>0</v>
      </c>
      <c r="Y65" s="35">
        <v>59058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I65" s="35">
        <v>0</v>
      </c>
      <c r="AJ65" s="35">
        <v>28413742</v>
      </c>
      <c r="AK65" s="35">
        <v>0</v>
      </c>
      <c r="AL65" s="35">
        <v>0</v>
      </c>
      <c r="AM65" s="35">
        <v>0</v>
      </c>
      <c r="AN65" s="35">
        <v>918472</v>
      </c>
      <c r="AO65" t="s">
        <v>4332</v>
      </c>
    </row>
    <row r="66" spans="1:41" x14ac:dyDescent="0.25">
      <c r="A66" s="1">
        <v>62793</v>
      </c>
      <c r="B66" t="s">
        <v>1683</v>
      </c>
      <c r="C66" s="2">
        <v>44397</v>
      </c>
      <c r="D66" s="1">
        <v>2009</v>
      </c>
      <c r="E66" s="1">
        <v>2023</v>
      </c>
      <c r="F66" t="s">
        <v>1092</v>
      </c>
      <c r="G66" t="s">
        <v>451</v>
      </c>
      <c r="H66" t="s">
        <v>454</v>
      </c>
      <c r="I66" t="s">
        <v>62</v>
      </c>
      <c r="J66" t="s">
        <v>62</v>
      </c>
      <c r="K66" s="35">
        <v>321969</v>
      </c>
      <c r="L66" t="s">
        <v>453</v>
      </c>
      <c r="M66" s="35">
        <v>0</v>
      </c>
      <c r="N66" s="35">
        <v>0</v>
      </c>
      <c r="O66" s="35">
        <v>0</v>
      </c>
      <c r="P66" s="35">
        <v>-199830</v>
      </c>
      <c r="Q66" s="35">
        <v>-201747</v>
      </c>
      <c r="R66" s="35">
        <v>-201747</v>
      </c>
      <c r="S66" s="35">
        <v>0</v>
      </c>
      <c r="T66" s="35">
        <v>2248</v>
      </c>
      <c r="V66" s="35">
        <v>0</v>
      </c>
      <c r="W66" s="35">
        <v>0</v>
      </c>
      <c r="X66" s="35">
        <v>0</v>
      </c>
      <c r="Y66" s="35">
        <v>11773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I66" s="35">
        <v>0</v>
      </c>
      <c r="AJ66" s="35">
        <v>4902372</v>
      </c>
      <c r="AK66" s="35">
        <v>0</v>
      </c>
      <c r="AL66" s="35">
        <v>0</v>
      </c>
      <c r="AM66" s="35">
        <v>0</v>
      </c>
      <c r="AN66" s="35">
        <v>123575</v>
      </c>
      <c r="AO66" t="s">
        <v>4332</v>
      </c>
    </row>
    <row r="67" spans="1:41" x14ac:dyDescent="0.25">
      <c r="A67" s="1">
        <v>62571</v>
      </c>
      <c r="B67" t="s">
        <v>2566</v>
      </c>
      <c r="C67" s="2">
        <v>44250</v>
      </c>
      <c r="D67" s="1">
        <v>2009</v>
      </c>
      <c r="E67" s="1">
        <v>2022</v>
      </c>
      <c r="F67" t="s">
        <v>1092</v>
      </c>
      <c r="G67" t="s">
        <v>451</v>
      </c>
      <c r="H67" t="s">
        <v>454</v>
      </c>
      <c r="I67" t="s">
        <v>62</v>
      </c>
      <c r="J67" t="s">
        <v>62</v>
      </c>
      <c r="K67" s="35">
        <v>1241754</v>
      </c>
      <c r="L67" t="s">
        <v>453</v>
      </c>
      <c r="M67" s="35">
        <v>0</v>
      </c>
      <c r="N67" s="35">
        <v>0</v>
      </c>
      <c r="O67" s="35">
        <v>0</v>
      </c>
      <c r="P67" s="35">
        <v>-288723</v>
      </c>
      <c r="Q67" s="35">
        <v>-288638</v>
      </c>
      <c r="R67" s="35">
        <v>-288638</v>
      </c>
      <c r="S67" s="35">
        <v>0</v>
      </c>
      <c r="T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/>
      <c r="AD67" s="35"/>
      <c r="AI67" s="35">
        <v>0</v>
      </c>
      <c r="AJ67" s="35">
        <v>1709829</v>
      </c>
      <c r="AK67" s="35">
        <v>0</v>
      </c>
      <c r="AL67" s="35">
        <v>0</v>
      </c>
      <c r="AM67" s="35">
        <v>0</v>
      </c>
      <c r="AN67" s="35">
        <v>224298</v>
      </c>
      <c r="AO67" t="s">
        <v>4275</v>
      </c>
    </row>
    <row r="68" spans="1:41" x14ac:dyDescent="0.25">
      <c r="A68" s="1">
        <v>63763</v>
      </c>
      <c r="B68" t="s">
        <v>2769</v>
      </c>
      <c r="C68" s="2">
        <v>44288</v>
      </c>
      <c r="D68" s="1">
        <v>2010</v>
      </c>
      <c r="E68" s="1">
        <v>2024</v>
      </c>
      <c r="F68" t="s">
        <v>1092</v>
      </c>
      <c r="G68" t="s">
        <v>451</v>
      </c>
      <c r="H68" t="s">
        <v>454</v>
      </c>
      <c r="I68" t="s">
        <v>62</v>
      </c>
      <c r="J68" t="s">
        <v>62</v>
      </c>
      <c r="K68" s="35">
        <v>699994</v>
      </c>
      <c r="L68" t="s">
        <v>62</v>
      </c>
      <c r="M68" s="35">
        <v>0</v>
      </c>
      <c r="N68" s="35">
        <v>222072</v>
      </c>
      <c r="O68" s="35">
        <v>0</v>
      </c>
      <c r="P68" s="35">
        <v>-109971</v>
      </c>
      <c r="Q68" s="35">
        <v>-103783</v>
      </c>
      <c r="R68" s="35">
        <v>-103783</v>
      </c>
      <c r="S68" s="35">
        <v>0</v>
      </c>
      <c r="T68" s="35">
        <v>0</v>
      </c>
      <c r="V68" s="35">
        <v>0</v>
      </c>
      <c r="W68" s="35">
        <v>0</v>
      </c>
      <c r="X68" s="35">
        <v>0</v>
      </c>
      <c r="Y68" s="35">
        <v>98544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I68" s="35">
        <v>0</v>
      </c>
      <c r="AJ68" s="35">
        <v>12091171</v>
      </c>
      <c r="AK68" s="35">
        <v>0</v>
      </c>
      <c r="AL68" s="35">
        <v>0</v>
      </c>
      <c r="AM68" s="35">
        <v>0</v>
      </c>
      <c r="AN68" s="35">
        <v>694518</v>
      </c>
      <c r="AO68" t="s">
        <v>4293</v>
      </c>
    </row>
    <row r="69" spans="1:41" x14ac:dyDescent="0.25">
      <c r="A69" s="1">
        <v>63881</v>
      </c>
      <c r="B69" t="s">
        <v>3459</v>
      </c>
      <c r="C69" s="2">
        <v>44285</v>
      </c>
      <c r="D69" s="1">
        <v>2009</v>
      </c>
      <c r="E69" s="1">
        <v>2024</v>
      </c>
      <c r="F69" t="s">
        <v>1092</v>
      </c>
      <c r="G69" t="s">
        <v>451</v>
      </c>
      <c r="H69" t="s">
        <v>454</v>
      </c>
      <c r="I69" t="s">
        <v>62</v>
      </c>
      <c r="J69" t="s">
        <v>62</v>
      </c>
      <c r="K69" s="35">
        <v>2035763</v>
      </c>
      <c r="L69" t="s">
        <v>453</v>
      </c>
      <c r="M69" s="35">
        <v>0</v>
      </c>
      <c r="N69" s="35">
        <v>0</v>
      </c>
      <c r="O69" s="35">
        <v>0</v>
      </c>
      <c r="P69" s="35">
        <v>-215429</v>
      </c>
      <c r="Q69" s="35">
        <v>-172211</v>
      </c>
      <c r="R69" s="35">
        <v>-172211</v>
      </c>
      <c r="S69" s="35">
        <v>0</v>
      </c>
      <c r="T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/>
      <c r="AD69" s="35"/>
      <c r="AI69" s="35">
        <v>0</v>
      </c>
      <c r="AJ69" s="35">
        <v>5845884</v>
      </c>
      <c r="AK69" s="35">
        <v>0</v>
      </c>
      <c r="AL69" s="35">
        <v>0</v>
      </c>
      <c r="AM69" s="35">
        <v>0</v>
      </c>
      <c r="AN69" s="35">
        <v>258367</v>
      </c>
      <c r="AO69" t="s">
        <v>4302</v>
      </c>
    </row>
    <row r="70" spans="1:41" x14ac:dyDescent="0.25">
      <c r="A70" s="1">
        <v>62508</v>
      </c>
      <c r="B70" t="s">
        <v>2408</v>
      </c>
      <c r="C70" s="2">
        <v>44244</v>
      </c>
      <c r="D70" s="1">
        <v>2007</v>
      </c>
      <c r="E70" s="1">
        <v>2021</v>
      </c>
      <c r="F70" t="s">
        <v>1092</v>
      </c>
      <c r="G70" t="s">
        <v>451</v>
      </c>
      <c r="H70" t="s">
        <v>454</v>
      </c>
      <c r="I70" t="s">
        <v>62</v>
      </c>
      <c r="J70" t="s">
        <v>62</v>
      </c>
      <c r="K70" s="35">
        <v>157526</v>
      </c>
      <c r="L70" t="s">
        <v>453</v>
      </c>
      <c r="M70" s="35">
        <v>0</v>
      </c>
      <c r="N70" s="35">
        <v>0</v>
      </c>
      <c r="O70" s="35">
        <v>0</v>
      </c>
      <c r="P70" s="35">
        <v>-161526</v>
      </c>
      <c r="Q70" s="35">
        <v>-161301</v>
      </c>
      <c r="R70" s="35">
        <v>-240644</v>
      </c>
      <c r="S70" s="35">
        <v>0</v>
      </c>
      <c r="T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I70" s="35">
        <v>0</v>
      </c>
      <c r="AJ70" s="35">
        <v>1961152</v>
      </c>
      <c r="AK70" s="35">
        <v>0</v>
      </c>
      <c r="AL70" s="35">
        <v>0</v>
      </c>
      <c r="AM70" s="35">
        <v>0</v>
      </c>
      <c r="AN70" s="35">
        <v>167568</v>
      </c>
      <c r="AO70" t="s">
        <v>4344</v>
      </c>
    </row>
    <row r="71" spans="1:41" x14ac:dyDescent="0.25">
      <c r="A71" s="1">
        <v>63808</v>
      </c>
      <c r="B71" t="s">
        <v>2771</v>
      </c>
      <c r="C71" s="2">
        <v>44257</v>
      </c>
      <c r="D71" s="1">
        <v>2009</v>
      </c>
      <c r="E71" s="1">
        <v>2023</v>
      </c>
      <c r="F71" t="s">
        <v>1092</v>
      </c>
      <c r="G71" t="s">
        <v>451</v>
      </c>
      <c r="H71" t="s">
        <v>454</v>
      </c>
      <c r="I71" t="s">
        <v>62</v>
      </c>
      <c r="J71" t="s">
        <v>62</v>
      </c>
      <c r="K71" s="35">
        <v>3612717</v>
      </c>
      <c r="L71" t="s">
        <v>453</v>
      </c>
      <c r="M71" s="35">
        <v>0</v>
      </c>
      <c r="N71" s="35">
        <v>0</v>
      </c>
      <c r="O71" s="35">
        <v>0</v>
      </c>
      <c r="P71" s="35">
        <v>-309680</v>
      </c>
      <c r="Q71" s="35">
        <v>-309056</v>
      </c>
      <c r="R71" s="35"/>
      <c r="S71" s="35">
        <v>0</v>
      </c>
      <c r="T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/>
      <c r="AD71" s="35"/>
      <c r="AI71" s="35">
        <v>92805</v>
      </c>
      <c r="AJ71" s="35">
        <v>0</v>
      </c>
      <c r="AK71" s="35">
        <v>0</v>
      </c>
      <c r="AL71" s="35">
        <v>0</v>
      </c>
      <c r="AM71" s="35">
        <v>0</v>
      </c>
      <c r="AN71" s="35">
        <v>308200</v>
      </c>
      <c r="AO71" t="s">
        <v>4293</v>
      </c>
    </row>
    <row r="72" spans="1:41" x14ac:dyDescent="0.25">
      <c r="A72" s="1">
        <v>63015</v>
      </c>
      <c r="B72" t="s">
        <v>2604</v>
      </c>
      <c r="C72" s="2">
        <v>44280</v>
      </c>
      <c r="D72" s="1">
        <v>2009</v>
      </c>
      <c r="E72" s="1">
        <v>2023</v>
      </c>
      <c r="F72" t="s">
        <v>1092</v>
      </c>
      <c r="G72" t="s">
        <v>451</v>
      </c>
      <c r="H72" t="s">
        <v>454</v>
      </c>
      <c r="I72" t="s">
        <v>62</v>
      </c>
      <c r="J72" t="s">
        <v>62</v>
      </c>
      <c r="K72" s="35">
        <v>-419169</v>
      </c>
      <c r="L72" t="s">
        <v>62</v>
      </c>
      <c r="M72" s="35">
        <v>0</v>
      </c>
      <c r="N72" s="35">
        <v>0</v>
      </c>
      <c r="O72" s="35">
        <v>0</v>
      </c>
      <c r="P72" s="35">
        <v>-118259</v>
      </c>
      <c r="Q72" s="35">
        <v>-25002</v>
      </c>
      <c r="R72" s="35">
        <v>-25002</v>
      </c>
      <c r="S72" s="35">
        <v>0</v>
      </c>
      <c r="T72" s="35">
        <v>0</v>
      </c>
      <c r="V72" s="35">
        <v>0</v>
      </c>
      <c r="W72" s="35">
        <v>0</v>
      </c>
      <c r="X72" s="35">
        <v>0</v>
      </c>
      <c r="Y72" s="35">
        <v>6555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I72" s="35">
        <v>3820</v>
      </c>
      <c r="AJ72" s="35">
        <v>2996422</v>
      </c>
      <c r="AK72" s="35">
        <v>0</v>
      </c>
      <c r="AL72" s="35">
        <v>0</v>
      </c>
      <c r="AM72" s="35">
        <v>0</v>
      </c>
      <c r="AN72" s="35">
        <v>169872</v>
      </c>
      <c r="AO72" t="s">
        <v>4275</v>
      </c>
    </row>
    <row r="73" spans="1:41" x14ac:dyDescent="0.25">
      <c r="A73" s="1">
        <v>62370</v>
      </c>
      <c r="B73" t="s">
        <v>2664</v>
      </c>
      <c r="C73" s="2">
        <v>44244</v>
      </c>
      <c r="D73" s="1">
        <v>2010</v>
      </c>
      <c r="E73" s="1">
        <v>2024</v>
      </c>
      <c r="F73" t="s">
        <v>1092</v>
      </c>
      <c r="G73" t="s">
        <v>451</v>
      </c>
      <c r="H73" t="s">
        <v>454</v>
      </c>
      <c r="I73" t="s">
        <v>62</v>
      </c>
      <c r="J73" t="s">
        <v>62</v>
      </c>
      <c r="K73" s="35">
        <v>1439493</v>
      </c>
      <c r="L73" t="s">
        <v>62</v>
      </c>
      <c r="M73" s="35">
        <v>15579</v>
      </c>
      <c r="N73" s="35">
        <v>0</v>
      </c>
      <c r="O73" s="35">
        <v>0</v>
      </c>
      <c r="P73" s="35">
        <v>-147720</v>
      </c>
      <c r="Q73" s="35">
        <v>-147224</v>
      </c>
      <c r="R73" s="35">
        <v>-147224</v>
      </c>
      <c r="S73" s="35">
        <v>0</v>
      </c>
      <c r="T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I73" s="35">
        <v>0</v>
      </c>
      <c r="AJ73" s="35">
        <v>1080354</v>
      </c>
      <c r="AK73" s="35">
        <v>0</v>
      </c>
      <c r="AL73" s="35">
        <v>0</v>
      </c>
      <c r="AM73" s="35">
        <v>0</v>
      </c>
      <c r="AN73" s="35">
        <v>154134</v>
      </c>
      <c r="AO73" t="s">
        <v>4379</v>
      </c>
    </row>
    <row r="74" spans="1:41" x14ac:dyDescent="0.25">
      <c r="A74" s="1">
        <v>78794</v>
      </c>
      <c r="B74" t="s">
        <v>2054</v>
      </c>
      <c r="C74" s="2">
        <v>44291</v>
      </c>
      <c r="D74" s="1">
        <v>2022</v>
      </c>
      <c r="E74" s="1">
        <v>2037</v>
      </c>
      <c r="F74" t="s">
        <v>1092</v>
      </c>
      <c r="G74" t="s">
        <v>451</v>
      </c>
      <c r="H74" t="s">
        <v>454</v>
      </c>
      <c r="I74" t="s">
        <v>62</v>
      </c>
      <c r="J74" t="s">
        <v>62</v>
      </c>
      <c r="K74" s="35">
        <v>2225343</v>
      </c>
      <c r="L74" t="s">
        <v>62</v>
      </c>
      <c r="M74" s="35">
        <v>0</v>
      </c>
      <c r="N74" s="35">
        <v>0</v>
      </c>
      <c r="O74" s="35">
        <v>0</v>
      </c>
      <c r="P74" s="35"/>
      <c r="Q74" s="35">
        <v>0</v>
      </c>
      <c r="R74" s="35">
        <v>0</v>
      </c>
      <c r="S74" s="35">
        <v>0</v>
      </c>
      <c r="T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/>
      <c r="AD74" s="35"/>
      <c r="AI74" s="35">
        <v>0</v>
      </c>
      <c r="AJ74" s="35">
        <v>47105</v>
      </c>
      <c r="AK74" s="35">
        <v>0</v>
      </c>
      <c r="AL74" s="35">
        <v>2225343</v>
      </c>
      <c r="AM74" s="35">
        <v>0</v>
      </c>
      <c r="AN74" s="35"/>
      <c r="AO74" t="s">
        <v>4327</v>
      </c>
    </row>
    <row r="75" spans="1:41" x14ac:dyDescent="0.25">
      <c r="A75" s="1">
        <v>66845</v>
      </c>
      <c r="B75" t="s">
        <v>3648</v>
      </c>
      <c r="C75" s="2">
        <v>44277</v>
      </c>
      <c r="D75" s="1">
        <v>2017</v>
      </c>
      <c r="E75" s="1">
        <v>2032</v>
      </c>
      <c r="F75" t="s">
        <v>1092</v>
      </c>
      <c r="G75" t="s">
        <v>451</v>
      </c>
      <c r="H75" t="s">
        <v>454</v>
      </c>
      <c r="I75" t="s">
        <v>62</v>
      </c>
      <c r="J75" t="s">
        <v>62</v>
      </c>
      <c r="K75" s="35">
        <v>6497313</v>
      </c>
      <c r="L75" t="s">
        <v>453</v>
      </c>
      <c r="M75" s="35">
        <v>0</v>
      </c>
      <c r="N75" s="35">
        <v>0</v>
      </c>
      <c r="O75" s="35">
        <v>0</v>
      </c>
      <c r="P75" s="35">
        <v>-433217</v>
      </c>
      <c r="Q75" s="35">
        <v>-410756</v>
      </c>
      <c r="R75" s="35">
        <v>-410756</v>
      </c>
      <c r="S75" s="35">
        <v>0</v>
      </c>
      <c r="T75" s="35">
        <v>0</v>
      </c>
      <c r="V75" s="35">
        <v>0</v>
      </c>
      <c r="W75" s="35">
        <v>0</v>
      </c>
      <c r="X75" s="35">
        <v>0</v>
      </c>
      <c r="Y75" s="35">
        <v>827172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I75" s="35">
        <v>0</v>
      </c>
      <c r="AJ75" s="35">
        <v>1617646</v>
      </c>
      <c r="AK75" s="35">
        <v>0</v>
      </c>
      <c r="AL75" s="35">
        <v>0</v>
      </c>
      <c r="AM75" s="35">
        <v>0</v>
      </c>
      <c r="AN75" s="35">
        <v>300096</v>
      </c>
      <c r="AO75" t="s">
        <v>4356</v>
      </c>
    </row>
    <row r="76" spans="1:41" x14ac:dyDescent="0.25">
      <c r="A76" s="1">
        <v>62460</v>
      </c>
      <c r="B76" t="s">
        <v>3387</v>
      </c>
      <c r="C76" s="2">
        <v>44285</v>
      </c>
      <c r="D76" s="1">
        <v>2006</v>
      </c>
      <c r="E76" s="1">
        <v>2021</v>
      </c>
      <c r="F76" t="s">
        <v>1092</v>
      </c>
      <c r="G76" t="s">
        <v>451</v>
      </c>
      <c r="H76" t="s">
        <v>454</v>
      </c>
      <c r="I76" t="s">
        <v>72</v>
      </c>
      <c r="J76" t="s">
        <v>72</v>
      </c>
      <c r="K76" s="35">
        <v>1774065</v>
      </c>
      <c r="L76" t="s">
        <v>453</v>
      </c>
      <c r="M76" s="35"/>
      <c r="N76" s="35"/>
      <c r="O76" s="35"/>
      <c r="P76" s="35">
        <v>-375646</v>
      </c>
      <c r="Q76" s="35">
        <v>-335229</v>
      </c>
      <c r="R76" s="35">
        <v>-335229</v>
      </c>
      <c r="S76" s="35"/>
      <c r="T76" s="35"/>
      <c r="V76" s="35"/>
      <c r="W76" s="35"/>
      <c r="X76" s="35"/>
      <c r="Y76" s="35"/>
      <c r="Z76" s="35"/>
      <c r="AA76" s="35"/>
      <c r="AB76" s="35"/>
      <c r="AC76" s="35"/>
      <c r="AD76" s="35"/>
      <c r="AI76" s="35"/>
      <c r="AJ76" s="35"/>
      <c r="AK76" s="35"/>
      <c r="AL76" s="35"/>
      <c r="AM76" s="35"/>
      <c r="AN76" s="35">
        <v>412321</v>
      </c>
      <c r="AO76" t="s">
        <v>4296</v>
      </c>
    </row>
    <row r="77" spans="1:41" x14ac:dyDescent="0.25">
      <c r="A77" s="1">
        <v>79524</v>
      </c>
      <c r="B77" t="s">
        <v>1347</v>
      </c>
      <c r="C77" s="2">
        <v>44280</v>
      </c>
      <c r="D77" s="1">
        <v>2022</v>
      </c>
      <c r="E77" s="1">
        <v>2038</v>
      </c>
      <c r="F77" t="s">
        <v>1092</v>
      </c>
      <c r="G77" t="s">
        <v>451</v>
      </c>
      <c r="H77" t="s">
        <v>454</v>
      </c>
      <c r="I77" t="s">
        <v>62</v>
      </c>
      <c r="J77" t="s">
        <v>62</v>
      </c>
      <c r="K77" s="35">
        <v>1578373</v>
      </c>
      <c r="L77" t="s">
        <v>62</v>
      </c>
      <c r="M77" s="35">
        <v>0</v>
      </c>
      <c r="N77" s="35">
        <v>0</v>
      </c>
      <c r="O77" s="35">
        <v>0</v>
      </c>
      <c r="P77" s="35"/>
      <c r="Q77" s="35">
        <v>0</v>
      </c>
      <c r="R77" s="35">
        <v>0</v>
      </c>
      <c r="S77" s="35">
        <v>0</v>
      </c>
      <c r="T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I77" s="35">
        <v>0</v>
      </c>
      <c r="AJ77" s="35">
        <v>43404080</v>
      </c>
      <c r="AK77" s="35">
        <v>0</v>
      </c>
      <c r="AL77" s="35">
        <v>1578373</v>
      </c>
      <c r="AM77" s="35">
        <v>0</v>
      </c>
      <c r="AN77" s="35"/>
      <c r="AO77" t="s">
        <v>4355</v>
      </c>
    </row>
    <row r="78" spans="1:41" x14ac:dyDescent="0.25">
      <c r="A78" s="1">
        <v>67988</v>
      </c>
      <c r="B78" t="s">
        <v>128</v>
      </c>
      <c r="C78" s="2">
        <v>44238</v>
      </c>
      <c r="D78" s="1">
        <v>2018</v>
      </c>
      <c r="E78" s="1">
        <v>2033</v>
      </c>
      <c r="F78" t="s">
        <v>1092</v>
      </c>
      <c r="G78" t="s">
        <v>451</v>
      </c>
      <c r="H78" t="s">
        <v>454</v>
      </c>
      <c r="I78" t="s">
        <v>62</v>
      </c>
      <c r="J78" t="s">
        <v>62</v>
      </c>
      <c r="K78" s="35">
        <v>1724651</v>
      </c>
      <c r="L78" t="s">
        <v>453</v>
      </c>
      <c r="M78" s="35">
        <v>0</v>
      </c>
      <c r="N78" s="35">
        <v>0</v>
      </c>
      <c r="O78" s="35">
        <v>0</v>
      </c>
      <c r="P78" s="35">
        <v>-409905</v>
      </c>
      <c r="Q78" s="35">
        <v>-408843</v>
      </c>
      <c r="R78" s="35">
        <v>-408843</v>
      </c>
      <c r="S78" s="35">
        <v>0</v>
      </c>
      <c r="T78" s="35">
        <v>0</v>
      </c>
      <c r="V78" s="35">
        <v>0</v>
      </c>
      <c r="W78" s="35">
        <v>0</v>
      </c>
      <c r="X78" s="35">
        <v>0</v>
      </c>
      <c r="Y78" s="35">
        <v>294357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I78" s="35">
        <v>0</v>
      </c>
      <c r="AJ78" s="35">
        <v>7902566</v>
      </c>
      <c r="AK78" s="35">
        <v>0</v>
      </c>
      <c r="AL78" s="35">
        <v>0</v>
      </c>
      <c r="AM78" s="35">
        <v>0</v>
      </c>
      <c r="AN78" s="35">
        <v>284799</v>
      </c>
      <c r="AO78" t="s">
        <v>4408</v>
      </c>
    </row>
    <row r="79" spans="1:41" x14ac:dyDescent="0.25">
      <c r="A79" s="1">
        <v>62452</v>
      </c>
      <c r="B79" t="s">
        <v>2398</v>
      </c>
      <c r="C79" s="2">
        <v>44242</v>
      </c>
      <c r="D79" s="1">
        <v>2007</v>
      </c>
      <c r="E79" s="1">
        <v>2021</v>
      </c>
      <c r="F79" t="s">
        <v>1092</v>
      </c>
      <c r="G79" t="s">
        <v>451</v>
      </c>
      <c r="H79" t="s">
        <v>454</v>
      </c>
      <c r="I79" t="s">
        <v>62</v>
      </c>
      <c r="J79" t="s">
        <v>62</v>
      </c>
      <c r="K79" s="35">
        <v>4186817</v>
      </c>
      <c r="L79" t="s">
        <v>453</v>
      </c>
      <c r="M79" s="35">
        <v>0</v>
      </c>
      <c r="N79" s="35">
        <v>0</v>
      </c>
      <c r="O79" s="35">
        <v>0</v>
      </c>
      <c r="P79" s="35">
        <v>-288024</v>
      </c>
      <c r="Q79" s="35">
        <v>-284940</v>
      </c>
      <c r="R79" s="35">
        <v>-284940</v>
      </c>
      <c r="S79" s="35">
        <v>0</v>
      </c>
      <c r="T79" s="35">
        <v>0</v>
      </c>
      <c r="V79" s="35">
        <v>0</v>
      </c>
      <c r="W79" s="35">
        <v>1080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I79" s="35">
        <v>0</v>
      </c>
      <c r="AJ79" s="35">
        <v>6884764</v>
      </c>
      <c r="AK79" s="35">
        <v>0</v>
      </c>
      <c r="AL79" s="35">
        <v>0</v>
      </c>
      <c r="AM79" s="35">
        <v>0</v>
      </c>
      <c r="AN79" s="35">
        <v>474402</v>
      </c>
      <c r="AO79" t="s">
        <v>4344</v>
      </c>
    </row>
    <row r="80" spans="1:41" x14ac:dyDescent="0.25">
      <c r="A80" s="1">
        <v>65999</v>
      </c>
      <c r="B80" t="s">
        <v>2946</v>
      </c>
      <c r="C80" s="2">
        <v>44249</v>
      </c>
      <c r="D80" s="1">
        <v>2015</v>
      </c>
      <c r="E80" s="1">
        <v>2029</v>
      </c>
      <c r="F80" t="s">
        <v>1092</v>
      </c>
      <c r="G80" t="s">
        <v>451</v>
      </c>
      <c r="H80" t="s">
        <v>454</v>
      </c>
      <c r="I80" t="s">
        <v>62</v>
      </c>
      <c r="J80" t="s">
        <v>62</v>
      </c>
      <c r="K80" s="35">
        <v>7096836</v>
      </c>
      <c r="L80" t="s">
        <v>62</v>
      </c>
      <c r="M80" s="35">
        <v>8523</v>
      </c>
      <c r="N80" s="35">
        <v>0</v>
      </c>
      <c r="O80" s="35">
        <v>0</v>
      </c>
      <c r="P80" s="35">
        <v>-370611</v>
      </c>
      <c r="Q80" s="35">
        <v>-370557</v>
      </c>
      <c r="R80" s="35">
        <v>-345323</v>
      </c>
      <c r="S80" s="35">
        <v>0</v>
      </c>
      <c r="T80" s="35">
        <v>0</v>
      </c>
      <c r="V80" s="35">
        <v>0</v>
      </c>
      <c r="W80" s="35">
        <v>0</v>
      </c>
      <c r="X80" s="35">
        <v>0</v>
      </c>
      <c r="Y80" s="35">
        <v>1148074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I80" s="35">
        <v>0</v>
      </c>
      <c r="AJ80" s="35">
        <v>1416463</v>
      </c>
      <c r="AK80" s="35">
        <v>0</v>
      </c>
      <c r="AL80" s="35">
        <v>0</v>
      </c>
      <c r="AM80" s="35">
        <v>0</v>
      </c>
      <c r="AN80" s="35">
        <v>424664</v>
      </c>
      <c r="AO80" t="s">
        <v>4259</v>
      </c>
    </row>
    <row r="81" spans="1:41" x14ac:dyDescent="0.25">
      <c r="A81" s="1">
        <v>62295</v>
      </c>
      <c r="B81" t="s">
        <v>2377</v>
      </c>
      <c r="C81" s="2">
        <v>44259</v>
      </c>
      <c r="D81" s="1">
        <v>2008</v>
      </c>
      <c r="E81" s="1">
        <v>2022</v>
      </c>
      <c r="F81" t="s">
        <v>1092</v>
      </c>
      <c r="G81" t="s">
        <v>451</v>
      </c>
      <c r="H81" t="s">
        <v>454</v>
      </c>
      <c r="I81" t="s">
        <v>62</v>
      </c>
      <c r="J81" t="s">
        <v>62</v>
      </c>
      <c r="K81" s="35">
        <v>1193290</v>
      </c>
      <c r="L81" t="s">
        <v>62</v>
      </c>
      <c r="M81" s="35">
        <v>0</v>
      </c>
      <c r="N81" s="35">
        <v>72637</v>
      </c>
      <c r="O81" s="35">
        <v>0</v>
      </c>
      <c r="P81" s="35">
        <v>-892736</v>
      </c>
      <c r="Q81" s="35">
        <v>-890671</v>
      </c>
      <c r="R81" s="35">
        <v>-890671</v>
      </c>
      <c r="S81" s="35">
        <v>0</v>
      </c>
      <c r="T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I81" s="35">
        <v>0</v>
      </c>
      <c r="AJ81" s="35">
        <v>29464745</v>
      </c>
      <c r="AK81" s="35">
        <v>0</v>
      </c>
      <c r="AL81" s="35">
        <v>0</v>
      </c>
      <c r="AM81" s="35">
        <v>0</v>
      </c>
      <c r="AN81" s="35">
        <v>2094701</v>
      </c>
      <c r="AO81" t="s">
        <v>4517</v>
      </c>
    </row>
    <row r="82" spans="1:41" x14ac:dyDescent="0.25">
      <c r="A82" s="1">
        <v>67058</v>
      </c>
      <c r="B82" t="s">
        <v>3585</v>
      </c>
      <c r="C82" s="2">
        <v>44284</v>
      </c>
      <c r="D82" s="1">
        <v>2016</v>
      </c>
      <c r="E82" s="1">
        <v>2030</v>
      </c>
      <c r="F82" t="s">
        <v>1092</v>
      </c>
      <c r="G82" t="s">
        <v>451</v>
      </c>
      <c r="H82" t="s">
        <v>454</v>
      </c>
      <c r="I82" t="s">
        <v>62</v>
      </c>
      <c r="J82" t="s">
        <v>62</v>
      </c>
      <c r="K82" s="35">
        <v>4828286</v>
      </c>
      <c r="L82" t="s">
        <v>62</v>
      </c>
      <c r="M82" s="35">
        <v>12747</v>
      </c>
      <c r="N82" s="35">
        <v>0</v>
      </c>
      <c r="O82" s="35">
        <v>0</v>
      </c>
      <c r="P82" s="35">
        <v>-484585</v>
      </c>
      <c r="Q82" s="35">
        <v>-484352</v>
      </c>
      <c r="R82" s="35">
        <v>-484352</v>
      </c>
      <c r="S82" s="35">
        <v>0</v>
      </c>
      <c r="T82" s="35">
        <v>0</v>
      </c>
      <c r="V82" s="35">
        <v>0</v>
      </c>
      <c r="W82" s="35">
        <v>0</v>
      </c>
      <c r="X82" s="35">
        <v>0</v>
      </c>
      <c r="Y82" s="35">
        <v>692503</v>
      </c>
      <c r="Z82" s="35">
        <v>0</v>
      </c>
      <c r="AA82" s="35">
        <v>0</v>
      </c>
      <c r="AB82" s="35">
        <v>0</v>
      </c>
      <c r="AC82" s="35"/>
      <c r="AD82" s="35"/>
      <c r="AI82" s="35">
        <v>0</v>
      </c>
      <c r="AJ82" s="35">
        <v>3533832</v>
      </c>
      <c r="AK82" s="35">
        <v>0</v>
      </c>
      <c r="AL82" s="35">
        <v>0</v>
      </c>
      <c r="AM82" s="35">
        <v>-20005</v>
      </c>
      <c r="AN82" s="35">
        <v>302779</v>
      </c>
      <c r="AO82" t="s">
        <v>4300</v>
      </c>
    </row>
    <row r="83" spans="1:41" x14ac:dyDescent="0.25">
      <c r="A83" s="1">
        <v>66730</v>
      </c>
      <c r="B83" t="s">
        <v>3599</v>
      </c>
      <c r="C83" s="2">
        <v>44244</v>
      </c>
      <c r="D83" s="1">
        <v>2016</v>
      </c>
      <c r="E83" s="1">
        <v>2030</v>
      </c>
      <c r="F83" t="s">
        <v>1092</v>
      </c>
      <c r="G83" t="s">
        <v>451</v>
      </c>
      <c r="H83" t="s">
        <v>454</v>
      </c>
      <c r="I83" t="s">
        <v>62</v>
      </c>
      <c r="J83" t="s">
        <v>62</v>
      </c>
      <c r="K83" s="35">
        <v>1787764</v>
      </c>
      <c r="L83" t="s">
        <v>453</v>
      </c>
      <c r="M83" s="35">
        <v>0</v>
      </c>
      <c r="N83" s="35">
        <v>0</v>
      </c>
      <c r="O83" s="35">
        <v>0</v>
      </c>
      <c r="P83" s="35">
        <v>-1527644</v>
      </c>
      <c r="Q83" s="35">
        <v>-1527491</v>
      </c>
      <c r="R83" s="35">
        <v>-1527491</v>
      </c>
      <c r="S83" s="35">
        <v>0</v>
      </c>
      <c r="T83" s="35">
        <v>0</v>
      </c>
      <c r="V83" s="35">
        <v>0</v>
      </c>
      <c r="W83" s="35">
        <v>0</v>
      </c>
      <c r="X83" s="35">
        <v>0</v>
      </c>
      <c r="Y83" s="35">
        <v>565858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I83" s="35">
        <v>0</v>
      </c>
      <c r="AJ83" s="35">
        <v>25648067</v>
      </c>
      <c r="AK83" s="35">
        <v>0</v>
      </c>
      <c r="AL83" s="35">
        <v>0</v>
      </c>
      <c r="AM83" s="35">
        <v>-53500</v>
      </c>
      <c r="AN83" s="35">
        <v>935827</v>
      </c>
      <c r="AO83" t="s">
        <v>4257</v>
      </c>
    </row>
    <row r="84" spans="1:41" x14ac:dyDescent="0.25">
      <c r="A84" s="1">
        <v>64773</v>
      </c>
      <c r="B84" t="s">
        <v>340</v>
      </c>
      <c r="C84" s="2">
        <v>44267</v>
      </c>
      <c r="D84" s="1">
        <v>2012</v>
      </c>
      <c r="E84" s="1">
        <v>2026</v>
      </c>
      <c r="F84" t="s">
        <v>1092</v>
      </c>
      <c r="G84" t="s">
        <v>451</v>
      </c>
      <c r="H84" t="s">
        <v>454</v>
      </c>
      <c r="I84" t="s">
        <v>62</v>
      </c>
      <c r="J84" t="s">
        <v>62</v>
      </c>
      <c r="K84" s="35">
        <v>3108719</v>
      </c>
      <c r="L84" t="s">
        <v>62</v>
      </c>
      <c r="M84" s="35">
        <v>51170</v>
      </c>
      <c r="N84" s="35">
        <v>0</v>
      </c>
      <c r="O84" s="35">
        <v>0</v>
      </c>
      <c r="P84" s="35">
        <v>-306595</v>
      </c>
      <c r="Q84" s="35">
        <v>-301473</v>
      </c>
      <c r="R84" s="35">
        <v>-301473</v>
      </c>
      <c r="S84" s="35">
        <v>0</v>
      </c>
      <c r="T84" s="35">
        <v>0</v>
      </c>
      <c r="V84" s="35">
        <v>0</v>
      </c>
      <c r="W84" s="35">
        <v>0</v>
      </c>
      <c r="X84" s="35">
        <v>0</v>
      </c>
      <c r="Y84" s="35">
        <v>915347</v>
      </c>
      <c r="Z84" s="35">
        <v>0</v>
      </c>
      <c r="AA84" s="35">
        <v>0</v>
      </c>
      <c r="AB84" s="35">
        <v>0</v>
      </c>
      <c r="AC84" s="35"/>
      <c r="AD84" s="35"/>
      <c r="AI84" s="35">
        <v>0</v>
      </c>
      <c r="AJ84" s="35">
        <v>4090786</v>
      </c>
      <c r="AK84" s="35">
        <v>0</v>
      </c>
      <c r="AL84" s="35">
        <v>0</v>
      </c>
      <c r="AM84" s="35">
        <v>0</v>
      </c>
      <c r="AN84" s="35">
        <v>310964</v>
      </c>
      <c r="AO84" t="s">
        <v>4516</v>
      </c>
    </row>
    <row r="85" spans="1:41" x14ac:dyDescent="0.25">
      <c r="A85" s="1">
        <v>79518</v>
      </c>
      <c r="B85" t="s">
        <v>3140</v>
      </c>
      <c r="C85" s="2">
        <v>44295</v>
      </c>
      <c r="D85" s="1">
        <v>2021</v>
      </c>
      <c r="E85" s="1">
        <v>2036</v>
      </c>
      <c r="F85" t="s">
        <v>1092</v>
      </c>
      <c r="G85" t="s">
        <v>459</v>
      </c>
      <c r="H85" t="s">
        <v>454</v>
      </c>
      <c r="I85" t="s">
        <v>62</v>
      </c>
      <c r="J85" t="s">
        <v>62</v>
      </c>
      <c r="K85" s="35">
        <v>786366</v>
      </c>
      <c r="L85" t="s">
        <v>453</v>
      </c>
      <c r="M85" s="35">
        <v>0</v>
      </c>
      <c r="N85" s="35">
        <v>0</v>
      </c>
      <c r="O85" s="35">
        <v>0</v>
      </c>
      <c r="P85" s="35">
        <v>11367</v>
      </c>
      <c r="Q85" s="35">
        <v>11366</v>
      </c>
      <c r="R85" s="35">
        <v>11366</v>
      </c>
      <c r="S85" s="35">
        <v>0</v>
      </c>
      <c r="T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I85" s="35">
        <v>63479</v>
      </c>
      <c r="AJ85" s="35">
        <v>2434983</v>
      </c>
      <c r="AK85" s="35">
        <v>0</v>
      </c>
      <c r="AL85" s="35">
        <v>775000</v>
      </c>
      <c r="AM85" s="35">
        <v>0</v>
      </c>
      <c r="AN85" s="35">
        <v>2919</v>
      </c>
      <c r="AO85" t="s">
        <v>4359</v>
      </c>
    </row>
    <row r="86" spans="1:41" x14ac:dyDescent="0.25">
      <c r="A86" s="1">
        <v>78152</v>
      </c>
      <c r="B86" t="s">
        <v>1619</v>
      </c>
      <c r="C86" s="2">
        <v>44288</v>
      </c>
      <c r="D86" s="1">
        <v>2020</v>
      </c>
      <c r="E86" s="1">
        <v>2035</v>
      </c>
      <c r="F86" t="s">
        <v>1092</v>
      </c>
      <c r="G86" t="s">
        <v>451</v>
      </c>
      <c r="H86" t="s">
        <v>454</v>
      </c>
      <c r="I86" t="s">
        <v>62</v>
      </c>
      <c r="J86" t="s">
        <v>62</v>
      </c>
      <c r="K86" s="35">
        <v>310178</v>
      </c>
      <c r="L86" t="s">
        <v>453</v>
      </c>
      <c r="M86" s="35">
        <v>0</v>
      </c>
      <c r="N86" s="35">
        <v>0</v>
      </c>
      <c r="O86" s="35">
        <v>0</v>
      </c>
      <c r="P86" s="35">
        <v>-593434</v>
      </c>
      <c r="Q86" s="35">
        <v>-593373</v>
      </c>
      <c r="R86" s="35">
        <v>-593373</v>
      </c>
      <c r="S86" s="35">
        <v>0</v>
      </c>
      <c r="T86" s="35">
        <v>0</v>
      </c>
      <c r="V86" s="35">
        <v>0</v>
      </c>
      <c r="W86" s="35">
        <v>0</v>
      </c>
      <c r="X86" s="35">
        <v>0</v>
      </c>
      <c r="Y86" s="35">
        <v>113960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I86" s="35">
        <v>0</v>
      </c>
      <c r="AJ86" s="35">
        <v>8621252</v>
      </c>
      <c r="AK86" s="35">
        <v>0</v>
      </c>
      <c r="AL86" s="35">
        <v>0</v>
      </c>
      <c r="AM86" s="35">
        <v>0</v>
      </c>
      <c r="AN86" s="35">
        <v>300686</v>
      </c>
      <c r="AO86" t="s">
        <v>4305</v>
      </c>
    </row>
    <row r="87" spans="1:41" x14ac:dyDescent="0.25">
      <c r="A87" s="1">
        <v>66825</v>
      </c>
      <c r="B87" t="s">
        <v>3607</v>
      </c>
      <c r="C87" s="2">
        <v>44242</v>
      </c>
      <c r="D87" s="1">
        <v>2017</v>
      </c>
      <c r="E87" s="1">
        <v>2032</v>
      </c>
      <c r="F87" t="s">
        <v>1092</v>
      </c>
      <c r="G87" t="s">
        <v>451</v>
      </c>
      <c r="H87" t="s">
        <v>454</v>
      </c>
      <c r="I87" t="s">
        <v>62</v>
      </c>
      <c r="J87" t="s">
        <v>62</v>
      </c>
      <c r="K87" s="35">
        <v>4827592</v>
      </c>
      <c r="L87" t="s">
        <v>453</v>
      </c>
      <c r="M87" s="35">
        <v>0</v>
      </c>
      <c r="N87" s="35">
        <v>0</v>
      </c>
      <c r="O87" s="35">
        <v>0</v>
      </c>
      <c r="P87" s="35">
        <v>-544505</v>
      </c>
      <c r="Q87" s="35">
        <v>-669367</v>
      </c>
      <c r="R87" s="35">
        <v>-669367</v>
      </c>
      <c r="S87" s="35">
        <v>0</v>
      </c>
      <c r="T87" s="35">
        <v>0</v>
      </c>
      <c r="V87" s="35">
        <v>0</v>
      </c>
      <c r="W87" s="35">
        <v>0</v>
      </c>
      <c r="X87" s="35">
        <v>0</v>
      </c>
      <c r="Y87" s="35">
        <v>799920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I87" s="35">
        <v>0</v>
      </c>
      <c r="AJ87" s="35">
        <v>3971820</v>
      </c>
      <c r="AK87" s="35">
        <v>0</v>
      </c>
      <c r="AL87" s="35">
        <v>0</v>
      </c>
      <c r="AM87" s="35">
        <v>0</v>
      </c>
      <c r="AN87" s="35">
        <v>436419</v>
      </c>
      <c r="AO87" t="s">
        <v>4257</v>
      </c>
    </row>
    <row r="88" spans="1:41" x14ac:dyDescent="0.25">
      <c r="A88" s="1">
        <v>66687</v>
      </c>
      <c r="B88" t="s">
        <v>2991</v>
      </c>
      <c r="C88" s="2">
        <v>44246</v>
      </c>
      <c r="D88" s="1">
        <v>2016</v>
      </c>
      <c r="E88" s="1">
        <v>2031</v>
      </c>
      <c r="F88" t="s">
        <v>1092</v>
      </c>
      <c r="G88" t="s">
        <v>451</v>
      </c>
      <c r="H88" t="s">
        <v>454</v>
      </c>
      <c r="I88" t="s">
        <v>62</v>
      </c>
      <c r="J88" t="s">
        <v>62</v>
      </c>
      <c r="K88" s="35">
        <v>2527445</v>
      </c>
      <c r="L88" t="s">
        <v>62</v>
      </c>
      <c r="M88" s="35">
        <v>0</v>
      </c>
      <c r="N88" s="35">
        <v>46597</v>
      </c>
      <c r="O88" s="35">
        <v>0</v>
      </c>
      <c r="P88" s="35">
        <v>-109451</v>
      </c>
      <c r="Q88" s="35">
        <v>-78051</v>
      </c>
      <c r="R88" s="35">
        <v>-78051</v>
      </c>
      <c r="S88" s="35">
        <v>0</v>
      </c>
      <c r="T88" s="35">
        <v>0</v>
      </c>
      <c r="V88" s="35">
        <v>0</v>
      </c>
      <c r="W88" s="35">
        <v>0</v>
      </c>
      <c r="X88" s="35">
        <v>0</v>
      </c>
      <c r="Y88" s="35">
        <v>298802</v>
      </c>
      <c r="Z88" s="35">
        <v>0</v>
      </c>
      <c r="AA88" s="35">
        <v>0</v>
      </c>
      <c r="AB88" s="35">
        <v>0</v>
      </c>
      <c r="AC88" s="35"/>
      <c r="AD88" s="35"/>
      <c r="AI88" s="35">
        <v>0</v>
      </c>
      <c r="AJ88" s="35">
        <v>2226027</v>
      </c>
      <c r="AK88" s="35">
        <v>0</v>
      </c>
      <c r="AL88" s="35">
        <v>0</v>
      </c>
      <c r="AM88" s="35">
        <v>-28666</v>
      </c>
      <c r="AN88" s="35">
        <v>174293</v>
      </c>
      <c r="AO88" t="s">
        <v>4343</v>
      </c>
    </row>
    <row r="89" spans="1:41" x14ac:dyDescent="0.25">
      <c r="A89" s="1">
        <v>62203</v>
      </c>
      <c r="B89" t="s">
        <v>1105</v>
      </c>
      <c r="C89" s="2">
        <v>44396</v>
      </c>
      <c r="D89" s="1">
        <v>2007</v>
      </c>
      <c r="E89" s="1">
        <v>2021</v>
      </c>
      <c r="F89" t="s">
        <v>1092</v>
      </c>
      <c r="G89" t="s">
        <v>451</v>
      </c>
      <c r="H89" t="s">
        <v>454</v>
      </c>
      <c r="I89" t="s">
        <v>62</v>
      </c>
      <c r="J89" t="s">
        <v>62</v>
      </c>
      <c r="K89" s="35">
        <v>374829</v>
      </c>
      <c r="L89" t="s">
        <v>453</v>
      </c>
      <c r="M89" s="35">
        <v>0</v>
      </c>
      <c r="N89" s="35">
        <v>0</v>
      </c>
      <c r="O89" s="35">
        <v>0</v>
      </c>
      <c r="P89" s="35">
        <v>-521050</v>
      </c>
      <c r="Q89" s="35">
        <v>-520544</v>
      </c>
      <c r="R89" s="35">
        <v>-520544</v>
      </c>
      <c r="S89" s="35">
        <v>0</v>
      </c>
      <c r="T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I89" s="35">
        <v>0</v>
      </c>
      <c r="AJ89" s="35">
        <v>10300545</v>
      </c>
      <c r="AK89" s="35">
        <v>0</v>
      </c>
      <c r="AL89" s="35">
        <v>0</v>
      </c>
      <c r="AM89" s="35">
        <v>0</v>
      </c>
      <c r="AN89" s="35">
        <v>347542</v>
      </c>
      <c r="AO89" t="s">
        <v>4299</v>
      </c>
    </row>
    <row r="90" spans="1:41" x14ac:dyDescent="0.25">
      <c r="A90" s="1">
        <v>63409</v>
      </c>
      <c r="B90" t="s">
        <v>3928</v>
      </c>
      <c r="C90" s="2">
        <v>44288</v>
      </c>
      <c r="D90" s="1">
        <v>2010</v>
      </c>
      <c r="E90" s="1">
        <v>2024</v>
      </c>
      <c r="F90" t="s">
        <v>1092</v>
      </c>
      <c r="G90" t="s">
        <v>451</v>
      </c>
      <c r="H90" t="s">
        <v>454</v>
      </c>
      <c r="I90" t="s">
        <v>62</v>
      </c>
      <c r="J90" t="s">
        <v>62</v>
      </c>
      <c r="K90" s="35">
        <v>-156920</v>
      </c>
      <c r="L90" t="s">
        <v>453</v>
      </c>
      <c r="M90" s="35"/>
      <c r="N90" s="35"/>
      <c r="O90" s="35"/>
      <c r="P90" s="35">
        <v>-370734</v>
      </c>
      <c r="Q90" s="35">
        <v>-250420</v>
      </c>
      <c r="R90" s="35">
        <v>-250420</v>
      </c>
      <c r="S90" s="35"/>
      <c r="T90" s="35"/>
      <c r="V90" s="35"/>
      <c r="W90" s="35"/>
      <c r="X90" s="35"/>
      <c r="Y90" s="35">
        <v>145668</v>
      </c>
      <c r="Z90" s="35"/>
      <c r="AA90" s="35"/>
      <c r="AB90" s="35"/>
      <c r="AC90" s="35"/>
      <c r="AD90" s="35"/>
      <c r="AI90" s="35"/>
      <c r="AJ90" s="35">
        <v>9949536</v>
      </c>
      <c r="AK90" s="35">
        <v>14605</v>
      </c>
      <c r="AL90" s="35"/>
      <c r="AM90" s="35"/>
      <c r="AN90" s="35">
        <v>303386</v>
      </c>
      <c r="AO90" t="s">
        <v>4269</v>
      </c>
    </row>
    <row r="91" spans="1:41" x14ac:dyDescent="0.25">
      <c r="A91" s="1">
        <v>62079</v>
      </c>
      <c r="B91" t="s">
        <v>2539</v>
      </c>
      <c r="C91" s="2">
        <v>44256</v>
      </c>
      <c r="D91" s="1">
        <v>2009</v>
      </c>
      <c r="E91" s="1">
        <v>2023</v>
      </c>
      <c r="F91" t="s">
        <v>1092</v>
      </c>
      <c r="G91" t="s">
        <v>451</v>
      </c>
      <c r="H91" t="s">
        <v>454</v>
      </c>
      <c r="I91" t="s">
        <v>62</v>
      </c>
      <c r="J91" t="s">
        <v>62</v>
      </c>
      <c r="K91" s="35">
        <v>1872564</v>
      </c>
      <c r="L91" t="s">
        <v>62</v>
      </c>
      <c r="M91" s="35">
        <v>47072</v>
      </c>
      <c r="N91" s="35">
        <v>0</v>
      </c>
      <c r="O91" s="35">
        <v>0</v>
      </c>
      <c r="P91" s="35">
        <v>-205059</v>
      </c>
      <c r="Q91" s="35">
        <v>-202157</v>
      </c>
      <c r="R91" s="35">
        <v>-202157</v>
      </c>
      <c r="S91" s="35">
        <v>0</v>
      </c>
      <c r="T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/>
      <c r="AD91" s="35"/>
      <c r="AI91" s="35">
        <v>0</v>
      </c>
      <c r="AJ91" s="35">
        <v>967701</v>
      </c>
      <c r="AK91" s="35">
        <v>0</v>
      </c>
      <c r="AL91" s="35">
        <v>0</v>
      </c>
      <c r="AM91" s="35">
        <v>0</v>
      </c>
      <c r="AN91" s="35">
        <v>190976</v>
      </c>
      <c r="AO91" t="s">
        <v>4275</v>
      </c>
    </row>
    <row r="92" spans="1:41" x14ac:dyDescent="0.25">
      <c r="A92" s="1">
        <v>78245</v>
      </c>
      <c r="B92" t="s">
        <v>3031</v>
      </c>
      <c r="C92" s="2">
        <v>44239</v>
      </c>
      <c r="D92" s="1">
        <v>2019</v>
      </c>
      <c r="E92" s="1">
        <v>2034</v>
      </c>
      <c r="F92" t="s">
        <v>1092</v>
      </c>
      <c r="G92" t="s">
        <v>451</v>
      </c>
      <c r="H92" t="s">
        <v>454</v>
      </c>
      <c r="I92" t="s">
        <v>62</v>
      </c>
      <c r="J92" t="s">
        <v>62</v>
      </c>
      <c r="K92" s="35">
        <v>6224849</v>
      </c>
      <c r="L92" t="s">
        <v>453</v>
      </c>
      <c r="M92" s="35">
        <v>0</v>
      </c>
      <c r="N92" s="35">
        <v>0</v>
      </c>
      <c r="O92" s="35">
        <v>0</v>
      </c>
      <c r="P92" s="35">
        <v>-220103</v>
      </c>
      <c r="Q92" s="35">
        <v>-185279</v>
      </c>
      <c r="R92" s="35"/>
      <c r="S92" s="35">
        <v>0</v>
      </c>
      <c r="T92" s="35">
        <v>0</v>
      </c>
      <c r="V92" s="35">
        <v>0</v>
      </c>
      <c r="W92" s="35">
        <v>0</v>
      </c>
      <c r="X92" s="35">
        <v>0</v>
      </c>
      <c r="Y92" s="35">
        <v>824918</v>
      </c>
      <c r="Z92" s="35">
        <v>0</v>
      </c>
      <c r="AA92" s="35">
        <v>0</v>
      </c>
      <c r="AB92" s="35">
        <v>0</v>
      </c>
      <c r="AC92" s="35"/>
      <c r="AD92" s="35"/>
      <c r="AI92" s="35">
        <v>0</v>
      </c>
      <c r="AJ92" s="35">
        <v>2374500</v>
      </c>
      <c r="AK92" s="35">
        <v>0</v>
      </c>
      <c r="AL92" s="35">
        <v>3192798</v>
      </c>
      <c r="AM92" s="35">
        <v>0</v>
      </c>
      <c r="AN92" s="35">
        <v>252673</v>
      </c>
      <c r="AO92" t="s">
        <v>4306</v>
      </c>
    </row>
    <row r="93" spans="1:41" x14ac:dyDescent="0.25">
      <c r="A93" s="1">
        <v>63499</v>
      </c>
      <c r="B93" t="s">
        <v>1304</v>
      </c>
      <c r="C93" s="2">
        <v>44229</v>
      </c>
      <c r="D93" s="1">
        <v>2009</v>
      </c>
      <c r="E93" s="1">
        <v>2023</v>
      </c>
      <c r="F93" t="s">
        <v>1092</v>
      </c>
      <c r="G93" t="s">
        <v>451</v>
      </c>
      <c r="H93" t="s">
        <v>454</v>
      </c>
      <c r="I93" t="s">
        <v>62</v>
      </c>
      <c r="J93" t="s">
        <v>62</v>
      </c>
      <c r="K93" s="35">
        <v>2473035</v>
      </c>
      <c r="L93" t="s">
        <v>62</v>
      </c>
      <c r="M93" s="35">
        <v>20303</v>
      </c>
      <c r="N93" s="35">
        <v>0</v>
      </c>
      <c r="O93" s="35">
        <v>0</v>
      </c>
      <c r="P93" s="35">
        <v>-220597</v>
      </c>
      <c r="Q93" s="35">
        <v>-214637</v>
      </c>
      <c r="R93" s="35">
        <v>-214637</v>
      </c>
      <c r="S93" s="35">
        <v>0</v>
      </c>
      <c r="T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I93" s="35">
        <v>39583</v>
      </c>
      <c r="AJ93" s="35">
        <v>2738686</v>
      </c>
      <c r="AK93" s="35">
        <v>6296</v>
      </c>
      <c r="AL93" s="35">
        <v>0</v>
      </c>
      <c r="AM93" s="35">
        <v>0</v>
      </c>
      <c r="AN93" s="35">
        <v>282168</v>
      </c>
      <c r="AO93" t="s">
        <v>4266</v>
      </c>
    </row>
    <row r="94" spans="1:41" x14ac:dyDescent="0.25">
      <c r="A94" s="1">
        <v>62457</v>
      </c>
      <c r="B94" t="s">
        <v>557</v>
      </c>
      <c r="C94" s="2">
        <v>44263</v>
      </c>
      <c r="D94" s="1">
        <v>2007</v>
      </c>
      <c r="E94" s="1">
        <v>2021</v>
      </c>
      <c r="F94" t="s">
        <v>1092</v>
      </c>
      <c r="G94" t="s">
        <v>451</v>
      </c>
      <c r="H94" t="s">
        <v>454</v>
      </c>
      <c r="I94" t="s">
        <v>62</v>
      </c>
      <c r="J94" t="s">
        <v>62</v>
      </c>
      <c r="K94" s="35">
        <v>2097364</v>
      </c>
      <c r="L94" t="s">
        <v>453</v>
      </c>
      <c r="M94" s="35">
        <v>0</v>
      </c>
      <c r="N94" s="35">
        <v>0</v>
      </c>
      <c r="O94" s="35">
        <v>0</v>
      </c>
      <c r="P94" s="35">
        <v>-351619</v>
      </c>
      <c r="Q94" s="35">
        <v>-351534</v>
      </c>
      <c r="R94" s="35">
        <v>-351534</v>
      </c>
      <c r="S94" s="35">
        <v>0</v>
      </c>
      <c r="T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I94" s="35">
        <v>0</v>
      </c>
      <c r="AJ94" s="35">
        <v>1986777</v>
      </c>
      <c r="AK94" s="35">
        <v>0</v>
      </c>
      <c r="AL94" s="35">
        <v>0</v>
      </c>
      <c r="AM94" s="35">
        <v>0</v>
      </c>
      <c r="AN94" s="35">
        <v>228570</v>
      </c>
      <c r="AO94" t="s">
        <v>4388</v>
      </c>
    </row>
    <row r="95" spans="1:41" x14ac:dyDescent="0.25">
      <c r="A95" s="1">
        <v>66204</v>
      </c>
      <c r="B95" t="s">
        <v>1902</v>
      </c>
      <c r="C95" s="2">
        <v>44271</v>
      </c>
      <c r="D95" s="1">
        <v>2017</v>
      </c>
      <c r="E95" s="1">
        <v>2032</v>
      </c>
      <c r="F95" t="s">
        <v>1092</v>
      </c>
      <c r="G95" t="s">
        <v>451</v>
      </c>
      <c r="H95" t="s">
        <v>454</v>
      </c>
      <c r="I95" t="s">
        <v>62</v>
      </c>
      <c r="J95" t="s">
        <v>62</v>
      </c>
      <c r="K95" s="35">
        <v>14228509</v>
      </c>
      <c r="L95" t="s">
        <v>453</v>
      </c>
      <c r="M95" s="35">
        <v>0</v>
      </c>
      <c r="N95" s="35">
        <v>0</v>
      </c>
      <c r="O95" s="35">
        <v>0</v>
      </c>
      <c r="P95" s="35">
        <v>-759635</v>
      </c>
      <c r="Q95" s="35">
        <v>-758871</v>
      </c>
      <c r="R95" s="35">
        <v>-758871</v>
      </c>
      <c r="S95" s="35">
        <v>0</v>
      </c>
      <c r="T95" s="35">
        <v>0</v>
      </c>
      <c r="V95" s="35">
        <v>0</v>
      </c>
      <c r="W95" s="35">
        <v>0</v>
      </c>
      <c r="X95" s="35">
        <v>0</v>
      </c>
      <c r="Y95" s="35">
        <v>1559888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I95" s="35">
        <v>0</v>
      </c>
      <c r="AJ95" s="35">
        <v>12040138</v>
      </c>
      <c r="AK95" s="35">
        <v>0</v>
      </c>
      <c r="AL95" s="35">
        <v>4868450</v>
      </c>
      <c r="AM95" s="35">
        <v>0</v>
      </c>
      <c r="AN95" s="35">
        <v>751674</v>
      </c>
      <c r="AO95" t="s">
        <v>4287</v>
      </c>
    </row>
    <row r="96" spans="1:41" x14ac:dyDescent="0.25">
      <c r="A96" s="1">
        <v>63079</v>
      </c>
      <c r="B96" t="s">
        <v>3424</v>
      </c>
      <c r="C96" s="2">
        <v>44264</v>
      </c>
      <c r="D96" s="1">
        <v>2007</v>
      </c>
      <c r="E96" s="1">
        <v>2022</v>
      </c>
      <c r="F96" t="s">
        <v>1092</v>
      </c>
      <c r="G96" t="s">
        <v>451</v>
      </c>
      <c r="H96" t="s">
        <v>454</v>
      </c>
      <c r="I96" t="s">
        <v>62</v>
      </c>
      <c r="J96" t="s">
        <v>62</v>
      </c>
      <c r="K96" s="35">
        <v>3796029</v>
      </c>
      <c r="L96" t="s">
        <v>62</v>
      </c>
      <c r="M96" s="35">
        <v>31504</v>
      </c>
      <c r="N96" s="35">
        <v>0</v>
      </c>
      <c r="O96" s="35">
        <v>0</v>
      </c>
      <c r="P96" s="35">
        <v>-552579</v>
      </c>
      <c r="Q96" s="35">
        <v>-552524</v>
      </c>
      <c r="R96" s="35">
        <v>-552524</v>
      </c>
      <c r="S96" s="35">
        <v>0</v>
      </c>
      <c r="T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/>
      <c r="AD96" s="35"/>
      <c r="AI96" s="35">
        <v>0</v>
      </c>
      <c r="AJ96" s="35">
        <v>10675104</v>
      </c>
      <c r="AK96" s="35">
        <v>0</v>
      </c>
      <c r="AL96" s="35">
        <v>0</v>
      </c>
      <c r="AM96" s="35">
        <v>0</v>
      </c>
      <c r="AN96" s="35">
        <v>679705</v>
      </c>
      <c r="AO96" t="s">
        <v>4285</v>
      </c>
    </row>
    <row r="97" spans="1:41" x14ac:dyDescent="0.25">
      <c r="A97" s="1">
        <v>66689</v>
      </c>
      <c r="B97" t="s">
        <v>3595</v>
      </c>
      <c r="C97" s="2">
        <v>44264</v>
      </c>
      <c r="D97" s="1">
        <v>2016</v>
      </c>
      <c r="E97" s="1">
        <v>2032</v>
      </c>
      <c r="F97" t="s">
        <v>1092</v>
      </c>
      <c r="G97" t="s">
        <v>451</v>
      </c>
      <c r="H97" t="s">
        <v>454</v>
      </c>
      <c r="I97" t="s">
        <v>62</v>
      </c>
      <c r="J97" t="s">
        <v>62</v>
      </c>
      <c r="K97" s="35">
        <v>3756988</v>
      </c>
      <c r="L97" t="s">
        <v>453</v>
      </c>
      <c r="M97" s="35">
        <v>0</v>
      </c>
      <c r="N97" s="35">
        <v>0</v>
      </c>
      <c r="O97" s="35">
        <v>0</v>
      </c>
      <c r="P97" s="35">
        <v>-270216</v>
      </c>
      <c r="Q97" s="35">
        <v>-267171</v>
      </c>
      <c r="R97" s="35">
        <v>-267171</v>
      </c>
      <c r="S97" s="35">
        <v>0</v>
      </c>
      <c r="T97" s="35">
        <v>0</v>
      </c>
      <c r="V97" s="35">
        <v>0</v>
      </c>
      <c r="W97" s="35">
        <v>0</v>
      </c>
      <c r="X97" s="35">
        <v>0</v>
      </c>
      <c r="Y97" s="35">
        <v>581022</v>
      </c>
      <c r="Z97" s="35">
        <v>0</v>
      </c>
      <c r="AA97" s="35">
        <v>0</v>
      </c>
      <c r="AB97" s="35">
        <v>0</v>
      </c>
      <c r="AC97" s="35"/>
      <c r="AD97" s="35"/>
      <c r="AI97" s="35">
        <v>32807</v>
      </c>
      <c r="AJ97" s="35">
        <v>15668</v>
      </c>
      <c r="AK97" s="35">
        <v>17237</v>
      </c>
      <c r="AL97" s="35">
        <v>0</v>
      </c>
      <c r="AM97" s="35">
        <v>0</v>
      </c>
      <c r="AN97" s="35">
        <v>243505</v>
      </c>
      <c r="AO97" t="s">
        <v>4257</v>
      </c>
    </row>
    <row r="98" spans="1:41" x14ac:dyDescent="0.25">
      <c r="A98" s="1">
        <v>63323</v>
      </c>
      <c r="B98" t="s">
        <v>2730</v>
      </c>
      <c r="C98" s="2">
        <v>44253</v>
      </c>
      <c r="D98" s="1">
        <v>2009</v>
      </c>
      <c r="E98" s="1">
        <v>2023</v>
      </c>
      <c r="F98" t="s">
        <v>1092</v>
      </c>
      <c r="G98" t="s">
        <v>451</v>
      </c>
      <c r="H98" t="s">
        <v>454</v>
      </c>
      <c r="I98" t="s">
        <v>62</v>
      </c>
      <c r="J98" t="s">
        <v>62</v>
      </c>
      <c r="K98" s="35">
        <v>1058115</v>
      </c>
      <c r="L98" t="s">
        <v>453</v>
      </c>
      <c r="M98" s="35">
        <v>0</v>
      </c>
      <c r="N98" s="35">
        <v>0</v>
      </c>
      <c r="O98" s="35">
        <v>0</v>
      </c>
      <c r="P98" s="35">
        <v>-220257</v>
      </c>
      <c r="Q98" s="35">
        <v>-220199</v>
      </c>
      <c r="R98" s="35">
        <v>-220199</v>
      </c>
      <c r="S98" s="35">
        <v>0</v>
      </c>
      <c r="T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/>
      <c r="AD98" s="35"/>
      <c r="AI98" s="35">
        <v>42378</v>
      </c>
      <c r="AJ98" s="35">
        <v>2381069</v>
      </c>
      <c r="AK98" s="35">
        <v>0</v>
      </c>
      <c r="AL98" s="35">
        <v>0</v>
      </c>
      <c r="AM98" s="35">
        <v>0</v>
      </c>
      <c r="AN98" s="35">
        <v>157733</v>
      </c>
      <c r="AO98" t="s">
        <v>4298</v>
      </c>
    </row>
    <row r="99" spans="1:41" x14ac:dyDescent="0.25">
      <c r="A99" s="1">
        <v>61768</v>
      </c>
      <c r="B99" t="s">
        <v>3474</v>
      </c>
      <c r="C99" s="2">
        <v>44243</v>
      </c>
      <c r="D99" s="1">
        <v>2008</v>
      </c>
      <c r="E99" s="1">
        <v>2022</v>
      </c>
      <c r="F99" t="s">
        <v>1092</v>
      </c>
      <c r="G99" t="s">
        <v>451</v>
      </c>
      <c r="H99" t="s">
        <v>454</v>
      </c>
      <c r="I99" t="s">
        <v>62</v>
      </c>
      <c r="J99" t="s">
        <v>62</v>
      </c>
      <c r="K99" s="35">
        <v>74640</v>
      </c>
      <c r="L99" t="s">
        <v>453</v>
      </c>
      <c r="M99" s="35">
        <v>0</v>
      </c>
      <c r="N99" s="35">
        <v>0</v>
      </c>
      <c r="O99" s="35">
        <v>0</v>
      </c>
      <c r="P99" s="35">
        <v>-247903</v>
      </c>
      <c r="Q99" s="35">
        <v>-149377</v>
      </c>
      <c r="R99" s="35">
        <v>-149377</v>
      </c>
      <c r="S99" s="35">
        <v>0</v>
      </c>
      <c r="T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I99" s="35">
        <v>4919</v>
      </c>
      <c r="AJ99" s="35">
        <v>8821319</v>
      </c>
      <c r="AK99" s="35">
        <v>0</v>
      </c>
      <c r="AL99" s="35">
        <v>0</v>
      </c>
      <c r="AM99" s="35">
        <v>0</v>
      </c>
      <c r="AN99" s="35">
        <v>401665</v>
      </c>
      <c r="AO99" t="s">
        <v>4400</v>
      </c>
    </row>
    <row r="100" spans="1:41" x14ac:dyDescent="0.25">
      <c r="A100" s="1">
        <v>63052</v>
      </c>
      <c r="B100" t="s">
        <v>2527</v>
      </c>
      <c r="C100" s="2">
        <v>44301</v>
      </c>
      <c r="D100" s="1">
        <v>2009</v>
      </c>
      <c r="E100" s="1">
        <v>2023</v>
      </c>
      <c r="F100" t="s">
        <v>1092</v>
      </c>
      <c r="G100" t="s">
        <v>451</v>
      </c>
      <c r="H100" t="s">
        <v>454</v>
      </c>
      <c r="I100" t="s">
        <v>62</v>
      </c>
      <c r="J100" t="s">
        <v>62</v>
      </c>
      <c r="K100" s="35">
        <v>466486</v>
      </c>
      <c r="L100" t="s">
        <v>453</v>
      </c>
      <c r="M100" s="35">
        <v>0</v>
      </c>
      <c r="N100" s="35">
        <v>0</v>
      </c>
      <c r="O100" s="35">
        <v>0</v>
      </c>
      <c r="P100" s="35">
        <v>-30024</v>
      </c>
      <c r="Q100" s="35">
        <v>135343</v>
      </c>
      <c r="R100" s="35">
        <v>135343</v>
      </c>
      <c r="S100" s="35">
        <v>0</v>
      </c>
      <c r="T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I100" s="35">
        <v>0</v>
      </c>
      <c r="AJ100" s="35">
        <v>1051451</v>
      </c>
      <c r="AK100" s="35">
        <v>0</v>
      </c>
      <c r="AL100" s="35">
        <v>0</v>
      </c>
      <c r="AM100" s="35">
        <v>0</v>
      </c>
      <c r="AN100" s="35">
        <v>73620</v>
      </c>
      <c r="AO100" t="s">
        <v>4310</v>
      </c>
    </row>
    <row r="101" spans="1:41" x14ac:dyDescent="0.25">
      <c r="A101" s="1">
        <v>62998</v>
      </c>
      <c r="B101" t="s">
        <v>2688</v>
      </c>
      <c r="C101" s="2">
        <v>44271</v>
      </c>
      <c r="D101" s="1">
        <v>2009</v>
      </c>
      <c r="E101" s="1">
        <v>2023</v>
      </c>
      <c r="F101" t="s">
        <v>1092</v>
      </c>
      <c r="G101" t="s">
        <v>451</v>
      </c>
      <c r="H101" t="s">
        <v>454</v>
      </c>
      <c r="I101" t="s">
        <v>62</v>
      </c>
      <c r="J101" t="s">
        <v>62</v>
      </c>
      <c r="K101" s="35">
        <v>95790</v>
      </c>
      <c r="L101" t="s">
        <v>453</v>
      </c>
      <c r="M101" s="35">
        <v>0</v>
      </c>
      <c r="N101" s="35">
        <v>0</v>
      </c>
      <c r="O101" s="35">
        <v>0</v>
      </c>
      <c r="P101" s="35">
        <v>-94161</v>
      </c>
      <c r="Q101" s="35">
        <v>33227</v>
      </c>
      <c r="R101" s="35">
        <v>44342</v>
      </c>
      <c r="S101" s="35">
        <v>0</v>
      </c>
      <c r="T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I101" s="35">
        <v>0</v>
      </c>
      <c r="AJ101" s="35">
        <v>659655</v>
      </c>
      <c r="AK101" s="35">
        <v>0</v>
      </c>
      <c r="AL101" s="35">
        <v>0</v>
      </c>
      <c r="AM101" s="35">
        <v>0</v>
      </c>
      <c r="AN101" s="35">
        <v>87491</v>
      </c>
      <c r="AO101" t="s">
        <v>4379</v>
      </c>
    </row>
    <row r="102" spans="1:41" x14ac:dyDescent="0.25">
      <c r="A102" s="1">
        <v>61710</v>
      </c>
      <c r="B102" t="s">
        <v>2225</v>
      </c>
      <c r="C102" s="2">
        <v>44292</v>
      </c>
      <c r="D102" s="1">
        <v>2006</v>
      </c>
      <c r="E102" s="1">
        <v>2021</v>
      </c>
      <c r="F102" t="s">
        <v>1092</v>
      </c>
      <c r="G102" t="s">
        <v>451</v>
      </c>
      <c r="H102" t="s">
        <v>454</v>
      </c>
      <c r="I102" t="s">
        <v>62</v>
      </c>
      <c r="J102" t="s">
        <v>62</v>
      </c>
      <c r="K102" s="35">
        <v>250293</v>
      </c>
      <c r="L102" t="s">
        <v>62</v>
      </c>
      <c r="M102" s="35">
        <v>37753</v>
      </c>
      <c r="N102" s="35">
        <v>0</v>
      </c>
      <c r="O102" s="35">
        <v>0</v>
      </c>
      <c r="P102" s="35">
        <v>-52487</v>
      </c>
      <c r="Q102" s="35">
        <v>104358</v>
      </c>
      <c r="R102" s="35">
        <v>104358</v>
      </c>
      <c r="S102" s="35">
        <v>0</v>
      </c>
      <c r="T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I102" s="35">
        <v>0</v>
      </c>
      <c r="AJ102" s="35">
        <v>1076723</v>
      </c>
      <c r="AK102" s="35">
        <v>0</v>
      </c>
      <c r="AL102" s="35">
        <v>0</v>
      </c>
      <c r="AM102" s="35">
        <v>0</v>
      </c>
      <c r="AN102" s="35">
        <v>94802</v>
      </c>
      <c r="AO102" t="s">
        <v>4308</v>
      </c>
    </row>
    <row r="103" spans="1:41" x14ac:dyDescent="0.25">
      <c r="A103" s="1">
        <v>66890</v>
      </c>
      <c r="B103" t="s">
        <v>1153</v>
      </c>
      <c r="C103" s="2">
        <v>44246</v>
      </c>
      <c r="D103" s="1">
        <v>2017</v>
      </c>
      <c r="E103" s="1">
        <v>2031</v>
      </c>
      <c r="F103" t="s">
        <v>1092</v>
      </c>
      <c r="G103" t="s">
        <v>451</v>
      </c>
      <c r="H103" t="s">
        <v>454</v>
      </c>
      <c r="I103" t="s">
        <v>62</v>
      </c>
      <c r="J103" t="s">
        <v>62</v>
      </c>
      <c r="K103" s="35">
        <v>7374535</v>
      </c>
      <c r="L103" t="s">
        <v>453</v>
      </c>
      <c r="M103" s="35">
        <v>0</v>
      </c>
      <c r="N103" s="35">
        <v>0</v>
      </c>
      <c r="O103" s="35">
        <v>0</v>
      </c>
      <c r="P103" s="35">
        <v>-688788</v>
      </c>
      <c r="Q103" s="35">
        <v>-678302</v>
      </c>
      <c r="R103" s="35">
        <v>-678302</v>
      </c>
      <c r="S103" s="35">
        <v>0</v>
      </c>
      <c r="T103" s="35">
        <v>0</v>
      </c>
      <c r="V103" s="35">
        <v>0</v>
      </c>
      <c r="W103" s="35">
        <v>0</v>
      </c>
      <c r="X103" s="35">
        <v>0</v>
      </c>
      <c r="Y103" s="35">
        <v>939172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I103" s="35">
        <v>1156946</v>
      </c>
      <c r="AJ103" s="35">
        <v>6332040</v>
      </c>
      <c r="AK103" s="35">
        <v>0</v>
      </c>
      <c r="AL103" s="35">
        <v>249749</v>
      </c>
      <c r="AM103" s="35">
        <v>0</v>
      </c>
      <c r="AN103" s="35">
        <v>474339</v>
      </c>
      <c r="AO103" t="s">
        <v>4265</v>
      </c>
    </row>
    <row r="104" spans="1:41" x14ac:dyDescent="0.25">
      <c r="A104" s="1">
        <v>67631</v>
      </c>
      <c r="B104" t="s">
        <v>768</v>
      </c>
      <c r="C104" s="2">
        <v>44257</v>
      </c>
      <c r="D104" s="1">
        <v>2019</v>
      </c>
      <c r="E104" s="1">
        <v>2033</v>
      </c>
      <c r="F104" t="s">
        <v>1092</v>
      </c>
      <c r="G104" t="s">
        <v>451</v>
      </c>
      <c r="H104" t="s">
        <v>454</v>
      </c>
      <c r="I104" t="s">
        <v>62</v>
      </c>
      <c r="J104" t="s">
        <v>62</v>
      </c>
      <c r="K104" s="35">
        <v>-1953346</v>
      </c>
      <c r="L104" t="s">
        <v>453</v>
      </c>
      <c r="M104" s="35">
        <v>0</v>
      </c>
      <c r="N104" s="35">
        <v>0</v>
      </c>
      <c r="O104" s="35">
        <v>0</v>
      </c>
      <c r="P104" s="35">
        <v>-674271</v>
      </c>
      <c r="Q104" s="35">
        <v>-673777</v>
      </c>
      <c r="R104" s="35">
        <v>-673777</v>
      </c>
      <c r="S104" s="35">
        <v>0</v>
      </c>
      <c r="T104" s="35">
        <v>0</v>
      </c>
      <c r="V104" s="35">
        <v>0</v>
      </c>
      <c r="W104" s="35">
        <v>0</v>
      </c>
      <c r="X104" s="35">
        <v>0</v>
      </c>
      <c r="Y104" s="35">
        <v>894075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I104" s="35">
        <v>0</v>
      </c>
      <c r="AJ104" s="35">
        <v>5886699</v>
      </c>
      <c r="AK104" s="35">
        <v>118117</v>
      </c>
      <c r="AL104" s="35">
        <v>0</v>
      </c>
      <c r="AM104" s="35">
        <v>0</v>
      </c>
      <c r="AN104" s="35">
        <v>427864</v>
      </c>
      <c r="AO104" t="s">
        <v>4354</v>
      </c>
    </row>
    <row r="105" spans="1:41" x14ac:dyDescent="0.25">
      <c r="A105" s="1">
        <v>62730</v>
      </c>
      <c r="B105" t="s">
        <v>2578</v>
      </c>
      <c r="C105" s="2">
        <v>44245</v>
      </c>
      <c r="D105" s="1">
        <v>2010</v>
      </c>
      <c r="E105" s="1">
        <v>2024</v>
      </c>
      <c r="F105" t="s">
        <v>1092</v>
      </c>
      <c r="G105" t="s">
        <v>451</v>
      </c>
      <c r="H105" t="s">
        <v>454</v>
      </c>
      <c r="I105" t="s">
        <v>62</v>
      </c>
      <c r="J105" t="s">
        <v>62</v>
      </c>
      <c r="K105" s="35">
        <v>4327</v>
      </c>
      <c r="L105" t="s">
        <v>62</v>
      </c>
      <c r="M105" s="35">
        <v>52546</v>
      </c>
      <c r="N105" s="35">
        <v>0</v>
      </c>
      <c r="O105" s="35">
        <v>0</v>
      </c>
      <c r="P105" s="35">
        <v>-78968</v>
      </c>
      <c r="Q105" s="35">
        <v>16105</v>
      </c>
      <c r="R105" s="35">
        <v>16105</v>
      </c>
      <c r="S105" s="35">
        <v>0</v>
      </c>
      <c r="T105" s="35">
        <v>0</v>
      </c>
      <c r="V105" s="35">
        <v>0</v>
      </c>
      <c r="W105" s="35">
        <v>0</v>
      </c>
      <c r="X105" s="35">
        <v>0</v>
      </c>
      <c r="Y105" s="35">
        <v>235792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I105" s="35">
        <v>0</v>
      </c>
      <c r="AJ105" s="35">
        <v>2529182</v>
      </c>
      <c r="AK105" s="35">
        <v>0</v>
      </c>
      <c r="AL105" s="35">
        <v>0</v>
      </c>
      <c r="AM105" s="35">
        <v>0</v>
      </c>
      <c r="AN105" s="35">
        <v>134466</v>
      </c>
      <c r="AO105" t="s">
        <v>4275</v>
      </c>
    </row>
    <row r="106" spans="1:41" x14ac:dyDescent="0.25">
      <c r="A106" s="1">
        <v>65716</v>
      </c>
      <c r="B106" t="s">
        <v>625</v>
      </c>
      <c r="C106" s="2">
        <v>44259</v>
      </c>
      <c r="D106" s="1">
        <v>2014</v>
      </c>
      <c r="E106" s="1">
        <v>2028</v>
      </c>
      <c r="F106" t="s">
        <v>1092</v>
      </c>
      <c r="G106" t="s">
        <v>459</v>
      </c>
      <c r="H106" t="s">
        <v>454</v>
      </c>
      <c r="I106" t="s">
        <v>62</v>
      </c>
      <c r="J106" t="s">
        <v>62</v>
      </c>
      <c r="K106" s="35">
        <v>4719468</v>
      </c>
      <c r="L106" t="s">
        <v>453</v>
      </c>
      <c r="M106" s="35">
        <v>0</v>
      </c>
      <c r="N106" s="35">
        <v>0</v>
      </c>
      <c r="O106" s="35">
        <v>0</v>
      </c>
      <c r="P106" s="35">
        <v>-313560</v>
      </c>
      <c r="Q106" s="35">
        <v>-229096</v>
      </c>
      <c r="R106" s="35">
        <v>-229096</v>
      </c>
      <c r="S106" s="35">
        <v>0</v>
      </c>
      <c r="T106" s="35">
        <v>0</v>
      </c>
      <c r="V106" s="35">
        <v>0</v>
      </c>
      <c r="W106" s="35">
        <v>0</v>
      </c>
      <c r="X106" s="35">
        <v>0</v>
      </c>
      <c r="Y106" s="35">
        <v>718202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I106" s="35">
        <v>22111</v>
      </c>
      <c r="AJ106" s="35">
        <v>3410190</v>
      </c>
      <c r="AK106" s="35">
        <v>0</v>
      </c>
      <c r="AL106" s="35">
        <v>0</v>
      </c>
      <c r="AM106" s="35">
        <v>0</v>
      </c>
      <c r="AN106" s="35">
        <v>299217</v>
      </c>
      <c r="AO106" t="s">
        <v>4317</v>
      </c>
    </row>
    <row r="107" spans="1:41" x14ac:dyDescent="0.25">
      <c r="A107" s="1">
        <v>67117</v>
      </c>
      <c r="B107" t="s">
        <v>1757</v>
      </c>
      <c r="C107" s="2">
        <v>44277</v>
      </c>
      <c r="D107" s="1">
        <v>2017</v>
      </c>
      <c r="E107" s="1">
        <v>2031</v>
      </c>
      <c r="F107" t="s">
        <v>1092</v>
      </c>
      <c r="G107" t="s">
        <v>451</v>
      </c>
      <c r="H107" t="s">
        <v>454</v>
      </c>
      <c r="I107" t="s">
        <v>62</v>
      </c>
      <c r="J107" t="s">
        <v>62</v>
      </c>
      <c r="K107" s="35">
        <v>11559839</v>
      </c>
      <c r="L107" t="s">
        <v>62</v>
      </c>
      <c r="M107" s="35">
        <v>38701</v>
      </c>
      <c r="N107" s="35">
        <v>0</v>
      </c>
      <c r="O107" s="35">
        <v>0</v>
      </c>
      <c r="P107" s="35">
        <v>-569238</v>
      </c>
      <c r="Q107" s="35">
        <v>-568161</v>
      </c>
      <c r="R107" s="35">
        <v>-568161</v>
      </c>
      <c r="S107" s="35">
        <v>0</v>
      </c>
      <c r="T107" s="35">
        <v>0</v>
      </c>
      <c r="V107" s="35">
        <v>0</v>
      </c>
      <c r="W107" s="35">
        <v>0</v>
      </c>
      <c r="X107" s="35">
        <v>0</v>
      </c>
      <c r="Y107" s="35">
        <v>1173811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I107" s="35">
        <v>0</v>
      </c>
      <c r="AJ107" s="35">
        <v>4486750</v>
      </c>
      <c r="AK107" s="35">
        <v>0</v>
      </c>
      <c r="AL107" s="35">
        <v>0</v>
      </c>
      <c r="AM107" s="35">
        <v>0</v>
      </c>
      <c r="AN107" s="35">
        <v>670870</v>
      </c>
      <c r="AO107" t="s">
        <v>4333</v>
      </c>
    </row>
    <row r="108" spans="1:41" x14ac:dyDescent="0.25">
      <c r="A108" s="1">
        <v>65779</v>
      </c>
      <c r="B108" t="s">
        <v>3551</v>
      </c>
      <c r="C108" s="2">
        <v>44292</v>
      </c>
      <c r="D108" s="1">
        <v>2014</v>
      </c>
      <c r="E108" s="1">
        <v>2028</v>
      </c>
      <c r="F108" t="s">
        <v>1092</v>
      </c>
      <c r="G108" t="s">
        <v>451</v>
      </c>
      <c r="H108" t="s">
        <v>454</v>
      </c>
      <c r="I108" t="s">
        <v>62</v>
      </c>
      <c r="J108" t="s">
        <v>62</v>
      </c>
      <c r="K108" s="35">
        <v>7138631</v>
      </c>
      <c r="L108" t="s">
        <v>62</v>
      </c>
      <c r="M108" s="35">
        <v>0</v>
      </c>
      <c r="N108" s="35">
        <v>114611</v>
      </c>
      <c r="O108" s="35">
        <v>0</v>
      </c>
      <c r="P108" s="35">
        <v>-140890</v>
      </c>
      <c r="Q108" s="35">
        <v>-138641</v>
      </c>
      <c r="R108" s="35">
        <v>-138641</v>
      </c>
      <c r="S108" s="35">
        <v>0</v>
      </c>
      <c r="T108" s="35">
        <v>0</v>
      </c>
      <c r="V108" s="35">
        <v>0</v>
      </c>
      <c r="W108" s="35">
        <v>0</v>
      </c>
      <c r="X108" s="35">
        <v>0</v>
      </c>
      <c r="Y108" s="35">
        <v>1030768</v>
      </c>
      <c r="Z108" s="35">
        <v>0</v>
      </c>
      <c r="AA108" s="35">
        <v>0</v>
      </c>
      <c r="AB108" s="35">
        <v>0</v>
      </c>
      <c r="AC108" s="35"/>
      <c r="AD108" s="35"/>
      <c r="AI108" s="35">
        <v>0</v>
      </c>
      <c r="AJ108" s="35">
        <v>941320</v>
      </c>
      <c r="AK108" s="35">
        <v>0</v>
      </c>
      <c r="AL108" s="35">
        <v>0</v>
      </c>
      <c r="AM108" s="35">
        <v>-1114</v>
      </c>
      <c r="AN108" s="35">
        <v>302054</v>
      </c>
      <c r="AO108" t="s">
        <v>4361</v>
      </c>
    </row>
    <row r="109" spans="1:41" x14ac:dyDescent="0.25">
      <c r="A109" s="1">
        <v>66290</v>
      </c>
      <c r="B109" t="s">
        <v>960</v>
      </c>
      <c r="C109" s="2">
        <v>44242</v>
      </c>
      <c r="D109" s="1">
        <v>2014</v>
      </c>
      <c r="E109" s="1">
        <v>2028</v>
      </c>
      <c r="F109" t="s">
        <v>1092</v>
      </c>
      <c r="G109" t="s">
        <v>451</v>
      </c>
      <c r="H109" t="s">
        <v>454</v>
      </c>
      <c r="I109" t="s">
        <v>62</v>
      </c>
      <c r="J109" t="s">
        <v>62</v>
      </c>
      <c r="K109" s="35">
        <v>1842245</v>
      </c>
      <c r="L109" t="s">
        <v>453</v>
      </c>
      <c r="M109" s="35">
        <v>0</v>
      </c>
      <c r="N109" s="35">
        <v>0</v>
      </c>
      <c r="O109" s="35">
        <v>0</v>
      </c>
      <c r="P109" s="35">
        <v>-129603</v>
      </c>
      <c r="Q109" s="35">
        <v>-128970</v>
      </c>
      <c r="R109" s="35">
        <v>-128970</v>
      </c>
      <c r="S109" s="35">
        <v>0</v>
      </c>
      <c r="T109" s="35">
        <v>0</v>
      </c>
      <c r="V109" s="35">
        <v>0</v>
      </c>
      <c r="W109" s="35">
        <v>0</v>
      </c>
      <c r="X109" s="35">
        <v>0</v>
      </c>
      <c r="Y109" s="35">
        <v>330173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I109" s="35">
        <v>0</v>
      </c>
      <c r="AJ109" s="35">
        <v>2328648</v>
      </c>
      <c r="AK109" s="35">
        <v>0</v>
      </c>
      <c r="AL109" s="35">
        <v>0</v>
      </c>
      <c r="AM109" s="35">
        <v>0</v>
      </c>
      <c r="AN109" s="35">
        <v>149595</v>
      </c>
      <c r="AO109" t="s">
        <v>4280</v>
      </c>
    </row>
    <row r="110" spans="1:41" x14ac:dyDescent="0.25">
      <c r="A110" s="1">
        <v>65765</v>
      </c>
      <c r="B110" t="s">
        <v>1725</v>
      </c>
      <c r="C110" s="2">
        <v>44484</v>
      </c>
      <c r="D110" s="1">
        <v>2015</v>
      </c>
      <c r="E110" s="1">
        <v>2029</v>
      </c>
      <c r="F110" t="s">
        <v>1092</v>
      </c>
      <c r="G110" t="s">
        <v>451</v>
      </c>
      <c r="H110" t="s">
        <v>454</v>
      </c>
      <c r="I110" t="s">
        <v>62</v>
      </c>
      <c r="J110" t="s">
        <v>62</v>
      </c>
      <c r="K110" s="35">
        <v>4894505</v>
      </c>
      <c r="L110" t="s">
        <v>453</v>
      </c>
      <c r="M110" s="35">
        <v>0</v>
      </c>
      <c r="N110" s="35">
        <v>0</v>
      </c>
      <c r="O110" s="35">
        <v>0</v>
      </c>
      <c r="P110" s="35">
        <v>-1052137</v>
      </c>
      <c r="Q110" s="35">
        <v>-1052003</v>
      </c>
      <c r="R110" s="35">
        <v>-1052003</v>
      </c>
      <c r="S110" s="35">
        <v>0</v>
      </c>
      <c r="T110" s="35">
        <v>0</v>
      </c>
      <c r="V110" s="35">
        <v>0</v>
      </c>
      <c r="W110" s="35">
        <v>0</v>
      </c>
      <c r="X110" s="35">
        <v>0</v>
      </c>
      <c r="Y110" s="35">
        <v>1057087</v>
      </c>
      <c r="Z110" s="35">
        <v>0</v>
      </c>
      <c r="AA110" s="35">
        <v>0</v>
      </c>
      <c r="AB110" s="35">
        <v>0</v>
      </c>
      <c r="AC110" s="35"/>
      <c r="AD110" s="35"/>
      <c r="AI110" s="35">
        <v>0</v>
      </c>
      <c r="AJ110" s="35">
        <v>9689071</v>
      </c>
      <c r="AK110" s="35">
        <v>0</v>
      </c>
      <c r="AL110" s="35">
        <v>0</v>
      </c>
      <c r="AM110" s="35">
        <v>0</v>
      </c>
      <c r="AN110" s="35">
        <v>619229</v>
      </c>
      <c r="AO110" t="s">
        <v>4284</v>
      </c>
    </row>
    <row r="111" spans="1:41" x14ac:dyDescent="0.25">
      <c r="A111" s="1">
        <v>66343</v>
      </c>
      <c r="B111" t="s">
        <v>832</v>
      </c>
      <c r="C111" s="2">
        <v>44270</v>
      </c>
      <c r="D111" s="1">
        <v>2017</v>
      </c>
      <c r="E111" s="1">
        <v>2031</v>
      </c>
      <c r="F111" t="s">
        <v>1092</v>
      </c>
      <c r="G111" t="s">
        <v>451</v>
      </c>
      <c r="H111" t="s">
        <v>454</v>
      </c>
      <c r="I111" t="s">
        <v>62</v>
      </c>
      <c r="J111" t="s">
        <v>62</v>
      </c>
      <c r="K111" s="35">
        <v>1415660</v>
      </c>
      <c r="L111" t="s">
        <v>453</v>
      </c>
      <c r="M111" s="35">
        <v>0</v>
      </c>
      <c r="N111" s="35">
        <v>0</v>
      </c>
      <c r="O111" s="35">
        <v>0</v>
      </c>
      <c r="P111" s="35">
        <v>-438252</v>
      </c>
      <c r="Q111" s="35">
        <v>-437942</v>
      </c>
      <c r="R111" s="35">
        <v>-437942</v>
      </c>
      <c r="S111" s="35">
        <v>0</v>
      </c>
      <c r="T111" s="35">
        <v>0</v>
      </c>
      <c r="V111" s="35">
        <v>0</v>
      </c>
      <c r="W111" s="35">
        <v>0</v>
      </c>
      <c r="X111" s="35">
        <v>0</v>
      </c>
      <c r="Y111" s="35">
        <v>337546</v>
      </c>
      <c r="Z111" s="35">
        <v>0</v>
      </c>
      <c r="AA111" s="35">
        <v>0</v>
      </c>
      <c r="AB111" s="35">
        <v>0</v>
      </c>
      <c r="AC111" s="35"/>
      <c r="AD111" s="35"/>
      <c r="AI111" s="35">
        <v>0</v>
      </c>
      <c r="AJ111" s="35">
        <v>2424613</v>
      </c>
      <c r="AK111" s="35">
        <v>15083</v>
      </c>
      <c r="AL111" s="35">
        <v>87217</v>
      </c>
      <c r="AM111" s="35">
        <v>0</v>
      </c>
      <c r="AN111" s="35">
        <v>357091</v>
      </c>
      <c r="AO111" t="s">
        <v>4348</v>
      </c>
    </row>
    <row r="112" spans="1:41" x14ac:dyDescent="0.25">
      <c r="A112" s="1">
        <v>66765</v>
      </c>
      <c r="B112" t="s">
        <v>746</v>
      </c>
      <c r="C112" s="2">
        <v>44298</v>
      </c>
      <c r="D112" s="1">
        <v>2017</v>
      </c>
      <c r="E112" s="1">
        <v>2032</v>
      </c>
      <c r="F112" t="s">
        <v>1092</v>
      </c>
      <c r="G112" t="s">
        <v>451</v>
      </c>
      <c r="H112" t="s">
        <v>454</v>
      </c>
      <c r="I112" t="s">
        <v>62</v>
      </c>
      <c r="J112" t="s">
        <v>62</v>
      </c>
      <c r="K112" s="35">
        <v>4638537</v>
      </c>
      <c r="L112" t="s">
        <v>62</v>
      </c>
      <c r="M112" s="35">
        <v>11700</v>
      </c>
      <c r="N112" s="35">
        <v>0</v>
      </c>
      <c r="O112" s="35">
        <v>0</v>
      </c>
      <c r="P112" s="35">
        <v>-285657</v>
      </c>
      <c r="Q112" s="35">
        <v>-285461</v>
      </c>
      <c r="R112" s="35">
        <v>-285461</v>
      </c>
      <c r="S112" s="35">
        <v>0</v>
      </c>
      <c r="T112" s="35">
        <v>0</v>
      </c>
      <c r="V112" s="35">
        <v>0</v>
      </c>
      <c r="W112" s="35">
        <v>0</v>
      </c>
      <c r="X112" s="35">
        <v>0</v>
      </c>
      <c r="Y112" s="35">
        <v>565943</v>
      </c>
      <c r="Z112" s="35">
        <v>0</v>
      </c>
      <c r="AA112" s="35">
        <v>0</v>
      </c>
      <c r="AB112" s="35">
        <v>0</v>
      </c>
      <c r="AC112" s="35"/>
      <c r="AD112" s="35"/>
      <c r="AI112" s="35">
        <v>0</v>
      </c>
      <c r="AJ112" s="35">
        <v>1858674</v>
      </c>
      <c r="AK112" s="35">
        <v>48590</v>
      </c>
      <c r="AL112" s="35">
        <v>34525</v>
      </c>
      <c r="AM112" s="35">
        <v>-3433</v>
      </c>
      <c r="AN112" s="35">
        <v>275755</v>
      </c>
      <c r="AO112" t="s">
        <v>4354</v>
      </c>
    </row>
    <row r="113" spans="1:41" x14ac:dyDescent="0.25">
      <c r="A113" s="1">
        <v>78092</v>
      </c>
      <c r="B113" t="s">
        <v>1612</v>
      </c>
      <c r="C113" s="2">
        <v>44272</v>
      </c>
      <c r="D113" s="1">
        <v>2019</v>
      </c>
      <c r="E113" s="1">
        <v>2033</v>
      </c>
      <c r="F113" t="s">
        <v>1092</v>
      </c>
      <c r="G113" t="s">
        <v>451</v>
      </c>
      <c r="H113" t="s">
        <v>454</v>
      </c>
      <c r="I113" t="s">
        <v>62</v>
      </c>
      <c r="J113" t="s">
        <v>62</v>
      </c>
      <c r="K113" s="35">
        <v>7892636</v>
      </c>
      <c r="L113" t="s">
        <v>453</v>
      </c>
      <c r="M113" s="35">
        <v>0</v>
      </c>
      <c r="N113" s="35">
        <v>0</v>
      </c>
      <c r="O113" s="35">
        <v>0</v>
      </c>
      <c r="P113" s="35">
        <v>-316482</v>
      </c>
      <c r="Q113" s="35">
        <v>-459947</v>
      </c>
      <c r="R113" s="35">
        <v>-459947</v>
      </c>
      <c r="S113" s="35">
        <v>0</v>
      </c>
      <c r="T113" s="35">
        <v>0</v>
      </c>
      <c r="V113" s="35">
        <v>0</v>
      </c>
      <c r="W113" s="35">
        <v>0</v>
      </c>
      <c r="X113" s="35">
        <v>0</v>
      </c>
      <c r="Y113" s="35">
        <v>1026243</v>
      </c>
      <c r="Z113" s="35">
        <v>0</v>
      </c>
      <c r="AA113" s="35">
        <v>0</v>
      </c>
      <c r="AB113" s="35">
        <v>0</v>
      </c>
      <c r="AC113" s="35"/>
      <c r="AD113" s="35"/>
      <c r="AI113" s="35">
        <v>44201</v>
      </c>
      <c r="AJ113" s="35">
        <v>3789104</v>
      </c>
      <c r="AK113" s="35">
        <v>0</v>
      </c>
      <c r="AL113" s="35">
        <v>68676</v>
      </c>
      <c r="AM113" s="35">
        <v>-8988</v>
      </c>
      <c r="AN113" s="35">
        <v>397295</v>
      </c>
      <c r="AO113" t="s">
        <v>4406</v>
      </c>
    </row>
    <row r="114" spans="1:41" x14ac:dyDescent="0.25">
      <c r="A114" s="1">
        <v>60637</v>
      </c>
      <c r="B114" t="s">
        <v>3301</v>
      </c>
      <c r="C114" s="2">
        <v>44288</v>
      </c>
      <c r="D114" s="1">
        <v>2004</v>
      </c>
      <c r="E114" s="1">
        <v>2018</v>
      </c>
      <c r="F114" t="s">
        <v>1092</v>
      </c>
      <c r="G114" t="s">
        <v>451</v>
      </c>
      <c r="H114" t="s">
        <v>454</v>
      </c>
      <c r="I114" t="s">
        <v>62</v>
      </c>
      <c r="J114" t="s">
        <v>62</v>
      </c>
      <c r="K114" s="35">
        <v>-1633445</v>
      </c>
      <c r="L114" t="s">
        <v>62</v>
      </c>
      <c r="M114" s="35">
        <v>0</v>
      </c>
      <c r="N114" s="35">
        <v>113802</v>
      </c>
      <c r="O114" s="35">
        <v>0</v>
      </c>
      <c r="P114" s="35">
        <v>-532113</v>
      </c>
      <c r="Q114" s="35">
        <v>-517555</v>
      </c>
      <c r="R114" s="35">
        <v>-517555</v>
      </c>
      <c r="S114" s="35">
        <v>0</v>
      </c>
      <c r="T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I114" s="35">
        <v>0</v>
      </c>
      <c r="AJ114" s="35">
        <v>10669309</v>
      </c>
      <c r="AK114" s="35">
        <v>0</v>
      </c>
      <c r="AL114" s="35">
        <v>0</v>
      </c>
      <c r="AM114" s="35">
        <v>0</v>
      </c>
      <c r="AN114" s="35">
        <v>656560</v>
      </c>
      <c r="AO114" t="s">
        <v>4261</v>
      </c>
    </row>
    <row r="115" spans="1:41" x14ac:dyDescent="0.25">
      <c r="A115" s="1">
        <v>66100</v>
      </c>
      <c r="B115" t="s">
        <v>3690</v>
      </c>
      <c r="C115" s="2">
        <v>44307</v>
      </c>
      <c r="D115" s="1">
        <v>2015</v>
      </c>
      <c r="E115" s="1">
        <v>2029</v>
      </c>
      <c r="F115" t="s">
        <v>1092</v>
      </c>
      <c r="G115" t="s">
        <v>451</v>
      </c>
      <c r="H115" t="s">
        <v>454</v>
      </c>
      <c r="I115" t="s">
        <v>62</v>
      </c>
      <c r="J115" t="s">
        <v>62</v>
      </c>
      <c r="K115" s="35">
        <v>1824493</v>
      </c>
      <c r="L115" t="s">
        <v>453</v>
      </c>
      <c r="M115" s="35">
        <v>0</v>
      </c>
      <c r="N115" s="35">
        <v>0</v>
      </c>
      <c r="O115" s="35">
        <v>0</v>
      </c>
      <c r="P115" s="35">
        <v>-251696</v>
      </c>
      <c r="Q115" s="35">
        <v>-251257</v>
      </c>
      <c r="R115" s="35">
        <v>-251257</v>
      </c>
      <c r="S115" s="35">
        <v>0</v>
      </c>
      <c r="T115" s="35">
        <v>0</v>
      </c>
      <c r="V115" s="35">
        <v>0</v>
      </c>
      <c r="W115" s="35">
        <v>0</v>
      </c>
      <c r="X115" s="35">
        <v>0</v>
      </c>
      <c r="Y115" s="35">
        <v>281182</v>
      </c>
      <c r="Z115" s="35">
        <v>0</v>
      </c>
      <c r="AA115" s="35">
        <v>0</v>
      </c>
      <c r="AB115" s="35">
        <v>0</v>
      </c>
      <c r="AC115" s="35"/>
      <c r="AD115" s="35"/>
      <c r="AI115" s="35">
        <v>0</v>
      </c>
      <c r="AJ115" s="35">
        <v>2733510</v>
      </c>
      <c r="AK115" s="35">
        <v>0</v>
      </c>
      <c r="AL115" s="35">
        <v>0</v>
      </c>
      <c r="AM115" s="35">
        <v>-11572</v>
      </c>
      <c r="AN115" s="35">
        <v>244408</v>
      </c>
      <c r="AO115" t="s">
        <v>4277</v>
      </c>
    </row>
    <row r="116" spans="1:41" x14ac:dyDescent="0.25">
      <c r="A116" s="1">
        <v>60290</v>
      </c>
      <c r="B116" t="s">
        <v>3271</v>
      </c>
      <c r="C116" s="2">
        <v>44309</v>
      </c>
      <c r="D116" s="1">
        <v>2003</v>
      </c>
      <c r="E116" s="1">
        <v>2020</v>
      </c>
      <c r="F116" t="s">
        <v>1092</v>
      </c>
      <c r="G116" t="s">
        <v>451</v>
      </c>
      <c r="H116" t="s">
        <v>454</v>
      </c>
      <c r="I116" t="s">
        <v>62</v>
      </c>
      <c r="J116" t="s">
        <v>62</v>
      </c>
      <c r="K116" s="35">
        <v>2624825</v>
      </c>
      <c r="L116" t="s">
        <v>453</v>
      </c>
      <c r="M116" s="35">
        <v>0</v>
      </c>
      <c r="N116" s="35">
        <v>0</v>
      </c>
      <c r="O116" s="35">
        <v>0</v>
      </c>
      <c r="P116" s="35">
        <v>-675081</v>
      </c>
      <c r="Q116" s="35">
        <v>-628364</v>
      </c>
      <c r="R116" s="35">
        <v>-628364</v>
      </c>
      <c r="S116" s="35">
        <v>0</v>
      </c>
      <c r="T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/>
      <c r="AD116" s="35"/>
      <c r="AI116" s="35">
        <v>0</v>
      </c>
      <c r="AJ116" s="35">
        <v>9900325</v>
      </c>
      <c r="AK116" s="35">
        <v>1</v>
      </c>
      <c r="AL116" s="35">
        <v>0</v>
      </c>
      <c r="AM116" s="35">
        <v>0</v>
      </c>
      <c r="AN116" s="35">
        <v>395124</v>
      </c>
      <c r="AO116" t="s">
        <v>4412</v>
      </c>
    </row>
    <row r="117" spans="1:41" x14ac:dyDescent="0.25">
      <c r="A117" s="1">
        <v>61185</v>
      </c>
      <c r="B117" t="s">
        <v>3323</v>
      </c>
      <c r="C117" s="2">
        <v>44247</v>
      </c>
      <c r="D117" s="1">
        <v>2004</v>
      </c>
      <c r="E117" s="1">
        <v>2018</v>
      </c>
      <c r="F117" t="s">
        <v>1092</v>
      </c>
      <c r="G117" t="s">
        <v>451</v>
      </c>
      <c r="H117" t="s">
        <v>454</v>
      </c>
      <c r="I117" t="s">
        <v>62</v>
      </c>
      <c r="J117" t="s">
        <v>62</v>
      </c>
      <c r="K117" s="35">
        <v>616555</v>
      </c>
      <c r="L117" t="s">
        <v>62</v>
      </c>
      <c r="M117" s="35">
        <v>0</v>
      </c>
      <c r="N117" s="35">
        <v>0</v>
      </c>
      <c r="O117" s="35">
        <v>0</v>
      </c>
      <c r="P117" s="35">
        <v>-91425</v>
      </c>
      <c r="Q117" s="35">
        <v>-85026</v>
      </c>
      <c r="R117" s="35">
        <v>-85026</v>
      </c>
      <c r="S117" s="35">
        <v>0</v>
      </c>
      <c r="T117" s="35">
        <v>54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I117" s="35">
        <v>0</v>
      </c>
      <c r="AJ117" s="35">
        <v>3386039</v>
      </c>
      <c r="AK117" s="35">
        <v>0</v>
      </c>
      <c r="AL117" s="35">
        <v>0</v>
      </c>
      <c r="AM117" s="35">
        <v>0</v>
      </c>
      <c r="AN117" s="35">
        <v>143064</v>
      </c>
      <c r="AO117" t="s">
        <v>4261</v>
      </c>
    </row>
    <row r="118" spans="1:41" x14ac:dyDescent="0.25">
      <c r="A118" s="1">
        <v>78274</v>
      </c>
      <c r="B118" t="s">
        <v>3052</v>
      </c>
      <c r="C118" s="2">
        <v>44230</v>
      </c>
      <c r="D118" s="1">
        <v>2019</v>
      </c>
      <c r="E118" s="1">
        <v>2033</v>
      </c>
      <c r="F118" t="s">
        <v>1092</v>
      </c>
      <c r="G118" t="s">
        <v>451</v>
      </c>
      <c r="H118" t="s">
        <v>454</v>
      </c>
      <c r="I118" t="s">
        <v>62</v>
      </c>
      <c r="J118" t="s">
        <v>62</v>
      </c>
      <c r="K118" s="35">
        <v>4991600</v>
      </c>
      <c r="L118" t="s">
        <v>453</v>
      </c>
      <c r="M118" s="35">
        <v>0</v>
      </c>
      <c r="N118" s="35">
        <v>0</v>
      </c>
      <c r="O118" s="35">
        <v>0</v>
      </c>
      <c r="P118" s="35">
        <v>-331727</v>
      </c>
      <c r="Q118" s="35">
        <v>-331343</v>
      </c>
      <c r="R118" s="35">
        <v>-331343</v>
      </c>
      <c r="S118" s="35">
        <v>0</v>
      </c>
      <c r="T118" s="35">
        <v>0</v>
      </c>
      <c r="V118" s="35">
        <v>0</v>
      </c>
      <c r="W118" s="35">
        <v>0</v>
      </c>
      <c r="X118" s="35">
        <v>0</v>
      </c>
      <c r="Y118" s="35">
        <v>537403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I118" s="35">
        <v>0</v>
      </c>
      <c r="AJ118" s="35">
        <v>798378</v>
      </c>
      <c r="AK118" s="35">
        <v>0</v>
      </c>
      <c r="AL118" s="35">
        <v>5624303</v>
      </c>
      <c r="AM118" s="35">
        <v>0</v>
      </c>
      <c r="AN118" s="35">
        <v>221324</v>
      </c>
      <c r="AO118" t="s">
        <v>4319</v>
      </c>
    </row>
    <row r="119" spans="1:41" x14ac:dyDescent="0.25">
      <c r="A119" s="1">
        <v>65409</v>
      </c>
      <c r="B119" t="s">
        <v>439</v>
      </c>
      <c r="C119" s="2">
        <v>44307</v>
      </c>
      <c r="D119" s="1">
        <v>2012</v>
      </c>
      <c r="E119" s="1">
        <v>2027</v>
      </c>
      <c r="F119" t="s">
        <v>1092</v>
      </c>
      <c r="G119" t="s">
        <v>451</v>
      </c>
      <c r="H119" t="s">
        <v>454</v>
      </c>
      <c r="I119" t="s">
        <v>62</v>
      </c>
      <c r="J119" t="s">
        <v>62</v>
      </c>
      <c r="K119" s="35">
        <v>3741310</v>
      </c>
      <c r="L119" t="s">
        <v>62</v>
      </c>
      <c r="M119" s="35">
        <v>0</v>
      </c>
      <c r="N119" s="35">
        <v>22900</v>
      </c>
      <c r="O119" s="35">
        <v>0</v>
      </c>
      <c r="P119" s="35">
        <v>-248054</v>
      </c>
      <c r="Q119" s="35">
        <v>-247984</v>
      </c>
      <c r="R119" s="35">
        <v>-247984</v>
      </c>
      <c r="S119" s="35">
        <v>0</v>
      </c>
      <c r="T119" s="35">
        <v>0</v>
      </c>
      <c r="V119" s="35">
        <v>0</v>
      </c>
      <c r="W119" s="35">
        <v>0</v>
      </c>
      <c r="X119" s="35">
        <v>0</v>
      </c>
      <c r="Y119" s="35">
        <v>779328</v>
      </c>
      <c r="Z119" s="35">
        <v>0</v>
      </c>
      <c r="AA119" s="35">
        <v>0</v>
      </c>
      <c r="AB119" s="35">
        <v>0</v>
      </c>
      <c r="AC119" s="35"/>
      <c r="AD119" s="35"/>
      <c r="AI119" s="35">
        <v>0</v>
      </c>
      <c r="AJ119" s="35">
        <v>335268</v>
      </c>
      <c r="AK119" s="35">
        <v>7990</v>
      </c>
      <c r="AL119" s="35">
        <v>0</v>
      </c>
      <c r="AM119" s="35">
        <v>0</v>
      </c>
      <c r="AN119" s="35">
        <v>279283</v>
      </c>
      <c r="AO119" t="s">
        <v>4330</v>
      </c>
    </row>
    <row r="120" spans="1:41" x14ac:dyDescent="0.25">
      <c r="A120" s="1">
        <v>67250</v>
      </c>
      <c r="B120" t="s">
        <v>575</v>
      </c>
      <c r="C120" s="2">
        <v>44273</v>
      </c>
      <c r="D120" s="1">
        <v>2019</v>
      </c>
      <c r="E120" s="1">
        <v>2033</v>
      </c>
      <c r="F120" t="s">
        <v>1092</v>
      </c>
      <c r="G120" t="s">
        <v>451</v>
      </c>
      <c r="H120" t="s">
        <v>454</v>
      </c>
      <c r="I120" t="s">
        <v>62</v>
      </c>
      <c r="J120" t="s">
        <v>62</v>
      </c>
      <c r="K120" s="35">
        <v>7444553</v>
      </c>
      <c r="L120" t="s">
        <v>453</v>
      </c>
      <c r="M120" s="35">
        <v>0</v>
      </c>
      <c r="N120" s="35">
        <v>0</v>
      </c>
      <c r="O120" s="35">
        <v>0</v>
      </c>
      <c r="P120" s="35">
        <v>-524383</v>
      </c>
      <c r="Q120" s="35">
        <v>-524132</v>
      </c>
      <c r="R120" s="35">
        <v>-524132</v>
      </c>
      <c r="S120" s="35">
        <v>0</v>
      </c>
      <c r="T120" s="35">
        <v>0</v>
      </c>
      <c r="V120" s="35">
        <v>0</v>
      </c>
      <c r="W120" s="35">
        <v>0</v>
      </c>
      <c r="X120" s="35">
        <v>0</v>
      </c>
      <c r="Y120" s="35">
        <v>719928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I120" s="35">
        <v>2357594</v>
      </c>
      <c r="AJ120" s="35">
        <v>5104221</v>
      </c>
      <c r="AK120" s="35">
        <v>0</v>
      </c>
      <c r="AL120" s="35">
        <v>360872</v>
      </c>
      <c r="AM120" s="35">
        <v>0</v>
      </c>
      <c r="AN120" s="35">
        <v>586948</v>
      </c>
      <c r="AO120" t="s">
        <v>4309</v>
      </c>
    </row>
    <row r="121" spans="1:41" x14ac:dyDescent="0.25">
      <c r="A121" s="1">
        <v>62715</v>
      </c>
      <c r="B121" t="s">
        <v>1069</v>
      </c>
      <c r="C121" s="2">
        <v>44265</v>
      </c>
      <c r="D121" s="1">
        <v>2007</v>
      </c>
      <c r="E121" s="1">
        <v>2021</v>
      </c>
      <c r="F121" t="s">
        <v>1092</v>
      </c>
      <c r="G121" t="s">
        <v>451</v>
      </c>
      <c r="H121" t="s">
        <v>454</v>
      </c>
      <c r="I121" t="s">
        <v>62</v>
      </c>
      <c r="J121" t="s">
        <v>62</v>
      </c>
      <c r="K121" s="35">
        <v>559965</v>
      </c>
      <c r="L121" t="s">
        <v>62</v>
      </c>
      <c r="M121" s="35">
        <v>0</v>
      </c>
      <c r="N121" s="35">
        <v>74165</v>
      </c>
      <c r="O121" s="35">
        <v>0</v>
      </c>
      <c r="P121" s="35">
        <v>-38247</v>
      </c>
      <c r="Q121" s="35">
        <v>-36390</v>
      </c>
      <c r="R121" s="35"/>
      <c r="S121" s="35">
        <v>0</v>
      </c>
      <c r="T121" s="35">
        <v>0</v>
      </c>
      <c r="V121" s="35">
        <v>0</v>
      </c>
      <c r="W121" s="35">
        <v>3395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/>
      <c r="AD121" s="35"/>
      <c r="AI121" s="35">
        <v>0</v>
      </c>
      <c r="AJ121" s="35">
        <v>10305018</v>
      </c>
      <c r="AK121" s="35">
        <v>0</v>
      </c>
      <c r="AL121" s="35">
        <v>0</v>
      </c>
      <c r="AM121" s="35">
        <v>-96090</v>
      </c>
      <c r="AN121" s="35">
        <v>565193</v>
      </c>
      <c r="AO121" t="s">
        <v>4495</v>
      </c>
    </row>
    <row r="122" spans="1:41" x14ac:dyDescent="0.25">
      <c r="A122" s="1">
        <v>78666</v>
      </c>
      <c r="B122" t="s">
        <v>1331</v>
      </c>
      <c r="C122" s="2">
        <v>44273</v>
      </c>
      <c r="D122" s="1">
        <v>2021</v>
      </c>
      <c r="E122" s="1">
        <v>2037</v>
      </c>
      <c r="F122" t="s">
        <v>1092</v>
      </c>
      <c r="G122" t="s">
        <v>451</v>
      </c>
      <c r="H122" t="s">
        <v>454</v>
      </c>
      <c r="I122" t="s">
        <v>62</v>
      </c>
      <c r="J122" t="s">
        <v>453</v>
      </c>
      <c r="K122" s="35">
        <v>2268554</v>
      </c>
      <c r="L122" t="s">
        <v>453</v>
      </c>
      <c r="M122" s="35">
        <v>0</v>
      </c>
      <c r="N122" s="35">
        <v>0</v>
      </c>
      <c r="O122" s="35">
        <v>0</v>
      </c>
      <c r="P122" s="35">
        <v>265188</v>
      </c>
      <c r="Q122" s="35">
        <v>268923</v>
      </c>
      <c r="R122" s="35">
        <v>268923</v>
      </c>
      <c r="S122" s="35">
        <v>0</v>
      </c>
      <c r="T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I122" s="35">
        <v>1486700</v>
      </c>
      <c r="AJ122" s="35">
        <v>27991572</v>
      </c>
      <c r="AK122" s="35">
        <v>0</v>
      </c>
      <c r="AL122" s="35">
        <v>1999631</v>
      </c>
      <c r="AM122" s="35">
        <v>0</v>
      </c>
      <c r="AN122" s="35">
        <v>52250</v>
      </c>
      <c r="AO122" t="s">
        <v>4355</v>
      </c>
    </row>
    <row r="123" spans="1:41" x14ac:dyDescent="0.25">
      <c r="A123" s="1">
        <v>78678</v>
      </c>
      <c r="B123" t="s">
        <v>3708</v>
      </c>
      <c r="C123" s="2">
        <v>44238</v>
      </c>
      <c r="D123" s="1">
        <v>2020</v>
      </c>
      <c r="E123" s="1">
        <v>2035</v>
      </c>
      <c r="F123" t="s">
        <v>1092</v>
      </c>
      <c r="G123" t="s">
        <v>451</v>
      </c>
      <c r="H123" t="s">
        <v>454</v>
      </c>
      <c r="I123" t="s">
        <v>62</v>
      </c>
      <c r="J123" t="s">
        <v>62</v>
      </c>
      <c r="K123" s="35">
        <v>2885400</v>
      </c>
      <c r="L123" t="s">
        <v>453</v>
      </c>
      <c r="M123" s="35">
        <v>0</v>
      </c>
      <c r="N123" s="35">
        <v>0</v>
      </c>
      <c r="O123" s="35">
        <v>0</v>
      </c>
      <c r="P123" s="35">
        <v>-1674579</v>
      </c>
      <c r="Q123" s="35">
        <v>-1674406</v>
      </c>
      <c r="R123" s="35">
        <v>-1674406</v>
      </c>
      <c r="S123" s="35">
        <v>0</v>
      </c>
      <c r="T123" s="35">
        <v>0</v>
      </c>
      <c r="V123" s="35">
        <v>0</v>
      </c>
      <c r="W123" s="35">
        <v>0</v>
      </c>
      <c r="X123" s="35">
        <v>0</v>
      </c>
      <c r="Y123" s="35">
        <v>495223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I123" s="35">
        <v>0</v>
      </c>
      <c r="AJ123" s="35">
        <v>43754717</v>
      </c>
      <c r="AK123" s="35">
        <v>0</v>
      </c>
      <c r="AL123" s="35">
        <v>0</v>
      </c>
      <c r="AM123" s="35">
        <v>0</v>
      </c>
      <c r="AN123" s="35">
        <v>879476</v>
      </c>
      <c r="AO123" t="s">
        <v>4515</v>
      </c>
    </row>
    <row r="124" spans="1:41" x14ac:dyDescent="0.25">
      <c r="A124" s="1">
        <v>78966</v>
      </c>
      <c r="B124" t="s">
        <v>3104</v>
      </c>
      <c r="C124" s="2">
        <v>44281</v>
      </c>
      <c r="D124" s="1">
        <v>2020</v>
      </c>
      <c r="E124" s="1">
        <v>2035</v>
      </c>
      <c r="F124" t="s">
        <v>1092</v>
      </c>
      <c r="G124" t="s">
        <v>451</v>
      </c>
      <c r="H124" t="s">
        <v>454</v>
      </c>
      <c r="I124" t="s">
        <v>62</v>
      </c>
      <c r="J124" t="s">
        <v>453</v>
      </c>
      <c r="K124" s="35">
        <v>42751</v>
      </c>
      <c r="L124" t="s">
        <v>453</v>
      </c>
      <c r="M124" s="35">
        <v>0</v>
      </c>
      <c r="N124" s="35">
        <v>0</v>
      </c>
      <c r="O124" s="35">
        <v>0</v>
      </c>
      <c r="P124" s="35">
        <v>-1903609</v>
      </c>
      <c r="Q124" s="35">
        <v>-1902896</v>
      </c>
      <c r="R124" s="35">
        <v>-1902896</v>
      </c>
      <c r="S124" s="35">
        <v>0</v>
      </c>
      <c r="T124" s="35">
        <v>0</v>
      </c>
      <c r="V124" s="35">
        <v>0</v>
      </c>
      <c r="W124" s="35">
        <v>0</v>
      </c>
      <c r="X124" s="35">
        <v>0</v>
      </c>
      <c r="Y124" s="35">
        <v>587787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I124" s="35">
        <v>0</v>
      </c>
      <c r="AJ124" s="35">
        <v>8152291</v>
      </c>
      <c r="AK124" s="35">
        <v>0</v>
      </c>
      <c r="AL124" s="35">
        <v>0</v>
      </c>
      <c r="AM124" s="35">
        <v>0</v>
      </c>
      <c r="AN124" s="35">
        <v>1652607</v>
      </c>
      <c r="AO124" t="s">
        <v>4311</v>
      </c>
    </row>
    <row r="125" spans="1:41" x14ac:dyDescent="0.25">
      <c r="A125" s="1">
        <v>62698</v>
      </c>
      <c r="B125" t="s">
        <v>2487</v>
      </c>
      <c r="C125" s="2">
        <v>44270</v>
      </c>
      <c r="D125" s="1">
        <v>2009</v>
      </c>
      <c r="E125" s="1">
        <v>2023</v>
      </c>
      <c r="F125" t="s">
        <v>1092</v>
      </c>
      <c r="G125" t="s">
        <v>451</v>
      </c>
      <c r="H125" t="s">
        <v>454</v>
      </c>
      <c r="I125" t="s">
        <v>62</v>
      </c>
      <c r="J125" t="s">
        <v>62</v>
      </c>
      <c r="K125" s="35">
        <v>436018</v>
      </c>
      <c r="L125" t="s">
        <v>62</v>
      </c>
      <c r="M125" s="35">
        <v>4148</v>
      </c>
      <c r="N125" s="35">
        <v>0</v>
      </c>
      <c r="O125" s="35">
        <v>0</v>
      </c>
      <c r="P125" s="35">
        <v>-47914</v>
      </c>
      <c r="Q125" s="35">
        <v>-47123</v>
      </c>
      <c r="R125" s="35"/>
      <c r="S125" s="35">
        <v>0</v>
      </c>
      <c r="T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/>
      <c r="AD125" s="35"/>
      <c r="AI125" s="35">
        <v>0</v>
      </c>
      <c r="AJ125" s="35">
        <v>356387</v>
      </c>
      <c r="AK125" s="35">
        <v>0</v>
      </c>
      <c r="AL125" s="35">
        <v>0</v>
      </c>
      <c r="AM125" s="35">
        <v>0</v>
      </c>
      <c r="AN125" s="35">
        <v>63963</v>
      </c>
      <c r="AO125" t="s">
        <v>4310</v>
      </c>
    </row>
    <row r="126" spans="1:41" x14ac:dyDescent="0.25">
      <c r="A126" s="1">
        <v>63062</v>
      </c>
      <c r="B126" t="s">
        <v>2616</v>
      </c>
      <c r="C126" s="2">
        <v>44270</v>
      </c>
      <c r="D126" s="1">
        <v>2009</v>
      </c>
      <c r="E126" s="1">
        <v>2023</v>
      </c>
      <c r="F126" t="s">
        <v>1092</v>
      </c>
      <c r="G126" t="s">
        <v>451</v>
      </c>
      <c r="H126" t="s">
        <v>454</v>
      </c>
      <c r="I126" t="s">
        <v>62</v>
      </c>
      <c r="J126" t="s">
        <v>62</v>
      </c>
      <c r="K126" s="35">
        <v>914955</v>
      </c>
      <c r="L126" t="s">
        <v>62</v>
      </c>
      <c r="M126" s="35"/>
      <c r="N126" s="35">
        <v>8089</v>
      </c>
      <c r="O126" s="35"/>
      <c r="P126" s="35">
        <v>-58503</v>
      </c>
      <c r="Q126" s="35">
        <v>-57475</v>
      </c>
      <c r="R126" s="35">
        <v>-57475</v>
      </c>
      <c r="S126" s="35"/>
      <c r="T126" s="35"/>
      <c r="V126" s="35"/>
      <c r="W126" s="35"/>
      <c r="X126" s="35"/>
      <c r="Y126" s="35"/>
      <c r="Z126" s="35"/>
      <c r="AA126" s="35"/>
      <c r="AB126" s="35"/>
      <c r="AC126" s="35"/>
      <c r="AD126" s="35"/>
      <c r="AI126" s="35">
        <v>0</v>
      </c>
      <c r="AJ126" s="35">
        <v>298724</v>
      </c>
      <c r="AK126" s="35"/>
      <c r="AL126" s="35"/>
      <c r="AM126" s="35"/>
      <c r="AN126" s="35">
        <v>81417</v>
      </c>
      <c r="AO126" t="s">
        <v>4275</v>
      </c>
    </row>
    <row r="127" spans="1:41" x14ac:dyDescent="0.25">
      <c r="A127" s="1">
        <v>67604</v>
      </c>
      <c r="B127" t="s">
        <v>116</v>
      </c>
      <c r="C127" s="2">
        <v>44238</v>
      </c>
      <c r="D127" s="1">
        <v>2017</v>
      </c>
      <c r="E127" s="1">
        <v>2032</v>
      </c>
      <c r="F127" t="s">
        <v>1092</v>
      </c>
      <c r="G127" t="s">
        <v>451</v>
      </c>
      <c r="H127" t="s">
        <v>454</v>
      </c>
      <c r="I127" t="s">
        <v>62</v>
      </c>
      <c r="J127" t="s">
        <v>62</v>
      </c>
      <c r="K127" s="35">
        <v>3459154</v>
      </c>
      <c r="L127" t="s">
        <v>453</v>
      </c>
      <c r="M127" s="35">
        <v>0</v>
      </c>
      <c r="N127" s="35">
        <v>0</v>
      </c>
      <c r="O127" s="35">
        <v>0</v>
      </c>
      <c r="P127" s="35">
        <v>-271144</v>
      </c>
      <c r="Q127" s="35">
        <v>-270588</v>
      </c>
      <c r="R127" s="35">
        <v>-270588</v>
      </c>
      <c r="S127" s="35">
        <v>0</v>
      </c>
      <c r="T127" s="35">
        <v>0</v>
      </c>
      <c r="V127" s="35">
        <v>0</v>
      </c>
      <c r="W127" s="35">
        <v>0</v>
      </c>
      <c r="X127" s="35">
        <v>0</v>
      </c>
      <c r="Y127" s="35">
        <v>472399</v>
      </c>
      <c r="Z127" s="35">
        <v>0</v>
      </c>
      <c r="AA127" s="35">
        <v>0</v>
      </c>
      <c r="AB127" s="35">
        <v>0</v>
      </c>
      <c r="AC127" s="35"/>
      <c r="AD127" s="35"/>
      <c r="AI127" s="35">
        <v>61371</v>
      </c>
      <c r="AJ127" s="35">
        <v>2322512</v>
      </c>
      <c r="AK127" s="35">
        <v>16735</v>
      </c>
      <c r="AL127" s="35">
        <v>0</v>
      </c>
      <c r="AM127" s="35">
        <v>0</v>
      </c>
      <c r="AN127" s="35">
        <v>246724</v>
      </c>
      <c r="AO127" t="s">
        <v>4408</v>
      </c>
    </row>
    <row r="128" spans="1:41" x14ac:dyDescent="0.25">
      <c r="A128" s="1">
        <v>65544</v>
      </c>
      <c r="B128" t="s">
        <v>1856</v>
      </c>
      <c r="C128" s="2">
        <v>44257</v>
      </c>
      <c r="D128" s="1">
        <v>2013</v>
      </c>
      <c r="E128" s="1">
        <v>2027</v>
      </c>
      <c r="F128" t="s">
        <v>1092</v>
      </c>
      <c r="G128" t="s">
        <v>459</v>
      </c>
      <c r="H128" t="s">
        <v>454</v>
      </c>
      <c r="I128" t="s">
        <v>62</v>
      </c>
      <c r="J128" t="s">
        <v>62</v>
      </c>
      <c r="K128" s="35">
        <v>3860652</v>
      </c>
      <c r="L128" t="s">
        <v>62</v>
      </c>
      <c r="M128" s="35">
        <v>0</v>
      </c>
      <c r="N128" s="35">
        <v>58008</v>
      </c>
      <c r="O128" s="35">
        <v>0</v>
      </c>
      <c r="P128" s="35">
        <v>-151561</v>
      </c>
      <c r="Q128" s="35">
        <v>-151270</v>
      </c>
      <c r="R128" s="35">
        <v>-151270</v>
      </c>
      <c r="S128" s="35">
        <v>0</v>
      </c>
      <c r="T128" s="35">
        <v>0</v>
      </c>
      <c r="V128" s="35">
        <v>0</v>
      </c>
      <c r="W128" s="35"/>
      <c r="X128" s="35">
        <v>0</v>
      </c>
      <c r="Y128" s="35">
        <v>697365</v>
      </c>
      <c r="Z128" s="35">
        <v>0</v>
      </c>
      <c r="AA128" s="35">
        <v>0</v>
      </c>
      <c r="AB128" s="35">
        <v>0</v>
      </c>
      <c r="AC128" s="35"/>
      <c r="AD128" s="35"/>
      <c r="AI128" s="35">
        <v>0</v>
      </c>
      <c r="AJ128" s="35">
        <v>1180229</v>
      </c>
      <c r="AK128" s="35">
        <v>0</v>
      </c>
      <c r="AL128" s="35">
        <v>0</v>
      </c>
      <c r="AM128" s="35">
        <v>0</v>
      </c>
      <c r="AN128" s="35">
        <v>212931</v>
      </c>
      <c r="AO128" t="s">
        <v>4288</v>
      </c>
    </row>
    <row r="129" spans="1:41" x14ac:dyDescent="0.25">
      <c r="A129" s="1">
        <v>63023</v>
      </c>
      <c r="B129" t="s">
        <v>2607</v>
      </c>
      <c r="C129" s="2">
        <v>44257</v>
      </c>
      <c r="D129" s="1">
        <v>2009</v>
      </c>
      <c r="E129" s="1">
        <v>2023</v>
      </c>
      <c r="F129" t="s">
        <v>1092</v>
      </c>
      <c r="G129" t="s">
        <v>451</v>
      </c>
      <c r="H129" t="s">
        <v>454</v>
      </c>
      <c r="I129" t="s">
        <v>62</v>
      </c>
      <c r="J129" t="s">
        <v>62</v>
      </c>
      <c r="K129" s="35">
        <v>2533768</v>
      </c>
      <c r="L129" t="s">
        <v>453</v>
      </c>
      <c r="M129" s="35">
        <v>0</v>
      </c>
      <c r="N129" s="35">
        <v>0</v>
      </c>
      <c r="O129" s="35">
        <v>0</v>
      </c>
      <c r="P129" s="35">
        <v>-582521</v>
      </c>
      <c r="Q129" s="35">
        <v>-577740</v>
      </c>
      <c r="R129" s="35">
        <v>-577740</v>
      </c>
      <c r="S129" s="35">
        <v>0</v>
      </c>
      <c r="T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I129" s="35">
        <v>0</v>
      </c>
      <c r="AJ129" s="35">
        <v>3516973</v>
      </c>
      <c r="AK129" s="35">
        <v>0</v>
      </c>
      <c r="AL129" s="35">
        <v>0</v>
      </c>
      <c r="AM129" s="35">
        <v>0</v>
      </c>
      <c r="AN129" s="35">
        <v>326290</v>
      </c>
      <c r="AO129" t="s">
        <v>4275</v>
      </c>
    </row>
    <row r="130" spans="1:41" x14ac:dyDescent="0.25">
      <c r="A130" s="1">
        <v>64950</v>
      </c>
      <c r="B130" t="s">
        <v>295</v>
      </c>
      <c r="C130" s="2">
        <v>44270</v>
      </c>
      <c r="D130" s="1">
        <v>2011</v>
      </c>
      <c r="E130" s="1">
        <v>2025</v>
      </c>
      <c r="F130" t="s">
        <v>1092</v>
      </c>
      <c r="G130" t="s">
        <v>451</v>
      </c>
      <c r="H130" t="s">
        <v>454</v>
      </c>
      <c r="I130" t="s">
        <v>62</v>
      </c>
      <c r="J130" t="s">
        <v>62</v>
      </c>
      <c r="K130" s="35">
        <v>2325494</v>
      </c>
      <c r="L130" t="s">
        <v>62</v>
      </c>
      <c r="M130" s="35">
        <v>0</v>
      </c>
      <c r="N130" s="35">
        <v>105462</v>
      </c>
      <c r="O130" s="35">
        <v>0</v>
      </c>
      <c r="P130" s="35">
        <v>-218718</v>
      </c>
      <c r="Q130" s="35">
        <v>-218188</v>
      </c>
      <c r="R130" s="35"/>
      <c r="S130" s="35">
        <v>0</v>
      </c>
      <c r="T130" s="35">
        <v>0</v>
      </c>
      <c r="V130" s="35">
        <v>0</v>
      </c>
      <c r="W130" s="35">
        <v>0</v>
      </c>
      <c r="X130" s="35">
        <v>0</v>
      </c>
      <c r="Y130" s="35">
        <v>667346</v>
      </c>
      <c r="Z130" s="35">
        <v>0</v>
      </c>
      <c r="AA130" s="35">
        <v>0</v>
      </c>
      <c r="AB130" s="35">
        <v>0</v>
      </c>
      <c r="AC130" s="35"/>
      <c r="AD130" s="35"/>
      <c r="AI130" s="35">
        <v>205221</v>
      </c>
      <c r="AJ130" s="35">
        <v>568605</v>
      </c>
      <c r="AK130" s="35">
        <v>0</v>
      </c>
      <c r="AL130" s="35">
        <v>0</v>
      </c>
      <c r="AM130" s="35">
        <v>-16632</v>
      </c>
      <c r="AN130" s="35">
        <v>223046</v>
      </c>
      <c r="AO130" t="s">
        <v>4324</v>
      </c>
    </row>
    <row r="131" spans="1:41" x14ac:dyDescent="0.25">
      <c r="A131" s="1">
        <v>60594</v>
      </c>
      <c r="B131" t="s">
        <v>3341</v>
      </c>
      <c r="C131" s="2">
        <v>44309</v>
      </c>
      <c r="D131" s="1">
        <v>2006</v>
      </c>
      <c r="E131" s="1">
        <v>2019</v>
      </c>
      <c r="F131" t="s">
        <v>1092</v>
      </c>
      <c r="G131" t="s">
        <v>451</v>
      </c>
      <c r="H131" t="s">
        <v>454</v>
      </c>
      <c r="I131" t="s">
        <v>62</v>
      </c>
      <c r="J131" t="s">
        <v>62</v>
      </c>
      <c r="K131" s="35">
        <v>61693</v>
      </c>
      <c r="L131" t="s">
        <v>62</v>
      </c>
      <c r="M131" s="35">
        <v>12979</v>
      </c>
      <c r="N131" s="35">
        <v>0</v>
      </c>
      <c r="O131" s="35">
        <v>0</v>
      </c>
      <c r="P131" s="35">
        <v>-251663</v>
      </c>
      <c r="Q131" s="35">
        <v>-233198</v>
      </c>
      <c r="R131" s="35">
        <v>-233198</v>
      </c>
      <c r="S131" s="35">
        <v>0</v>
      </c>
      <c r="T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I131" s="35">
        <v>0</v>
      </c>
      <c r="AJ131" s="35">
        <v>4769936</v>
      </c>
      <c r="AK131" s="35"/>
      <c r="AL131" s="35">
        <v>0</v>
      </c>
      <c r="AM131" s="35">
        <v>0</v>
      </c>
      <c r="AN131" s="35">
        <v>180833</v>
      </c>
      <c r="AO131" t="s">
        <v>4286</v>
      </c>
    </row>
    <row r="132" spans="1:41" x14ac:dyDescent="0.25">
      <c r="A132" s="1">
        <v>66580</v>
      </c>
      <c r="B132" t="s">
        <v>1740</v>
      </c>
      <c r="C132" s="2">
        <v>44336</v>
      </c>
      <c r="D132" s="1">
        <v>2016</v>
      </c>
      <c r="E132" s="1">
        <v>2030</v>
      </c>
      <c r="F132" t="s">
        <v>1092</v>
      </c>
      <c r="G132" t="s">
        <v>451</v>
      </c>
      <c r="H132" t="s">
        <v>454</v>
      </c>
      <c r="I132" t="s">
        <v>62</v>
      </c>
      <c r="J132" t="s">
        <v>62</v>
      </c>
      <c r="K132" s="35">
        <v>7397639</v>
      </c>
      <c r="L132" t="s">
        <v>453</v>
      </c>
      <c r="M132" s="35">
        <v>0</v>
      </c>
      <c r="N132" s="35">
        <v>0</v>
      </c>
      <c r="O132" s="35">
        <v>0</v>
      </c>
      <c r="P132" s="35">
        <v>153550</v>
      </c>
      <c r="Q132" s="35">
        <v>155809</v>
      </c>
      <c r="R132" s="35">
        <v>155809</v>
      </c>
      <c r="S132" s="35">
        <v>0</v>
      </c>
      <c r="T132" s="35">
        <v>0</v>
      </c>
      <c r="V132" s="35">
        <v>0</v>
      </c>
      <c r="W132" s="35">
        <v>0</v>
      </c>
      <c r="X132" s="35">
        <v>0</v>
      </c>
      <c r="Y132" s="35">
        <v>1000390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I132" s="35">
        <v>74951</v>
      </c>
      <c r="AJ132" s="35">
        <v>3299670</v>
      </c>
      <c r="AK132" s="35">
        <v>0</v>
      </c>
      <c r="AL132" s="35">
        <v>0</v>
      </c>
      <c r="AM132" s="35">
        <v>0</v>
      </c>
      <c r="AN132" s="35">
        <v>526718</v>
      </c>
      <c r="AO132" t="s">
        <v>4289</v>
      </c>
    </row>
    <row r="133" spans="1:41" x14ac:dyDescent="0.25">
      <c r="A133" s="1">
        <v>64398</v>
      </c>
      <c r="B133" t="s">
        <v>275</v>
      </c>
      <c r="C133" s="2">
        <v>44258</v>
      </c>
      <c r="D133" s="1">
        <v>2010</v>
      </c>
      <c r="E133" s="1">
        <v>2025</v>
      </c>
      <c r="F133" t="s">
        <v>1092</v>
      </c>
      <c r="G133" t="s">
        <v>451</v>
      </c>
      <c r="H133" t="s">
        <v>454</v>
      </c>
      <c r="I133" t="s">
        <v>62</v>
      </c>
      <c r="J133" t="s">
        <v>62</v>
      </c>
      <c r="K133" s="35">
        <v>1253238</v>
      </c>
      <c r="L133" t="s">
        <v>62</v>
      </c>
      <c r="M133" s="35">
        <v>0</v>
      </c>
      <c r="N133" s="35">
        <v>36852</v>
      </c>
      <c r="O133" s="35">
        <v>0</v>
      </c>
      <c r="P133" s="35">
        <v>-145741</v>
      </c>
      <c r="Q133" s="35">
        <v>-145429</v>
      </c>
      <c r="R133" s="35"/>
      <c r="S133" s="35">
        <v>0</v>
      </c>
      <c r="T133" s="35">
        <v>0</v>
      </c>
      <c r="V133" s="35">
        <v>0</v>
      </c>
      <c r="W133" s="35">
        <v>0</v>
      </c>
      <c r="X133" s="35">
        <v>0</v>
      </c>
      <c r="Y133" s="35">
        <v>162261</v>
      </c>
      <c r="Z133" s="35">
        <v>0</v>
      </c>
      <c r="AA133" s="35">
        <v>0</v>
      </c>
      <c r="AB133" s="35">
        <v>0</v>
      </c>
      <c r="AC133" s="35"/>
      <c r="AD133" s="35"/>
      <c r="AI133" s="35">
        <v>0</v>
      </c>
      <c r="AJ133" s="35">
        <v>2931547</v>
      </c>
      <c r="AK133" s="35">
        <v>0</v>
      </c>
      <c r="AL133" s="35">
        <v>0</v>
      </c>
      <c r="AM133" s="35">
        <v>-3099</v>
      </c>
      <c r="AN133" s="35">
        <v>220800</v>
      </c>
      <c r="AO133" t="s">
        <v>4324</v>
      </c>
    </row>
    <row r="134" spans="1:41" x14ac:dyDescent="0.25">
      <c r="A134" s="1">
        <v>62505</v>
      </c>
      <c r="B134" t="s">
        <v>3419</v>
      </c>
      <c r="C134" s="2">
        <v>44243</v>
      </c>
      <c r="D134" s="1">
        <v>2008</v>
      </c>
      <c r="E134" s="1">
        <v>2023</v>
      </c>
      <c r="F134" t="s">
        <v>1092</v>
      </c>
      <c r="G134" t="s">
        <v>451</v>
      </c>
      <c r="H134" t="s">
        <v>454</v>
      </c>
      <c r="I134" t="s">
        <v>62</v>
      </c>
      <c r="J134" t="s">
        <v>62</v>
      </c>
      <c r="K134" s="35">
        <v>1195768</v>
      </c>
      <c r="L134" t="s">
        <v>62</v>
      </c>
      <c r="M134" s="35">
        <v>0</v>
      </c>
      <c r="N134" s="35">
        <v>4146</v>
      </c>
      <c r="O134" s="35">
        <v>0</v>
      </c>
      <c r="P134" s="35">
        <v>-461073</v>
      </c>
      <c r="Q134" s="35">
        <v>-440351</v>
      </c>
      <c r="R134" s="35">
        <v>-440351</v>
      </c>
      <c r="S134" s="35">
        <v>0</v>
      </c>
      <c r="T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/>
      <c r="AD134" s="35"/>
      <c r="AI134" s="35">
        <v>0</v>
      </c>
      <c r="AJ134" s="35">
        <v>9170177</v>
      </c>
      <c r="AK134" s="35">
        <v>0</v>
      </c>
      <c r="AL134" s="35">
        <v>0</v>
      </c>
      <c r="AM134" s="35">
        <v>0</v>
      </c>
      <c r="AN134" s="35">
        <v>481913</v>
      </c>
      <c r="AO134" t="s">
        <v>4285</v>
      </c>
    </row>
    <row r="135" spans="1:41" x14ac:dyDescent="0.25">
      <c r="A135" s="1">
        <v>66333</v>
      </c>
      <c r="B135" t="s">
        <v>3539</v>
      </c>
      <c r="C135" s="2">
        <v>44244</v>
      </c>
      <c r="D135" s="1">
        <v>2016</v>
      </c>
      <c r="E135" s="1">
        <v>2030</v>
      </c>
      <c r="F135" t="s">
        <v>1092</v>
      </c>
      <c r="G135" t="s">
        <v>451</v>
      </c>
      <c r="H135" t="s">
        <v>454</v>
      </c>
      <c r="I135" t="s">
        <v>62</v>
      </c>
      <c r="J135" t="s">
        <v>62</v>
      </c>
      <c r="K135" s="35">
        <v>3283193</v>
      </c>
      <c r="L135" t="s">
        <v>453</v>
      </c>
      <c r="M135" s="35">
        <v>0</v>
      </c>
      <c r="N135" s="35">
        <v>0</v>
      </c>
      <c r="O135" s="35">
        <v>0</v>
      </c>
      <c r="P135" s="35">
        <v>-325792</v>
      </c>
      <c r="Q135" s="35">
        <v>-325759</v>
      </c>
      <c r="R135" s="35">
        <v>-325759</v>
      </c>
      <c r="S135" s="35">
        <v>0</v>
      </c>
      <c r="T135" s="35">
        <v>0</v>
      </c>
      <c r="V135" s="35">
        <v>0</v>
      </c>
      <c r="W135" s="35">
        <v>0</v>
      </c>
      <c r="X135" s="35">
        <v>0</v>
      </c>
      <c r="Y135" s="35">
        <v>513218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I135" s="35">
        <v>0</v>
      </c>
      <c r="AJ135" s="35">
        <v>2522218</v>
      </c>
      <c r="AK135" s="35">
        <v>0</v>
      </c>
      <c r="AL135" s="35">
        <v>0</v>
      </c>
      <c r="AM135" s="35">
        <v>0</v>
      </c>
      <c r="AN135" s="35">
        <v>262991</v>
      </c>
      <c r="AO135" t="s">
        <v>4307</v>
      </c>
    </row>
    <row r="136" spans="1:41" x14ac:dyDescent="0.25">
      <c r="A136" s="1">
        <v>62135</v>
      </c>
      <c r="B136" t="s">
        <v>2365</v>
      </c>
      <c r="C136" s="2">
        <v>44313</v>
      </c>
      <c r="D136" s="1">
        <v>2007</v>
      </c>
      <c r="E136" s="1">
        <v>2021</v>
      </c>
      <c r="F136" t="s">
        <v>1092</v>
      </c>
      <c r="G136" t="s">
        <v>451</v>
      </c>
      <c r="H136" t="s">
        <v>454</v>
      </c>
      <c r="I136" t="s">
        <v>62</v>
      </c>
      <c r="J136" t="s">
        <v>62</v>
      </c>
      <c r="K136" s="35">
        <v>0</v>
      </c>
      <c r="L136" t="s">
        <v>453</v>
      </c>
      <c r="M136" s="35">
        <v>0</v>
      </c>
      <c r="N136" s="35">
        <v>0</v>
      </c>
      <c r="O136" s="35">
        <v>0</v>
      </c>
      <c r="P136" s="35">
        <v>-255687</v>
      </c>
      <c r="Q136" s="35">
        <v>0</v>
      </c>
      <c r="R136" s="35">
        <v>-30153</v>
      </c>
      <c r="S136" s="35">
        <v>0</v>
      </c>
      <c r="T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I136" s="35">
        <v>0</v>
      </c>
      <c r="AJ136" s="35">
        <v>1905088</v>
      </c>
      <c r="AK136" s="35">
        <v>0</v>
      </c>
      <c r="AL136" s="35">
        <v>0</v>
      </c>
      <c r="AM136" s="35">
        <v>0</v>
      </c>
      <c r="AN136" s="35">
        <v>111842</v>
      </c>
      <c r="AO136" t="s">
        <v>4344</v>
      </c>
    </row>
    <row r="137" spans="1:41" x14ac:dyDescent="0.25">
      <c r="A137" s="1">
        <v>79272</v>
      </c>
      <c r="B137" t="s">
        <v>900</v>
      </c>
      <c r="C137" s="2">
        <v>44239</v>
      </c>
      <c r="D137" s="1">
        <v>2021</v>
      </c>
      <c r="E137" s="1">
        <v>2036</v>
      </c>
      <c r="F137" t="s">
        <v>1092</v>
      </c>
      <c r="G137" t="s">
        <v>451</v>
      </c>
      <c r="H137" t="s">
        <v>454</v>
      </c>
      <c r="I137" t="s">
        <v>62</v>
      </c>
      <c r="J137" t="s">
        <v>62</v>
      </c>
      <c r="K137" s="35">
        <v>2037463</v>
      </c>
      <c r="L137" t="s">
        <v>62</v>
      </c>
      <c r="M137" s="35">
        <v>0</v>
      </c>
      <c r="N137" s="35">
        <v>0</v>
      </c>
      <c r="O137" s="35">
        <v>0</v>
      </c>
      <c r="P137" s="35"/>
      <c r="Q137" s="35">
        <v>-49732</v>
      </c>
      <c r="R137" s="35">
        <v>-49732</v>
      </c>
      <c r="S137" s="35">
        <v>0</v>
      </c>
      <c r="T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/>
      <c r="AD137" s="35"/>
      <c r="AI137" s="35">
        <v>2010843</v>
      </c>
      <c r="AJ137" s="35">
        <v>11062455</v>
      </c>
      <c r="AK137" s="35">
        <v>0</v>
      </c>
      <c r="AL137" s="35">
        <v>2087195</v>
      </c>
      <c r="AM137" s="35">
        <v>0</v>
      </c>
      <c r="AN137" s="35"/>
      <c r="AO137" t="s">
        <v>4514</v>
      </c>
    </row>
    <row r="138" spans="1:41" x14ac:dyDescent="0.25">
      <c r="A138" s="1">
        <v>65275</v>
      </c>
      <c r="B138" t="s">
        <v>426</v>
      </c>
      <c r="C138" s="2">
        <v>44259</v>
      </c>
      <c r="D138" s="1">
        <v>2012</v>
      </c>
      <c r="E138" s="1">
        <v>2026</v>
      </c>
      <c r="F138" t="s">
        <v>1092</v>
      </c>
      <c r="G138" t="s">
        <v>451</v>
      </c>
      <c r="H138" t="s">
        <v>454</v>
      </c>
      <c r="I138" t="s">
        <v>62</v>
      </c>
      <c r="J138" t="s">
        <v>62</v>
      </c>
      <c r="K138" s="35">
        <v>5227797</v>
      </c>
      <c r="L138" t="s">
        <v>62</v>
      </c>
      <c r="M138" s="35">
        <v>71805</v>
      </c>
      <c r="N138" s="35">
        <v>0</v>
      </c>
      <c r="O138" s="35">
        <v>0</v>
      </c>
      <c r="P138" s="35">
        <v>-370752</v>
      </c>
      <c r="Q138" s="35">
        <v>-370048</v>
      </c>
      <c r="R138" s="35">
        <v>-370048</v>
      </c>
      <c r="S138" s="35">
        <v>0</v>
      </c>
      <c r="T138" s="35">
        <v>0</v>
      </c>
      <c r="V138" s="35">
        <v>0</v>
      </c>
      <c r="W138" s="35">
        <v>0</v>
      </c>
      <c r="X138" s="35">
        <v>0</v>
      </c>
      <c r="Y138" s="35">
        <v>1180176</v>
      </c>
      <c r="Z138" s="35">
        <v>0</v>
      </c>
      <c r="AA138" s="35">
        <v>0</v>
      </c>
      <c r="AB138" s="35">
        <v>0</v>
      </c>
      <c r="AC138" s="35"/>
      <c r="AD138" s="35"/>
      <c r="AI138" s="35">
        <v>193230</v>
      </c>
      <c r="AJ138" s="35">
        <v>0</v>
      </c>
      <c r="AK138" s="35">
        <v>0</v>
      </c>
      <c r="AL138" s="35">
        <v>0</v>
      </c>
      <c r="AM138" s="35">
        <v>0</v>
      </c>
      <c r="AN138" s="35">
        <v>374729</v>
      </c>
      <c r="AO138" t="s">
        <v>4330</v>
      </c>
    </row>
    <row r="139" spans="1:41" x14ac:dyDescent="0.25">
      <c r="A139" s="1">
        <v>66059</v>
      </c>
      <c r="B139" t="s">
        <v>1888</v>
      </c>
      <c r="C139" s="2">
        <v>44293</v>
      </c>
      <c r="D139" s="1">
        <v>2018</v>
      </c>
      <c r="E139" s="1">
        <v>2032</v>
      </c>
      <c r="F139" t="s">
        <v>1092</v>
      </c>
      <c r="G139" t="s">
        <v>451</v>
      </c>
      <c r="H139" t="s">
        <v>72</v>
      </c>
      <c r="I139" t="s">
        <v>72</v>
      </c>
      <c r="J139" t="s">
        <v>72</v>
      </c>
      <c r="K139" s="35">
        <v>9896488</v>
      </c>
      <c r="L139" t="s">
        <v>453</v>
      </c>
      <c r="M139" s="35"/>
      <c r="N139" s="35"/>
      <c r="O139" s="35"/>
      <c r="P139" s="35">
        <v>-1554112</v>
      </c>
      <c r="Q139" s="35">
        <v>-1553392</v>
      </c>
      <c r="R139" s="35">
        <v>-1553392</v>
      </c>
      <c r="S139" s="35"/>
      <c r="T139" s="35"/>
      <c r="V139" s="35"/>
      <c r="W139" s="35"/>
      <c r="X139" s="35"/>
      <c r="Y139" s="35">
        <v>1973622</v>
      </c>
      <c r="Z139" s="35"/>
      <c r="AA139" s="35"/>
      <c r="AB139" s="35"/>
      <c r="AC139" s="35"/>
      <c r="AD139" s="35"/>
      <c r="AI139" s="35">
        <v>10093407</v>
      </c>
      <c r="AJ139" s="35">
        <v>26299338</v>
      </c>
      <c r="AK139" s="35"/>
      <c r="AL139" s="35"/>
      <c r="AM139" s="35"/>
      <c r="AN139" s="35">
        <v>1428987</v>
      </c>
      <c r="AO139" t="s">
        <v>4287</v>
      </c>
    </row>
    <row r="140" spans="1:41" x14ac:dyDescent="0.25">
      <c r="A140" s="1">
        <v>65638</v>
      </c>
      <c r="B140" t="s">
        <v>1845</v>
      </c>
      <c r="C140" s="2">
        <v>44250</v>
      </c>
      <c r="D140" s="1">
        <v>2013</v>
      </c>
      <c r="E140" s="1">
        <v>2027</v>
      </c>
      <c r="F140" t="s">
        <v>1092</v>
      </c>
      <c r="G140" t="s">
        <v>451</v>
      </c>
      <c r="H140" t="s">
        <v>454</v>
      </c>
      <c r="I140" t="s">
        <v>62</v>
      </c>
      <c r="J140" t="s">
        <v>62</v>
      </c>
      <c r="K140" s="35">
        <v>2967711</v>
      </c>
      <c r="L140" t="s">
        <v>62</v>
      </c>
      <c r="M140" s="35">
        <v>0</v>
      </c>
      <c r="N140" s="35">
        <v>29481</v>
      </c>
      <c r="O140" s="35">
        <v>0</v>
      </c>
      <c r="P140" s="35">
        <v>-177833</v>
      </c>
      <c r="Q140" s="35">
        <v>-175851</v>
      </c>
      <c r="R140" s="35">
        <v>-175851</v>
      </c>
      <c r="S140" s="35">
        <v>0</v>
      </c>
      <c r="T140" s="35">
        <v>0</v>
      </c>
      <c r="V140" s="35">
        <v>0</v>
      </c>
      <c r="W140" s="35">
        <v>0</v>
      </c>
      <c r="X140" s="35">
        <v>0</v>
      </c>
      <c r="Y140" s="35">
        <v>488402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I140" s="35">
        <v>0</v>
      </c>
      <c r="AJ140" s="35">
        <v>118568</v>
      </c>
      <c r="AK140" s="35">
        <v>32844</v>
      </c>
      <c r="AL140" s="35">
        <v>0</v>
      </c>
      <c r="AM140" s="35">
        <v>0</v>
      </c>
      <c r="AN140" s="35">
        <v>205830</v>
      </c>
      <c r="AO140" t="s">
        <v>4326</v>
      </c>
    </row>
    <row r="141" spans="1:41" x14ac:dyDescent="0.25">
      <c r="A141" s="1">
        <v>65075</v>
      </c>
      <c r="B141" t="s">
        <v>392</v>
      </c>
      <c r="C141" s="2">
        <v>44280</v>
      </c>
      <c r="D141" s="1">
        <v>2011</v>
      </c>
      <c r="E141" s="1">
        <v>2025</v>
      </c>
      <c r="F141" t="s">
        <v>1092</v>
      </c>
      <c r="G141" t="s">
        <v>459</v>
      </c>
      <c r="H141" t="s">
        <v>454</v>
      </c>
      <c r="I141" t="s">
        <v>62</v>
      </c>
      <c r="J141" t="s">
        <v>62</v>
      </c>
      <c r="K141" s="35">
        <v>-1069974</v>
      </c>
      <c r="L141" t="s">
        <v>453</v>
      </c>
      <c r="M141" s="35">
        <v>0</v>
      </c>
      <c r="N141" s="35">
        <v>0</v>
      </c>
      <c r="O141" s="35">
        <v>0</v>
      </c>
      <c r="P141" s="35">
        <v>-363861</v>
      </c>
      <c r="Q141" s="35">
        <v>-361053</v>
      </c>
      <c r="R141" s="35">
        <v>-361053</v>
      </c>
      <c r="S141" s="35">
        <v>0</v>
      </c>
      <c r="T141" s="35">
        <v>0</v>
      </c>
      <c r="V141" s="35">
        <v>0</v>
      </c>
      <c r="W141" s="35">
        <v>0</v>
      </c>
      <c r="X141" s="35">
        <v>0</v>
      </c>
      <c r="Y141" s="35">
        <v>413099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I141" s="35">
        <v>0</v>
      </c>
      <c r="AJ141" s="35">
        <v>8732338</v>
      </c>
      <c r="AK141" s="35">
        <v>0</v>
      </c>
      <c r="AL141" s="35">
        <v>0</v>
      </c>
      <c r="AM141" s="35">
        <v>0</v>
      </c>
      <c r="AN141" s="35">
        <v>272892</v>
      </c>
      <c r="AO141" t="s">
        <v>4271</v>
      </c>
    </row>
    <row r="142" spans="1:41" x14ac:dyDescent="0.25">
      <c r="A142" s="1">
        <v>62814</v>
      </c>
      <c r="B142" t="s">
        <v>3422</v>
      </c>
      <c r="C142" s="2">
        <v>44281</v>
      </c>
      <c r="D142" s="1">
        <v>2009</v>
      </c>
      <c r="E142" s="1">
        <v>2022</v>
      </c>
      <c r="F142" t="s">
        <v>1092</v>
      </c>
      <c r="G142" t="s">
        <v>451</v>
      </c>
      <c r="H142" t="s">
        <v>454</v>
      </c>
      <c r="I142" t="s">
        <v>62</v>
      </c>
      <c r="J142" t="s">
        <v>62</v>
      </c>
      <c r="K142" s="35">
        <v>-435523</v>
      </c>
      <c r="L142" t="s">
        <v>62</v>
      </c>
      <c r="M142" s="35">
        <v>0</v>
      </c>
      <c r="N142" s="35">
        <v>17390</v>
      </c>
      <c r="O142" s="35">
        <v>0</v>
      </c>
      <c r="P142" s="35">
        <v>-204439</v>
      </c>
      <c r="Q142" s="35">
        <v>-177012</v>
      </c>
      <c r="R142" s="35">
        <v>-177012</v>
      </c>
      <c r="S142" s="35">
        <v>0</v>
      </c>
      <c r="T142" s="35">
        <v>0</v>
      </c>
      <c r="V142" s="35">
        <v>0</v>
      </c>
      <c r="W142" s="35">
        <v>0</v>
      </c>
      <c r="X142" s="35">
        <v>0</v>
      </c>
      <c r="Y142" s="35">
        <v>161884</v>
      </c>
      <c r="Z142" s="35">
        <v>0</v>
      </c>
      <c r="AA142" s="35">
        <v>0</v>
      </c>
      <c r="AB142" s="35">
        <v>0</v>
      </c>
      <c r="AC142" s="35"/>
      <c r="AD142" s="35"/>
      <c r="AI142" s="35">
        <v>0</v>
      </c>
      <c r="AJ142" s="35">
        <v>4015121</v>
      </c>
      <c r="AK142" s="35">
        <v>0</v>
      </c>
      <c r="AL142" s="35">
        <v>0</v>
      </c>
      <c r="AM142" s="35">
        <v>0</v>
      </c>
      <c r="AN142" s="35">
        <v>216237</v>
      </c>
      <c r="AO142" t="s">
        <v>4285</v>
      </c>
    </row>
    <row r="143" spans="1:41" x14ac:dyDescent="0.25">
      <c r="A143" s="1">
        <v>79490</v>
      </c>
      <c r="B143" t="s">
        <v>1039</v>
      </c>
      <c r="C143" s="2">
        <v>44249</v>
      </c>
      <c r="D143" s="1">
        <v>2022</v>
      </c>
      <c r="E143" s="1">
        <v>2037</v>
      </c>
      <c r="F143" t="s">
        <v>1092</v>
      </c>
      <c r="G143" t="s">
        <v>451</v>
      </c>
      <c r="H143" t="s">
        <v>454</v>
      </c>
      <c r="I143" t="s">
        <v>62</v>
      </c>
      <c r="J143" t="s">
        <v>62</v>
      </c>
      <c r="K143" s="35">
        <v>587762</v>
      </c>
      <c r="L143" t="s">
        <v>453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/>
      <c r="AD143" s="35"/>
      <c r="AI143" s="35">
        <v>0</v>
      </c>
      <c r="AJ143" s="35">
        <v>3137959</v>
      </c>
      <c r="AK143" s="35">
        <v>0</v>
      </c>
      <c r="AL143" s="35">
        <v>638762</v>
      </c>
      <c r="AM143" s="35">
        <v>0</v>
      </c>
      <c r="AN143" s="35"/>
      <c r="AO143" t="s">
        <v>4397</v>
      </c>
    </row>
    <row r="144" spans="1:41" x14ac:dyDescent="0.25">
      <c r="A144" s="1">
        <v>65203</v>
      </c>
      <c r="B144" t="s">
        <v>1703</v>
      </c>
      <c r="C144" s="2">
        <v>44308</v>
      </c>
      <c r="D144" s="1">
        <v>2012</v>
      </c>
      <c r="E144" s="1">
        <v>2027</v>
      </c>
      <c r="F144" t="s">
        <v>1092</v>
      </c>
      <c r="G144" t="s">
        <v>451</v>
      </c>
      <c r="H144" t="s">
        <v>454</v>
      </c>
      <c r="I144" t="s">
        <v>62</v>
      </c>
      <c r="J144" t="s">
        <v>62</v>
      </c>
      <c r="K144" s="35">
        <v>8458804</v>
      </c>
      <c r="L144" t="s">
        <v>453</v>
      </c>
      <c r="M144" s="35">
        <v>0</v>
      </c>
      <c r="N144" s="35">
        <v>0</v>
      </c>
      <c r="O144" s="35">
        <v>0</v>
      </c>
      <c r="P144" s="35">
        <v>-433900</v>
      </c>
      <c r="Q144" s="35">
        <v>-433857</v>
      </c>
      <c r="R144" s="35">
        <v>-433857</v>
      </c>
      <c r="S144" s="35">
        <v>0</v>
      </c>
      <c r="T144" s="35">
        <v>0</v>
      </c>
      <c r="V144" s="35">
        <v>0</v>
      </c>
      <c r="W144" s="35">
        <v>0</v>
      </c>
      <c r="X144" s="35">
        <v>0</v>
      </c>
      <c r="Y144" s="35">
        <v>1533037</v>
      </c>
      <c r="Z144" s="35">
        <v>0</v>
      </c>
      <c r="AA144" s="35">
        <v>0</v>
      </c>
      <c r="AB144" s="35">
        <v>0</v>
      </c>
      <c r="AC144" s="35"/>
      <c r="AD144" s="35"/>
      <c r="AI144" s="35">
        <v>10499</v>
      </c>
      <c r="AJ144" s="35">
        <v>1996373</v>
      </c>
      <c r="AK144" s="35">
        <v>0</v>
      </c>
      <c r="AL144" s="35">
        <v>0</v>
      </c>
      <c r="AM144" s="35">
        <v>0</v>
      </c>
      <c r="AN144" s="35">
        <v>444949</v>
      </c>
      <c r="AO144" t="s">
        <v>4321</v>
      </c>
    </row>
    <row r="145" spans="1:41" x14ac:dyDescent="0.25">
      <c r="A145" s="1">
        <v>67258</v>
      </c>
      <c r="B145" t="s">
        <v>1760</v>
      </c>
      <c r="C145" s="2">
        <v>44396</v>
      </c>
      <c r="D145" s="1">
        <v>2017</v>
      </c>
      <c r="E145" s="1">
        <v>2031</v>
      </c>
      <c r="F145" t="s">
        <v>1092</v>
      </c>
      <c r="G145" t="s">
        <v>451</v>
      </c>
      <c r="H145" t="s">
        <v>454</v>
      </c>
      <c r="I145" t="s">
        <v>62</v>
      </c>
      <c r="J145" t="s">
        <v>62</v>
      </c>
      <c r="K145" s="35">
        <v>6590738</v>
      </c>
      <c r="L145" t="s">
        <v>453</v>
      </c>
      <c r="M145" s="35">
        <v>0</v>
      </c>
      <c r="N145" s="35">
        <v>0</v>
      </c>
      <c r="O145" s="35">
        <v>0</v>
      </c>
      <c r="P145" s="35">
        <v>-823979</v>
      </c>
      <c r="Q145" s="35">
        <v>-823534</v>
      </c>
      <c r="R145" s="35">
        <v>-823534</v>
      </c>
      <c r="S145" s="35">
        <v>0</v>
      </c>
      <c r="T145" s="35">
        <v>0</v>
      </c>
      <c r="V145" s="35">
        <v>0</v>
      </c>
      <c r="W145" s="35">
        <v>0</v>
      </c>
      <c r="X145" s="35">
        <v>0</v>
      </c>
      <c r="Y145" s="35">
        <v>999900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I145" s="35">
        <v>6393898</v>
      </c>
      <c r="AJ145" s="35">
        <v>2175555</v>
      </c>
      <c r="AK145" s="35">
        <v>100831</v>
      </c>
      <c r="AL145" s="35">
        <v>0</v>
      </c>
      <c r="AM145" s="35">
        <v>0</v>
      </c>
      <c r="AN145" s="35">
        <v>527671</v>
      </c>
      <c r="AO145" t="s">
        <v>4333</v>
      </c>
    </row>
    <row r="146" spans="1:41" x14ac:dyDescent="0.25">
      <c r="A146" s="1">
        <v>66393</v>
      </c>
      <c r="B146" t="s">
        <v>1916</v>
      </c>
      <c r="C146" s="2">
        <v>44232</v>
      </c>
      <c r="D146" s="1">
        <v>2015</v>
      </c>
      <c r="E146" s="1">
        <v>2029</v>
      </c>
      <c r="F146" t="s">
        <v>1092</v>
      </c>
      <c r="G146" t="s">
        <v>451</v>
      </c>
      <c r="H146" t="s">
        <v>454</v>
      </c>
      <c r="I146" t="s">
        <v>62</v>
      </c>
      <c r="J146" t="s">
        <v>62</v>
      </c>
      <c r="K146" s="35">
        <v>4132509</v>
      </c>
      <c r="L146" t="s">
        <v>62</v>
      </c>
      <c r="M146" s="35">
        <v>12293</v>
      </c>
      <c r="N146" s="35">
        <v>0</v>
      </c>
      <c r="O146" s="35">
        <v>0</v>
      </c>
      <c r="P146" s="35">
        <v>-332510</v>
      </c>
      <c r="Q146" s="35">
        <v>-332189</v>
      </c>
      <c r="R146" s="35">
        <v>-332189</v>
      </c>
      <c r="S146" s="35">
        <v>0</v>
      </c>
      <c r="T146" s="35">
        <v>0</v>
      </c>
      <c r="V146" s="35">
        <v>0</v>
      </c>
      <c r="W146" s="35">
        <v>0</v>
      </c>
      <c r="X146" s="35">
        <v>0</v>
      </c>
      <c r="Y146" s="35">
        <v>715485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I146" s="35">
        <v>68322</v>
      </c>
      <c r="AJ146" s="35">
        <v>3793817</v>
      </c>
      <c r="AK146" s="35">
        <v>0</v>
      </c>
      <c r="AL146" s="35">
        <v>0</v>
      </c>
      <c r="AM146" s="35">
        <v>0</v>
      </c>
      <c r="AN146" s="35">
        <v>378443</v>
      </c>
      <c r="AO146" t="s">
        <v>4287</v>
      </c>
    </row>
    <row r="147" spans="1:41" x14ac:dyDescent="0.25">
      <c r="A147" s="1">
        <v>66206</v>
      </c>
      <c r="B147" t="s">
        <v>3533</v>
      </c>
      <c r="C147" s="2">
        <v>44272</v>
      </c>
      <c r="D147" s="1">
        <v>2015</v>
      </c>
      <c r="E147" s="1">
        <v>2029</v>
      </c>
      <c r="F147" t="s">
        <v>1092</v>
      </c>
      <c r="G147" t="s">
        <v>451</v>
      </c>
      <c r="H147" t="s">
        <v>454</v>
      </c>
      <c r="I147" t="s">
        <v>62</v>
      </c>
      <c r="J147" t="s">
        <v>62</v>
      </c>
      <c r="K147" s="35">
        <v>2821827</v>
      </c>
      <c r="L147" t="s">
        <v>62</v>
      </c>
      <c r="M147" s="35">
        <v>0</v>
      </c>
      <c r="N147" s="35">
        <v>50387</v>
      </c>
      <c r="O147" s="35">
        <v>0</v>
      </c>
      <c r="P147" s="35">
        <v>-237811</v>
      </c>
      <c r="Q147" s="35">
        <v>-237787</v>
      </c>
      <c r="R147" s="35">
        <v>-237787</v>
      </c>
      <c r="S147" s="35">
        <v>0</v>
      </c>
      <c r="T147" s="35">
        <v>0</v>
      </c>
      <c r="V147" s="35">
        <v>0</v>
      </c>
      <c r="W147" s="35">
        <v>0</v>
      </c>
      <c r="X147" s="35">
        <v>0</v>
      </c>
      <c r="Y147" s="35">
        <v>523028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I147" s="35">
        <v>63382</v>
      </c>
      <c r="AJ147" s="35">
        <v>5521540</v>
      </c>
      <c r="AK147" s="35">
        <v>0</v>
      </c>
      <c r="AL147" s="35">
        <v>0</v>
      </c>
      <c r="AM147" s="35">
        <v>0</v>
      </c>
      <c r="AN147" s="35">
        <v>346452</v>
      </c>
      <c r="AO147" t="s">
        <v>4307</v>
      </c>
    </row>
    <row r="148" spans="1:41" x14ac:dyDescent="0.25">
      <c r="A148" s="1">
        <v>78299</v>
      </c>
      <c r="B148" t="s">
        <v>3730</v>
      </c>
      <c r="C148" s="2">
        <v>44272</v>
      </c>
      <c r="D148" s="1">
        <v>2019</v>
      </c>
      <c r="E148" s="1">
        <v>2034</v>
      </c>
      <c r="F148" t="s">
        <v>1092</v>
      </c>
      <c r="G148" t="s">
        <v>451</v>
      </c>
      <c r="H148" t="s">
        <v>454</v>
      </c>
      <c r="I148" t="s">
        <v>62</v>
      </c>
      <c r="J148" t="s">
        <v>62</v>
      </c>
      <c r="K148" s="35">
        <v>-410286</v>
      </c>
      <c r="L148" t="s">
        <v>453</v>
      </c>
      <c r="M148" s="35">
        <v>0</v>
      </c>
      <c r="N148" s="35">
        <v>0</v>
      </c>
      <c r="O148" s="35">
        <v>0</v>
      </c>
      <c r="P148" s="35">
        <v>-532468</v>
      </c>
      <c r="Q148" s="35">
        <v>-532474</v>
      </c>
      <c r="R148" s="35">
        <v>-532474</v>
      </c>
      <c r="S148" s="35">
        <v>0</v>
      </c>
      <c r="T148" s="35">
        <v>0</v>
      </c>
      <c r="V148" s="35">
        <v>0</v>
      </c>
      <c r="W148" s="35">
        <v>0</v>
      </c>
      <c r="X148" s="35">
        <v>0</v>
      </c>
      <c r="Y148" s="35">
        <v>749925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I148" s="35">
        <v>413314</v>
      </c>
      <c r="AJ148" s="35">
        <v>16092459</v>
      </c>
      <c r="AK148" s="35">
        <v>0</v>
      </c>
      <c r="AL148" s="35">
        <v>0</v>
      </c>
      <c r="AM148" s="35">
        <v>0</v>
      </c>
      <c r="AN148" s="35">
        <v>595795</v>
      </c>
      <c r="AO148" t="s">
        <v>4395</v>
      </c>
    </row>
    <row r="149" spans="1:41" x14ac:dyDescent="0.25">
      <c r="A149" s="1">
        <v>78821</v>
      </c>
      <c r="B149" t="s">
        <v>3732</v>
      </c>
      <c r="C149" s="2">
        <v>44298</v>
      </c>
      <c r="D149" s="1">
        <v>2020</v>
      </c>
      <c r="E149" s="1">
        <v>2035</v>
      </c>
      <c r="F149" t="s">
        <v>1092</v>
      </c>
      <c r="G149" t="s">
        <v>451</v>
      </c>
      <c r="H149" t="s">
        <v>454</v>
      </c>
      <c r="I149" t="s">
        <v>62</v>
      </c>
      <c r="J149" t="s">
        <v>62</v>
      </c>
      <c r="K149" s="35">
        <v>-127649</v>
      </c>
      <c r="L149" t="s">
        <v>453</v>
      </c>
      <c r="M149" s="35">
        <v>0</v>
      </c>
      <c r="N149" s="35">
        <v>0</v>
      </c>
      <c r="O149" s="35">
        <v>0</v>
      </c>
      <c r="P149" s="35">
        <v>-827165</v>
      </c>
      <c r="Q149" s="35">
        <v>-827082</v>
      </c>
      <c r="R149" s="35">
        <v>-827082</v>
      </c>
      <c r="S149" s="35">
        <v>0</v>
      </c>
      <c r="T149" s="35">
        <v>0</v>
      </c>
      <c r="V149" s="35">
        <v>0</v>
      </c>
      <c r="W149" s="35">
        <v>0</v>
      </c>
      <c r="X149" s="35">
        <v>0</v>
      </c>
      <c r="Y149" s="35">
        <v>376091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I149" s="35">
        <v>2207648</v>
      </c>
      <c r="AJ149" s="35">
        <v>9860283</v>
      </c>
      <c r="AK149" s="35">
        <v>6662</v>
      </c>
      <c r="AL149" s="35">
        <v>0</v>
      </c>
      <c r="AM149" s="35">
        <v>0</v>
      </c>
      <c r="AN149" s="35">
        <v>663327</v>
      </c>
      <c r="AO149" t="s">
        <v>4395</v>
      </c>
    </row>
    <row r="150" spans="1:41" x14ac:dyDescent="0.25">
      <c r="A150" s="1">
        <v>64305</v>
      </c>
      <c r="B150" t="s">
        <v>233</v>
      </c>
      <c r="C150" s="2">
        <v>44270</v>
      </c>
      <c r="D150" s="1">
        <v>2010</v>
      </c>
      <c r="E150" s="1">
        <v>2024</v>
      </c>
      <c r="F150" t="s">
        <v>1092</v>
      </c>
      <c r="G150" t="s">
        <v>451</v>
      </c>
      <c r="H150" t="s">
        <v>454</v>
      </c>
      <c r="I150" t="s">
        <v>62</v>
      </c>
      <c r="J150" t="s">
        <v>62</v>
      </c>
      <c r="K150" s="35">
        <v>1856206</v>
      </c>
      <c r="L150" t="s">
        <v>62</v>
      </c>
      <c r="M150" s="35">
        <v>67683</v>
      </c>
      <c r="N150" s="35"/>
      <c r="O150" s="35"/>
      <c r="P150" s="35">
        <v>-360467</v>
      </c>
      <c r="Q150" s="35">
        <v>-356710</v>
      </c>
      <c r="R150" s="35">
        <v>-356710</v>
      </c>
      <c r="S150" s="35"/>
      <c r="T150" s="35"/>
      <c r="V150" s="35"/>
      <c r="W150" s="35"/>
      <c r="X150" s="35"/>
      <c r="Y150" s="35">
        <v>851061</v>
      </c>
      <c r="Z150" s="35"/>
      <c r="AA150" s="35"/>
      <c r="AB150" s="35"/>
      <c r="AC150" s="35"/>
      <c r="AD150" s="35"/>
      <c r="AI150" s="35"/>
      <c r="AJ150" s="35">
        <v>4622181</v>
      </c>
      <c r="AK150" s="35"/>
      <c r="AL150" s="35"/>
      <c r="AM150" s="35"/>
      <c r="AN150" s="35">
        <v>306194</v>
      </c>
      <c r="AO150" t="s">
        <v>4324</v>
      </c>
    </row>
    <row r="151" spans="1:41" x14ac:dyDescent="0.25">
      <c r="A151" s="1">
        <v>62387</v>
      </c>
      <c r="B151" t="s">
        <v>2388</v>
      </c>
      <c r="C151" s="2">
        <v>44263</v>
      </c>
      <c r="D151" s="1">
        <v>2008</v>
      </c>
      <c r="E151" s="1">
        <v>2022</v>
      </c>
      <c r="F151" t="s">
        <v>1092</v>
      </c>
      <c r="G151" t="s">
        <v>451</v>
      </c>
      <c r="H151" t="s">
        <v>454</v>
      </c>
      <c r="I151" t="s">
        <v>62</v>
      </c>
      <c r="J151" t="s">
        <v>62</v>
      </c>
      <c r="K151" s="35">
        <v>-138522</v>
      </c>
      <c r="L151" t="s">
        <v>453</v>
      </c>
      <c r="M151" s="35">
        <v>0</v>
      </c>
      <c r="N151" s="35">
        <v>0</v>
      </c>
      <c r="O151" s="35">
        <v>0</v>
      </c>
      <c r="P151" s="35">
        <v>-127857</v>
      </c>
      <c r="Q151" s="35">
        <v>-67102</v>
      </c>
      <c r="R151" s="35">
        <v>-67102</v>
      </c>
      <c r="S151" s="35">
        <v>0</v>
      </c>
      <c r="T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/>
      <c r="AD151" s="35"/>
      <c r="AI151" s="35">
        <v>0</v>
      </c>
      <c r="AJ151" s="35">
        <v>792572</v>
      </c>
      <c r="AK151" s="35">
        <v>0</v>
      </c>
      <c r="AL151" s="35">
        <v>0</v>
      </c>
      <c r="AM151" s="35">
        <v>0</v>
      </c>
      <c r="AN151" s="35">
        <v>92402</v>
      </c>
      <c r="AO151" t="s">
        <v>4344</v>
      </c>
    </row>
    <row r="152" spans="1:41" x14ac:dyDescent="0.25">
      <c r="A152" s="1">
        <v>62388</v>
      </c>
      <c r="B152" t="s">
        <v>2477</v>
      </c>
      <c r="C152" s="2">
        <v>44280</v>
      </c>
      <c r="D152" s="1">
        <v>2008</v>
      </c>
      <c r="E152" s="1">
        <v>2022</v>
      </c>
      <c r="F152" t="s">
        <v>1092</v>
      </c>
      <c r="G152" t="s">
        <v>451</v>
      </c>
      <c r="H152" t="s">
        <v>454</v>
      </c>
      <c r="I152" t="s">
        <v>62</v>
      </c>
      <c r="J152" t="s">
        <v>62</v>
      </c>
      <c r="K152" s="35">
        <v>23939</v>
      </c>
      <c r="L152" t="s">
        <v>453</v>
      </c>
      <c r="M152" s="35">
        <v>0</v>
      </c>
      <c r="N152" s="35">
        <v>0</v>
      </c>
      <c r="O152" s="35">
        <v>0</v>
      </c>
      <c r="P152" s="35">
        <v>-131668</v>
      </c>
      <c r="Q152" s="35">
        <v>48577</v>
      </c>
      <c r="R152" s="35">
        <v>48577</v>
      </c>
      <c r="S152" s="35">
        <v>0</v>
      </c>
      <c r="T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I152" s="35">
        <v>0</v>
      </c>
      <c r="AJ152" s="35">
        <v>768699</v>
      </c>
      <c r="AK152" s="35">
        <v>0</v>
      </c>
      <c r="AL152" s="35">
        <v>0</v>
      </c>
      <c r="AM152" s="35">
        <v>0</v>
      </c>
      <c r="AN152" s="35">
        <v>91899</v>
      </c>
      <c r="AO152" t="s">
        <v>4310</v>
      </c>
    </row>
    <row r="153" spans="1:41" x14ac:dyDescent="0.25">
      <c r="A153" s="1">
        <v>63737</v>
      </c>
      <c r="B153" t="s">
        <v>3716</v>
      </c>
      <c r="C153" s="2">
        <v>44285</v>
      </c>
      <c r="D153" s="1">
        <v>2013</v>
      </c>
      <c r="E153" s="1">
        <v>2028</v>
      </c>
      <c r="F153" t="s">
        <v>1092</v>
      </c>
      <c r="G153" t="s">
        <v>451</v>
      </c>
      <c r="H153" t="s">
        <v>454</v>
      </c>
      <c r="I153" t="s">
        <v>62</v>
      </c>
      <c r="J153" t="s">
        <v>62</v>
      </c>
      <c r="K153" s="35">
        <v>4033973</v>
      </c>
      <c r="L153" t="s">
        <v>453</v>
      </c>
      <c r="M153" s="35">
        <v>0</v>
      </c>
      <c r="N153" s="35">
        <v>0</v>
      </c>
      <c r="O153" s="35">
        <v>0</v>
      </c>
      <c r="P153" s="35">
        <v>-369261</v>
      </c>
      <c r="Q153" s="35">
        <v>-369205</v>
      </c>
      <c r="R153" s="35">
        <v>-369205</v>
      </c>
      <c r="S153" s="35">
        <v>0</v>
      </c>
      <c r="T153" s="35">
        <v>0</v>
      </c>
      <c r="V153" s="35">
        <v>0</v>
      </c>
      <c r="W153" s="35">
        <v>0</v>
      </c>
      <c r="X153" s="35">
        <v>0</v>
      </c>
      <c r="Y153" s="35">
        <v>849916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I153" s="35">
        <v>0</v>
      </c>
      <c r="AJ153" s="35">
        <v>4976320</v>
      </c>
      <c r="AK153" s="35">
        <v>0</v>
      </c>
      <c r="AL153" s="35">
        <v>0</v>
      </c>
      <c r="AM153" s="35">
        <v>0</v>
      </c>
      <c r="AN153" s="35">
        <v>336121</v>
      </c>
      <c r="AO153" t="s">
        <v>4394</v>
      </c>
    </row>
    <row r="154" spans="1:41" x14ac:dyDescent="0.25">
      <c r="A154" s="1">
        <v>64728</v>
      </c>
      <c r="B154" t="s">
        <v>1699</v>
      </c>
      <c r="C154" s="2">
        <v>44404</v>
      </c>
      <c r="D154" s="1">
        <v>2014</v>
      </c>
      <c r="E154" s="1">
        <v>2028</v>
      </c>
      <c r="F154" t="s">
        <v>1092</v>
      </c>
      <c r="G154" t="s">
        <v>451</v>
      </c>
      <c r="H154" t="s">
        <v>454</v>
      </c>
      <c r="I154" t="s">
        <v>62</v>
      </c>
      <c r="J154" t="s">
        <v>62</v>
      </c>
      <c r="K154" s="35">
        <v>5022722</v>
      </c>
      <c r="L154" t="s">
        <v>453</v>
      </c>
      <c r="M154" s="35">
        <v>0</v>
      </c>
      <c r="N154" s="35">
        <v>0</v>
      </c>
      <c r="O154" s="35">
        <v>0</v>
      </c>
      <c r="P154" s="35">
        <v>-347164</v>
      </c>
      <c r="Q154" s="35">
        <v>-320966</v>
      </c>
      <c r="R154" s="35">
        <v>-320966</v>
      </c>
      <c r="S154" s="35">
        <v>0</v>
      </c>
      <c r="T154" s="35">
        <v>0</v>
      </c>
      <c r="V154" s="35">
        <v>0</v>
      </c>
      <c r="W154" s="35">
        <v>0</v>
      </c>
      <c r="X154" s="35">
        <v>0</v>
      </c>
      <c r="Y154" s="35">
        <v>799681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I154" s="35">
        <v>0</v>
      </c>
      <c r="AJ154" s="35">
        <v>13821621</v>
      </c>
      <c r="AK154" s="35">
        <v>0</v>
      </c>
      <c r="AL154" s="35">
        <v>0</v>
      </c>
      <c r="AM154" s="35">
        <v>0</v>
      </c>
      <c r="AN154" s="35">
        <v>725221</v>
      </c>
      <c r="AO154" t="s">
        <v>4321</v>
      </c>
    </row>
    <row r="155" spans="1:41" x14ac:dyDescent="0.25">
      <c r="A155" s="1">
        <v>67839</v>
      </c>
      <c r="B155" t="s">
        <v>3006</v>
      </c>
      <c r="C155" s="2">
        <v>44245</v>
      </c>
      <c r="D155" s="1">
        <v>2019</v>
      </c>
      <c r="E155" s="1">
        <v>2033</v>
      </c>
      <c r="F155" t="s">
        <v>1092</v>
      </c>
      <c r="G155" t="s">
        <v>451</v>
      </c>
      <c r="H155" t="s">
        <v>454</v>
      </c>
      <c r="I155" t="s">
        <v>62</v>
      </c>
      <c r="J155" t="s">
        <v>62</v>
      </c>
      <c r="K155" s="35">
        <v>7589657</v>
      </c>
      <c r="L155" t="s">
        <v>453</v>
      </c>
      <c r="M155" s="35">
        <v>0</v>
      </c>
      <c r="N155" s="35">
        <v>0</v>
      </c>
      <c r="O155" s="35">
        <v>0</v>
      </c>
      <c r="P155" s="35">
        <v>-272321</v>
      </c>
      <c r="Q155" s="35">
        <v>-254798</v>
      </c>
      <c r="R155" s="35"/>
      <c r="S155" s="35">
        <v>0</v>
      </c>
      <c r="T155" s="35">
        <v>0</v>
      </c>
      <c r="V155" s="35">
        <v>0</v>
      </c>
      <c r="W155" s="35">
        <v>0</v>
      </c>
      <c r="X155" s="35">
        <v>0</v>
      </c>
      <c r="Y155" s="35">
        <v>1080038</v>
      </c>
      <c r="Z155" s="35">
        <v>0</v>
      </c>
      <c r="AA155" s="35">
        <v>0</v>
      </c>
      <c r="AB155" s="35">
        <v>0</v>
      </c>
      <c r="AC155" s="35"/>
      <c r="AD155" s="35"/>
      <c r="AI155" s="35">
        <v>0</v>
      </c>
      <c r="AJ155" s="35">
        <v>276341</v>
      </c>
      <c r="AK155" s="35">
        <v>1150000</v>
      </c>
      <c r="AL155" s="35">
        <v>1408261</v>
      </c>
      <c r="AM155" s="35">
        <v>-14579</v>
      </c>
      <c r="AN155" s="35">
        <v>411255</v>
      </c>
      <c r="AO155" t="s">
        <v>4306</v>
      </c>
    </row>
    <row r="156" spans="1:41" x14ac:dyDescent="0.25">
      <c r="A156" s="1">
        <v>64757</v>
      </c>
      <c r="B156" t="s">
        <v>3879</v>
      </c>
      <c r="C156" s="2">
        <v>44258</v>
      </c>
      <c r="D156" s="1">
        <v>2012</v>
      </c>
      <c r="E156" s="1">
        <v>2027</v>
      </c>
      <c r="F156" t="s">
        <v>1092</v>
      </c>
      <c r="G156" t="s">
        <v>451</v>
      </c>
      <c r="H156" t="s">
        <v>454</v>
      </c>
      <c r="I156" t="s">
        <v>62</v>
      </c>
      <c r="J156" t="s">
        <v>62</v>
      </c>
      <c r="K156" s="35">
        <v>3761005</v>
      </c>
      <c r="L156" t="s">
        <v>453</v>
      </c>
      <c r="M156" s="35">
        <v>0</v>
      </c>
      <c r="N156" s="35">
        <v>0</v>
      </c>
      <c r="O156" s="35">
        <v>0</v>
      </c>
      <c r="P156" s="35">
        <v>-1189799</v>
      </c>
      <c r="Q156" s="35">
        <v>-1189638</v>
      </c>
      <c r="R156" s="35">
        <v>-1190319</v>
      </c>
      <c r="S156" s="35">
        <v>0</v>
      </c>
      <c r="T156" s="35">
        <v>0</v>
      </c>
      <c r="V156" s="35">
        <v>0</v>
      </c>
      <c r="W156" s="35">
        <v>0</v>
      </c>
      <c r="X156" s="35">
        <v>0</v>
      </c>
      <c r="Y156" s="35">
        <v>1431396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I156" s="35">
        <v>0</v>
      </c>
      <c r="AJ156" s="35">
        <v>12341435</v>
      </c>
      <c r="AK156" s="35">
        <v>0</v>
      </c>
      <c r="AL156" s="35">
        <v>0</v>
      </c>
      <c r="AM156" s="35">
        <v>0</v>
      </c>
      <c r="AN156" s="35">
        <v>571560</v>
      </c>
      <c r="AO156" t="s">
        <v>4415</v>
      </c>
    </row>
    <row r="157" spans="1:41" x14ac:dyDescent="0.25">
      <c r="A157" s="1">
        <v>60640</v>
      </c>
      <c r="B157" t="s">
        <v>3303</v>
      </c>
      <c r="C157" s="2">
        <v>44271</v>
      </c>
      <c r="D157" s="1">
        <v>2004</v>
      </c>
      <c r="E157" s="1">
        <v>2018</v>
      </c>
      <c r="F157" t="s">
        <v>1092</v>
      </c>
      <c r="G157" t="s">
        <v>451</v>
      </c>
      <c r="H157" t="s">
        <v>454</v>
      </c>
      <c r="I157" t="s">
        <v>62</v>
      </c>
      <c r="J157" t="s">
        <v>62</v>
      </c>
      <c r="K157" s="35">
        <v>1076438</v>
      </c>
      <c r="L157" t="s">
        <v>453</v>
      </c>
      <c r="M157" s="35">
        <v>0</v>
      </c>
      <c r="N157" s="35">
        <v>0</v>
      </c>
      <c r="O157" s="35">
        <v>0</v>
      </c>
      <c r="P157" s="35">
        <v>-1174246</v>
      </c>
      <c r="Q157" s="35">
        <v>-1095136</v>
      </c>
      <c r="R157" s="35">
        <v>-1095136</v>
      </c>
      <c r="S157" s="35">
        <v>0</v>
      </c>
      <c r="T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I157" s="35">
        <v>0</v>
      </c>
      <c r="AJ157" s="35">
        <v>8817589</v>
      </c>
      <c r="AK157" s="35">
        <v>0</v>
      </c>
      <c r="AL157" s="35">
        <v>0</v>
      </c>
      <c r="AM157" s="35">
        <v>0</v>
      </c>
      <c r="AN157" s="35">
        <v>607806</v>
      </c>
      <c r="AO157" t="s">
        <v>4261</v>
      </c>
    </row>
    <row r="158" spans="1:41" x14ac:dyDescent="0.25">
      <c r="A158" s="1">
        <v>64781</v>
      </c>
      <c r="B158" t="s">
        <v>293</v>
      </c>
      <c r="C158" s="2">
        <v>44242</v>
      </c>
      <c r="D158" s="1">
        <v>2011</v>
      </c>
      <c r="E158" s="1">
        <v>2025</v>
      </c>
      <c r="F158" t="s">
        <v>1092</v>
      </c>
      <c r="G158" t="s">
        <v>451</v>
      </c>
      <c r="H158" t="s">
        <v>454</v>
      </c>
      <c r="I158" t="s">
        <v>62</v>
      </c>
      <c r="J158" t="s">
        <v>62</v>
      </c>
      <c r="K158" s="35">
        <v>2648217</v>
      </c>
      <c r="L158" t="s">
        <v>62</v>
      </c>
      <c r="M158" s="35">
        <v>31191</v>
      </c>
      <c r="N158" s="35">
        <v>0</v>
      </c>
      <c r="O158" s="35">
        <v>0</v>
      </c>
      <c r="P158" s="35">
        <v>-263295</v>
      </c>
      <c r="Q158" s="35">
        <v>-260628</v>
      </c>
      <c r="R158" s="35"/>
      <c r="S158" s="35">
        <v>0</v>
      </c>
      <c r="T158" s="35">
        <v>0</v>
      </c>
      <c r="V158" s="35">
        <v>0</v>
      </c>
      <c r="W158" s="35">
        <v>0</v>
      </c>
      <c r="X158" s="35">
        <v>0</v>
      </c>
      <c r="Y158" s="35">
        <v>1024747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I158" s="35">
        <v>0</v>
      </c>
      <c r="AJ158" s="35">
        <v>3204352</v>
      </c>
      <c r="AK158" s="35">
        <v>47170</v>
      </c>
      <c r="AL158" s="35">
        <v>0</v>
      </c>
      <c r="AM158" s="35">
        <v>0</v>
      </c>
      <c r="AN158" s="35">
        <v>312589</v>
      </c>
      <c r="AO158" t="s">
        <v>4513</v>
      </c>
    </row>
    <row r="159" spans="1:41" x14ac:dyDescent="0.25">
      <c r="A159" s="1">
        <v>67569</v>
      </c>
      <c r="B159" t="s">
        <v>763</v>
      </c>
      <c r="C159" s="2">
        <v>44222</v>
      </c>
      <c r="D159" s="1">
        <v>2018</v>
      </c>
      <c r="E159" s="1">
        <v>2033</v>
      </c>
      <c r="F159" t="s">
        <v>1092</v>
      </c>
      <c r="G159" t="s">
        <v>451</v>
      </c>
      <c r="H159" t="s">
        <v>454</v>
      </c>
      <c r="I159" t="s">
        <v>62</v>
      </c>
      <c r="J159" t="s">
        <v>62</v>
      </c>
      <c r="K159" s="35">
        <v>5624812</v>
      </c>
      <c r="L159" t="s">
        <v>453</v>
      </c>
      <c r="M159" s="35">
        <v>0</v>
      </c>
      <c r="N159" s="35">
        <v>0</v>
      </c>
      <c r="O159" s="35">
        <v>0</v>
      </c>
      <c r="P159" s="35">
        <v>-452398</v>
      </c>
      <c r="Q159" s="35">
        <v>-452075</v>
      </c>
      <c r="R159" s="35">
        <v>-452075</v>
      </c>
      <c r="S159" s="35">
        <v>0</v>
      </c>
      <c r="T159" s="35">
        <v>0</v>
      </c>
      <c r="V159" s="35">
        <v>0</v>
      </c>
      <c r="W159" s="35">
        <v>0</v>
      </c>
      <c r="X159" s="35">
        <v>0</v>
      </c>
      <c r="Y159" s="35">
        <v>670309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I159" s="35">
        <v>0</v>
      </c>
      <c r="AJ159" s="35">
        <v>4576297</v>
      </c>
      <c r="AK159" s="35">
        <v>0</v>
      </c>
      <c r="AL159" s="35">
        <v>0</v>
      </c>
      <c r="AM159" s="35">
        <v>0</v>
      </c>
      <c r="AN159" s="35">
        <v>386168</v>
      </c>
      <c r="AO159" t="s">
        <v>4354</v>
      </c>
    </row>
    <row r="160" spans="1:41" x14ac:dyDescent="0.25">
      <c r="A160" s="1">
        <v>65030</v>
      </c>
      <c r="B160" t="s">
        <v>1485</v>
      </c>
      <c r="C160" s="2">
        <v>44243</v>
      </c>
      <c r="D160" s="1">
        <v>2008</v>
      </c>
      <c r="E160" s="1">
        <v>2022</v>
      </c>
      <c r="F160" t="s">
        <v>1092</v>
      </c>
      <c r="G160" t="s">
        <v>451</v>
      </c>
      <c r="H160" t="s">
        <v>454</v>
      </c>
      <c r="I160" t="s">
        <v>62</v>
      </c>
      <c r="J160" t="s">
        <v>62</v>
      </c>
      <c r="K160" s="35">
        <v>996103</v>
      </c>
      <c r="L160" t="s">
        <v>453</v>
      </c>
      <c r="M160" s="35">
        <v>0</v>
      </c>
      <c r="N160" s="35">
        <v>0</v>
      </c>
      <c r="O160" s="35">
        <v>0</v>
      </c>
      <c r="P160" s="35">
        <v>-151483</v>
      </c>
      <c r="Q160" s="35">
        <v>-151278</v>
      </c>
      <c r="R160" s="35"/>
      <c r="S160" s="35">
        <v>0</v>
      </c>
      <c r="T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/>
      <c r="AD160" s="35"/>
      <c r="AI160" s="35">
        <v>1036152</v>
      </c>
      <c r="AJ160" s="35">
        <v>2114051</v>
      </c>
      <c r="AK160" s="35">
        <v>0</v>
      </c>
      <c r="AL160" s="35">
        <v>0</v>
      </c>
      <c r="AM160" s="35">
        <v>0</v>
      </c>
      <c r="AN160" s="35">
        <v>180947</v>
      </c>
      <c r="AO160" t="s">
        <v>4291</v>
      </c>
    </row>
    <row r="161" spans="1:41" x14ac:dyDescent="0.25">
      <c r="A161" s="1">
        <v>66540</v>
      </c>
      <c r="B161" t="s">
        <v>3563</v>
      </c>
      <c r="C161" s="2">
        <v>44244</v>
      </c>
      <c r="D161" s="1">
        <v>2016</v>
      </c>
      <c r="E161" s="1">
        <v>2030</v>
      </c>
      <c r="F161" t="s">
        <v>1092</v>
      </c>
      <c r="G161" t="s">
        <v>459</v>
      </c>
      <c r="H161" t="s">
        <v>454</v>
      </c>
      <c r="I161" t="s">
        <v>62</v>
      </c>
      <c r="J161" t="s">
        <v>62</v>
      </c>
      <c r="K161" s="35">
        <v>3236860</v>
      </c>
      <c r="L161" t="s">
        <v>453</v>
      </c>
      <c r="M161" s="35">
        <v>0</v>
      </c>
      <c r="N161" s="35">
        <v>0</v>
      </c>
      <c r="O161" s="35">
        <v>0</v>
      </c>
      <c r="P161" s="35">
        <v>-342496</v>
      </c>
      <c r="Q161" s="35">
        <v>-308016</v>
      </c>
      <c r="R161" s="35">
        <v>-308016</v>
      </c>
      <c r="S161" s="35">
        <v>0</v>
      </c>
      <c r="T161" s="35">
        <v>0</v>
      </c>
      <c r="V161" s="35">
        <v>0</v>
      </c>
      <c r="W161" s="35">
        <v>0</v>
      </c>
      <c r="X161" s="35">
        <v>0</v>
      </c>
      <c r="Y161" s="35">
        <v>468747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I161" s="35">
        <v>225948</v>
      </c>
      <c r="AJ161" s="35">
        <v>12431140</v>
      </c>
      <c r="AK161" s="35">
        <v>18781</v>
      </c>
      <c r="AL161" s="35">
        <v>0</v>
      </c>
      <c r="AM161" s="35">
        <v>-11277</v>
      </c>
      <c r="AN161" s="35">
        <v>421815</v>
      </c>
      <c r="AO161" t="s">
        <v>4300</v>
      </c>
    </row>
    <row r="162" spans="1:41" x14ac:dyDescent="0.25">
      <c r="A162" s="1">
        <v>79425</v>
      </c>
      <c r="B162" t="s">
        <v>1044</v>
      </c>
      <c r="C162" s="2">
        <v>44246</v>
      </c>
      <c r="D162" s="1">
        <v>2022</v>
      </c>
      <c r="E162" s="1">
        <v>2037</v>
      </c>
      <c r="F162" t="s">
        <v>1092</v>
      </c>
      <c r="G162" t="s">
        <v>451</v>
      </c>
      <c r="H162" t="s">
        <v>454</v>
      </c>
      <c r="I162" t="s">
        <v>62</v>
      </c>
      <c r="J162" t="s">
        <v>62</v>
      </c>
      <c r="K162" s="35">
        <v>1154042</v>
      </c>
      <c r="L162" t="s">
        <v>62</v>
      </c>
      <c r="M162" s="35">
        <v>0</v>
      </c>
      <c r="N162" s="35">
        <v>0</v>
      </c>
      <c r="O162" s="35">
        <v>0</v>
      </c>
      <c r="P162" s="35"/>
      <c r="Q162" s="35">
        <v>0</v>
      </c>
      <c r="R162" s="35">
        <v>0</v>
      </c>
      <c r="S162" s="35">
        <v>0</v>
      </c>
      <c r="T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I162" s="35">
        <v>0</v>
      </c>
      <c r="AJ162" s="35">
        <v>4351851</v>
      </c>
      <c r="AK162" s="35">
        <v>0</v>
      </c>
      <c r="AL162" s="35">
        <v>1194842</v>
      </c>
      <c r="AM162" s="35">
        <v>0</v>
      </c>
      <c r="AN162" s="35"/>
      <c r="AO162" t="s">
        <v>4503</v>
      </c>
    </row>
    <row r="163" spans="1:41" x14ac:dyDescent="0.25">
      <c r="A163" s="1">
        <v>66732</v>
      </c>
      <c r="B163" t="s">
        <v>1585</v>
      </c>
      <c r="C163" s="2">
        <v>44271</v>
      </c>
      <c r="D163" s="1">
        <v>2017</v>
      </c>
      <c r="E163" s="1">
        <v>2032</v>
      </c>
      <c r="F163" t="s">
        <v>1092</v>
      </c>
      <c r="G163" t="s">
        <v>451</v>
      </c>
      <c r="H163" t="s">
        <v>454</v>
      </c>
      <c r="I163" t="s">
        <v>62</v>
      </c>
      <c r="J163" t="s">
        <v>62</v>
      </c>
      <c r="K163" s="35">
        <v>6812910</v>
      </c>
      <c r="L163" t="s">
        <v>453</v>
      </c>
      <c r="M163" s="35">
        <v>0</v>
      </c>
      <c r="N163" s="35">
        <v>0</v>
      </c>
      <c r="O163" s="35">
        <v>0</v>
      </c>
      <c r="P163" s="35">
        <v>-702122</v>
      </c>
      <c r="Q163" s="35">
        <v>-701952</v>
      </c>
      <c r="R163" s="35">
        <v>-701952</v>
      </c>
      <c r="S163" s="35">
        <v>0</v>
      </c>
      <c r="T163" s="35">
        <v>0</v>
      </c>
      <c r="V163" s="35">
        <v>0</v>
      </c>
      <c r="W163" s="35">
        <v>0</v>
      </c>
      <c r="X163" s="35">
        <v>0</v>
      </c>
      <c r="Y163" s="35">
        <v>889912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I163" s="35">
        <v>0</v>
      </c>
      <c r="AJ163" s="35">
        <v>3420159</v>
      </c>
      <c r="AK163" s="35">
        <v>52755</v>
      </c>
      <c r="AL163" s="35">
        <v>12242</v>
      </c>
      <c r="AM163" s="35">
        <v>0</v>
      </c>
      <c r="AN163" s="35">
        <v>432632</v>
      </c>
      <c r="AO163" t="s">
        <v>4264</v>
      </c>
    </row>
    <row r="164" spans="1:41" x14ac:dyDescent="0.25">
      <c r="A164" s="1">
        <v>79236</v>
      </c>
      <c r="B164" t="s">
        <v>3173</v>
      </c>
      <c r="C164" s="2">
        <v>44232</v>
      </c>
      <c r="D164" s="1">
        <v>2021</v>
      </c>
      <c r="E164" s="1">
        <v>2037</v>
      </c>
      <c r="F164" t="s">
        <v>1092</v>
      </c>
      <c r="G164" t="s">
        <v>451</v>
      </c>
      <c r="H164" t="s">
        <v>454</v>
      </c>
      <c r="I164" t="s">
        <v>62</v>
      </c>
      <c r="J164" t="s">
        <v>62</v>
      </c>
      <c r="K164" s="35">
        <v>2116535</v>
      </c>
      <c r="L164" t="s">
        <v>62</v>
      </c>
      <c r="M164" s="35">
        <v>0</v>
      </c>
      <c r="N164" s="35">
        <v>0</v>
      </c>
      <c r="O164" s="35">
        <v>0</v>
      </c>
      <c r="P164" s="35">
        <v>-2700</v>
      </c>
      <c r="Q164" s="35">
        <v>-2700</v>
      </c>
      <c r="R164" s="35">
        <v>-2700</v>
      </c>
      <c r="S164" s="35">
        <v>0</v>
      </c>
      <c r="T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I164" s="35">
        <v>0</v>
      </c>
      <c r="AJ164" s="35">
        <v>3185468</v>
      </c>
      <c r="AK164" s="35">
        <v>0</v>
      </c>
      <c r="AL164" s="35">
        <v>2129235</v>
      </c>
      <c r="AM164" s="35">
        <v>0</v>
      </c>
      <c r="AN164" s="35"/>
      <c r="AO164" t="s">
        <v>4424</v>
      </c>
    </row>
    <row r="165" spans="1:41" x14ac:dyDescent="0.25">
      <c r="A165" s="1">
        <v>64361</v>
      </c>
      <c r="B165" t="s">
        <v>259</v>
      </c>
      <c r="C165" s="2">
        <v>44281</v>
      </c>
      <c r="D165" s="1">
        <v>2011</v>
      </c>
      <c r="E165" s="1">
        <v>2025</v>
      </c>
      <c r="F165" t="s">
        <v>1092</v>
      </c>
      <c r="G165" t="s">
        <v>451</v>
      </c>
      <c r="H165" t="s">
        <v>454</v>
      </c>
      <c r="I165" t="s">
        <v>62</v>
      </c>
      <c r="J165" t="s">
        <v>62</v>
      </c>
      <c r="K165" s="35">
        <v>1019410</v>
      </c>
      <c r="L165" t="s">
        <v>62</v>
      </c>
      <c r="M165" s="35">
        <v>31015</v>
      </c>
      <c r="N165" s="35">
        <v>0</v>
      </c>
      <c r="O165" s="35">
        <v>0</v>
      </c>
      <c r="P165" s="35">
        <v>-246540</v>
      </c>
      <c r="Q165" s="35">
        <v>-245768</v>
      </c>
      <c r="R165" s="35">
        <v>-245768</v>
      </c>
      <c r="S165" s="35">
        <v>0</v>
      </c>
      <c r="T165" s="35">
        <v>0</v>
      </c>
      <c r="V165" s="35">
        <v>0</v>
      </c>
      <c r="W165" s="35">
        <v>0</v>
      </c>
      <c r="X165" s="35">
        <v>0</v>
      </c>
      <c r="Y165" s="35">
        <v>793702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I165" s="35">
        <v>0</v>
      </c>
      <c r="AJ165" s="35">
        <v>3372528</v>
      </c>
      <c r="AK165" s="35">
        <v>0</v>
      </c>
      <c r="AL165" s="35">
        <v>0</v>
      </c>
      <c r="AM165" s="35">
        <v>0</v>
      </c>
      <c r="AN165" s="35">
        <v>224159</v>
      </c>
      <c r="AO165" t="s">
        <v>4276</v>
      </c>
    </row>
    <row r="166" spans="1:41" x14ac:dyDescent="0.25">
      <c r="A166" s="1">
        <v>78279</v>
      </c>
      <c r="B166" t="s">
        <v>3034</v>
      </c>
      <c r="C166" s="2">
        <v>44245</v>
      </c>
      <c r="D166" s="1">
        <v>2019</v>
      </c>
      <c r="E166" s="1">
        <v>2034</v>
      </c>
      <c r="F166" t="s">
        <v>1092</v>
      </c>
      <c r="G166" t="s">
        <v>451</v>
      </c>
      <c r="H166" t="s">
        <v>454</v>
      </c>
      <c r="I166" t="s">
        <v>62</v>
      </c>
      <c r="J166" t="s">
        <v>62</v>
      </c>
      <c r="K166" s="35">
        <v>1784629</v>
      </c>
      <c r="L166" t="s">
        <v>453</v>
      </c>
      <c r="M166" s="35">
        <v>0</v>
      </c>
      <c r="N166" s="35">
        <v>0</v>
      </c>
      <c r="O166" s="35">
        <v>0</v>
      </c>
      <c r="P166" s="35">
        <v>-455103</v>
      </c>
      <c r="Q166" s="35">
        <v>-268779</v>
      </c>
      <c r="R166" s="35">
        <v>-268779</v>
      </c>
      <c r="S166" s="35">
        <v>0</v>
      </c>
      <c r="T166" s="35">
        <v>0</v>
      </c>
      <c r="V166" s="35">
        <v>0</v>
      </c>
      <c r="W166" s="35">
        <v>0</v>
      </c>
      <c r="X166" s="35">
        <v>0</v>
      </c>
      <c r="Y166" s="35">
        <v>266183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I166" s="35">
        <v>0</v>
      </c>
      <c r="AJ166" s="35">
        <v>4565321</v>
      </c>
      <c r="AK166" s="35">
        <v>0</v>
      </c>
      <c r="AL166" s="35">
        <v>1264916</v>
      </c>
      <c r="AM166" s="35">
        <v>0</v>
      </c>
      <c r="AN166" s="35">
        <v>248410</v>
      </c>
      <c r="AO166" t="s">
        <v>4306</v>
      </c>
    </row>
    <row r="167" spans="1:41" x14ac:dyDescent="0.25">
      <c r="A167" s="1">
        <v>64932</v>
      </c>
      <c r="B167" t="s">
        <v>3883</v>
      </c>
      <c r="C167" s="2">
        <v>44271</v>
      </c>
      <c r="D167" s="1">
        <v>2012</v>
      </c>
      <c r="E167" s="1">
        <v>2027</v>
      </c>
      <c r="F167" t="s">
        <v>1092</v>
      </c>
      <c r="G167" t="s">
        <v>451</v>
      </c>
      <c r="H167" t="s">
        <v>454</v>
      </c>
      <c r="I167" t="s">
        <v>62</v>
      </c>
      <c r="J167" t="s">
        <v>62</v>
      </c>
      <c r="K167" s="35">
        <v>4379801</v>
      </c>
      <c r="L167" t="s">
        <v>453</v>
      </c>
      <c r="M167" s="35">
        <v>0</v>
      </c>
      <c r="N167" s="35">
        <v>0</v>
      </c>
      <c r="O167" s="35">
        <v>0</v>
      </c>
      <c r="P167" s="35">
        <v>-1067281</v>
      </c>
      <c r="Q167" s="35">
        <v>-1067145</v>
      </c>
      <c r="R167" s="35">
        <v>-1067145</v>
      </c>
      <c r="S167" s="35">
        <v>0</v>
      </c>
      <c r="T167" s="35">
        <v>0</v>
      </c>
      <c r="V167" s="35">
        <v>0</v>
      </c>
      <c r="W167" s="35">
        <v>0</v>
      </c>
      <c r="X167" s="35">
        <v>0</v>
      </c>
      <c r="Y167" s="35">
        <v>1251128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I167" s="35">
        <v>0</v>
      </c>
      <c r="AJ167" s="35">
        <v>9336619</v>
      </c>
      <c r="AK167" s="35">
        <v>0</v>
      </c>
      <c r="AL167" s="35">
        <v>0</v>
      </c>
      <c r="AM167" s="35">
        <v>-16466</v>
      </c>
      <c r="AN167" s="35">
        <v>659334</v>
      </c>
      <c r="AO167" t="s">
        <v>4415</v>
      </c>
    </row>
    <row r="168" spans="1:41" x14ac:dyDescent="0.25">
      <c r="A168" s="1">
        <v>64240</v>
      </c>
      <c r="B168" t="s">
        <v>3875</v>
      </c>
      <c r="C168" s="2">
        <v>44251</v>
      </c>
      <c r="D168" s="1">
        <v>2012</v>
      </c>
      <c r="E168" s="1">
        <v>2026</v>
      </c>
      <c r="F168" t="s">
        <v>1092</v>
      </c>
      <c r="G168" t="s">
        <v>451</v>
      </c>
      <c r="H168" t="s">
        <v>454</v>
      </c>
      <c r="I168" t="s">
        <v>62</v>
      </c>
      <c r="J168" t="s">
        <v>62</v>
      </c>
      <c r="K168" s="35">
        <v>3552600</v>
      </c>
      <c r="L168" t="s">
        <v>453</v>
      </c>
      <c r="M168" s="35">
        <v>0</v>
      </c>
      <c r="N168" s="35">
        <v>0</v>
      </c>
      <c r="O168" s="35">
        <v>0</v>
      </c>
      <c r="P168" s="35">
        <v>-528807</v>
      </c>
      <c r="Q168" s="35">
        <v>-525504</v>
      </c>
      <c r="R168" s="35">
        <v>-525504</v>
      </c>
      <c r="S168" s="35">
        <v>0</v>
      </c>
      <c r="T168" s="35">
        <v>0</v>
      </c>
      <c r="V168" s="35">
        <v>0</v>
      </c>
      <c r="W168" s="35">
        <v>0</v>
      </c>
      <c r="X168" s="35">
        <v>0</v>
      </c>
      <c r="Y168" s="35">
        <v>939904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I168" s="35">
        <v>0</v>
      </c>
      <c r="AJ168" s="35">
        <v>6566579</v>
      </c>
      <c r="AK168" s="35">
        <v>0</v>
      </c>
      <c r="AL168" s="35">
        <v>0</v>
      </c>
      <c r="AM168" s="35">
        <v>0</v>
      </c>
      <c r="AN168" s="35">
        <v>483522</v>
      </c>
      <c r="AO168" t="s">
        <v>4415</v>
      </c>
    </row>
    <row r="169" spans="1:41" x14ac:dyDescent="0.25">
      <c r="A169" s="1">
        <v>78353</v>
      </c>
      <c r="B169" t="s">
        <v>3063</v>
      </c>
      <c r="C169" s="2">
        <v>44259</v>
      </c>
      <c r="D169" s="1">
        <v>2020</v>
      </c>
      <c r="E169" s="1">
        <v>2034</v>
      </c>
      <c r="F169" t="s">
        <v>1092</v>
      </c>
      <c r="G169" t="s">
        <v>451</v>
      </c>
      <c r="H169" t="s">
        <v>454</v>
      </c>
      <c r="I169" t="s">
        <v>62</v>
      </c>
      <c r="J169" t="s">
        <v>62</v>
      </c>
      <c r="K169" s="35">
        <v>-399668</v>
      </c>
      <c r="L169" t="s">
        <v>453</v>
      </c>
      <c r="M169" s="35">
        <v>0</v>
      </c>
      <c r="N169" s="35">
        <v>0</v>
      </c>
      <c r="O169" s="35">
        <v>0</v>
      </c>
      <c r="P169" s="35">
        <v>-3988030</v>
      </c>
      <c r="Q169" s="35">
        <v>-3987608</v>
      </c>
      <c r="R169" s="35">
        <v>-3987608</v>
      </c>
      <c r="S169" s="35">
        <v>0</v>
      </c>
      <c r="T169" s="35">
        <v>0</v>
      </c>
      <c r="V169" s="35">
        <v>0</v>
      </c>
      <c r="W169" s="35">
        <v>0</v>
      </c>
      <c r="X169" s="35">
        <v>0</v>
      </c>
      <c r="Y169" s="35">
        <v>1040328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I169" s="35">
        <v>0</v>
      </c>
      <c r="AJ169" s="35">
        <v>18394002</v>
      </c>
      <c r="AK169" s="35">
        <v>0</v>
      </c>
      <c r="AL169" s="35">
        <v>760922</v>
      </c>
      <c r="AM169" s="35">
        <v>0</v>
      </c>
      <c r="AN169" s="35">
        <v>3306084</v>
      </c>
      <c r="AO169" t="s">
        <v>4512</v>
      </c>
    </row>
    <row r="170" spans="1:41" x14ac:dyDescent="0.25">
      <c r="A170" s="1">
        <v>64819</v>
      </c>
      <c r="B170" t="s">
        <v>351</v>
      </c>
      <c r="C170" s="2">
        <v>44272</v>
      </c>
      <c r="D170" s="1">
        <v>2012</v>
      </c>
      <c r="E170" s="1">
        <v>2026</v>
      </c>
      <c r="F170" t="s">
        <v>1092</v>
      </c>
      <c r="G170" t="s">
        <v>451</v>
      </c>
      <c r="H170" t="s">
        <v>454</v>
      </c>
      <c r="I170" t="s">
        <v>62</v>
      </c>
      <c r="J170" t="s">
        <v>62</v>
      </c>
      <c r="K170" s="35">
        <v>3868209</v>
      </c>
      <c r="L170" t="s">
        <v>62</v>
      </c>
      <c r="M170" s="35">
        <v>2900</v>
      </c>
      <c r="N170" s="35">
        <v>0</v>
      </c>
      <c r="O170" s="35">
        <v>0</v>
      </c>
      <c r="P170" s="35">
        <v>-283095</v>
      </c>
      <c r="Q170" s="35">
        <v>-270077</v>
      </c>
      <c r="R170" s="35"/>
      <c r="S170" s="35">
        <v>0</v>
      </c>
      <c r="T170" s="35">
        <v>0</v>
      </c>
      <c r="V170" s="35">
        <v>0</v>
      </c>
      <c r="W170" s="35">
        <v>0</v>
      </c>
      <c r="X170" s="35">
        <v>0</v>
      </c>
      <c r="Y170" s="35">
        <v>685594</v>
      </c>
      <c r="Z170" s="35">
        <v>0</v>
      </c>
      <c r="AA170" s="35">
        <v>0</v>
      </c>
      <c r="AB170" s="35">
        <v>0</v>
      </c>
      <c r="AC170" s="35"/>
      <c r="AD170" s="35"/>
      <c r="AI170" s="35">
        <v>0</v>
      </c>
      <c r="AJ170" s="35">
        <v>2082201</v>
      </c>
      <c r="AK170" s="35">
        <v>0</v>
      </c>
      <c r="AL170" s="35">
        <v>0</v>
      </c>
      <c r="AM170" s="35">
        <v>0</v>
      </c>
      <c r="AN170" s="35">
        <v>247730</v>
      </c>
      <c r="AO170" t="s">
        <v>4272</v>
      </c>
    </row>
    <row r="171" spans="1:41" x14ac:dyDescent="0.25">
      <c r="A171" s="1">
        <v>65023</v>
      </c>
      <c r="B171" t="s">
        <v>1424</v>
      </c>
      <c r="C171" s="2">
        <v>44225</v>
      </c>
      <c r="D171" s="1">
        <v>2008</v>
      </c>
      <c r="E171" s="1">
        <v>2022</v>
      </c>
      <c r="F171" t="s">
        <v>1092</v>
      </c>
      <c r="G171" t="s">
        <v>451</v>
      </c>
      <c r="H171" t="s">
        <v>454</v>
      </c>
      <c r="I171" t="s">
        <v>62</v>
      </c>
      <c r="J171" t="s">
        <v>62</v>
      </c>
      <c r="K171" s="35">
        <v>2165314</v>
      </c>
      <c r="L171" t="s">
        <v>453</v>
      </c>
      <c r="M171" s="35">
        <v>0</v>
      </c>
      <c r="N171" s="35">
        <v>0</v>
      </c>
      <c r="O171" s="35">
        <v>0</v>
      </c>
      <c r="P171" s="35">
        <v>-313168</v>
      </c>
      <c r="Q171" s="35">
        <v>-312533</v>
      </c>
      <c r="R171" s="35">
        <v>-312533</v>
      </c>
      <c r="S171" s="35">
        <v>0</v>
      </c>
      <c r="T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/>
      <c r="AD171" s="35"/>
      <c r="AI171" s="35">
        <v>0</v>
      </c>
      <c r="AJ171" s="35">
        <v>2805690</v>
      </c>
      <c r="AK171" s="35">
        <v>0</v>
      </c>
      <c r="AL171" s="35">
        <v>0</v>
      </c>
      <c r="AM171" s="35">
        <v>0</v>
      </c>
      <c r="AN171" s="35">
        <v>297084</v>
      </c>
      <c r="AO171" t="s">
        <v>4342</v>
      </c>
    </row>
    <row r="172" spans="1:41" x14ac:dyDescent="0.25">
      <c r="A172" s="1">
        <v>63933</v>
      </c>
      <c r="B172" t="s">
        <v>1243</v>
      </c>
      <c r="C172" s="2">
        <v>44261</v>
      </c>
      <c r="D172" s="1">
        <v>2010</v>
      </c>
      <c r="E172" s="1">
        <v>2024</v>
      </c>
      <c r="F172" t="s">
        <v>1092</v>
      </c>
      <c r="G172" t="s">
        <v>451</v>
      </c>
      <c r="H172" t="s">
        <v>454</v>
      </c>
      <c r="I172" t="s">
        <v>62</v>
      </c>
      <c r="J172" t="s">
        <v>62</v>
      </c>
      <c r="K172" s="35">
        <v>1350533</v>
      </c>
      <c r="L172" t="s">
        <v>453</v>
      </c>
      <c r="M172" s="35"/>
      <c r="N172" s="35"/>
      <c r="O172" s="35"/>
      <c r="P172" s="35">
        <v>-220698</v>
      </c>
      <c r="Q172" s="35">
        <v>-46730</v>
      </c>
      <c r="R172" s="35">
        <v>-46730</v>
      </c>
      <c r="S172" s="35"/>
      <c r="T172" s="35"/>
      <c r="V172" s="35"/>
      <c r="W172" s="35"/>
      <c r="X172" s="35"/>
      <c r="Y172" s="35">
        <v>25532</v>
      </c>
      <c r="Z172" s="35"/>
      <c r="AA172" s="35"/>
      <c r="AB172" s="35"/>
      <c r="AC172" s="35"/>
      <c r="AD172" s="35"/>
      <c r="AI172" s="35"/>
      <c r="AJ172" s="35">
        <v>808862</v>
      </c>
      <c r="AK172" s="35"/>
      <c r="AL172" s="35"/>
      <c r="AM172" s="35"/>
      <c r="AN172" s="35">
        <v>135270</v>
      </c>
      <c r="AO172" t="s">
        <v>4511</v>
      </c>
    </row>
    <row r="173" spans="1:41" x14ac:dyDescent="0.25">
      <c r="A173" s="1">
        <v>65350</v>
      </c>
      <c r="B173" t="s">
        <v>1508</v>
      </c>
      <c r="C173" s="2">
        <v>44307</v>
      </c>
      <c r="D173" s="1">
        <v>2012</v>
      </c>
      <c r="E173" s="1">
        <v>2027</v>
      </c>
      <c r="F173" t="s">
        <v>1092</v>
      </c>
      <c r="G173" t="s">
        <v>451</v>
      </c>
      <c r="H173" t="s">
        <v>454</v>
      </c>
      <c r="I173" t="s">
        <v>62</v>
      </c>
      <c r="J173" t="s">
        <v>62</v>
      </c>
      <c r="K173" s="35">
        <v>2320666</v>
      </c>
      <c r="L173" t="s">
        <v>62</v>
      </c>
      <c r="M173" s="35">
        <v>45280</v>
      </c>
      <c r="N173" s="35">
        <v>0</v>
      </c>
      <c r="O173" s="35">
        <v>0</v>
      </c>
      <c r="P173" s="35">
        <v>-177165</v>
      </c>
      <c r="Q173" s="35">
        <v>-176885</v>
      </c>
      <c r="R173" s="35">
        <v>-176885</v>
      </c>
      <c r="S173" s="35">
        <v>0</v>
      </c>
      <c r="T173" s="35">
        <v>0</v>
      </c>
      <c r="V173" s="35">
        <v>0</v>
      </c>
      <c r="W173" s="35">
        <v>0</v>
      </c>
      <c r="X173" s="35">
        <v>0</v>
      </c>
      <c r="Y173" s="35">
        <v>578442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I173" s="35">
        <v>0</v>
      </c>
      <c r="AJ173" s="35">
        <v>566857</v>
      </c>
      <c r="AK173" s="35">
        <v>0</v>
      </c>
      <c r="AL173" s="35">
        <v>0</v>
      </c>
      <c r="AM173" s="35">
        <v>0</v>
      </c>
      <c r="AN173" s="35">
        <v>206196</v>
      </c>
      <c r="AO173" t="s">
        <v>4465</v>
      </c>
    </row>
    <row r="174" spans="1:41" x14ac:dyDescent="0.25">
      <c r="A174" s="1">
        <v>63365</v>
      </c>
      <c r="B174" t="s">
        <v>2700</v>
      </c>
      <c r="C174" s="2">
        <v>44236</v>
      </c>
      <c r="D174" s="1">
        <v>2008</v>
      </c>
      <c r="E174" s="1">
        <v>2023</v>
      </c>
      <c r="F174" t="s">
        <v>1092</v>
      </c>
      <c r="G174" t="s">
        <v>451</v>
      </c>
      <c r="H174" t="s">
        <v>454</v>
      </c>
      <c r="I174" t="s">
        <v>62</v>
      </c>
      <c r="J174" t="s">
        <v>62</v>
      </c>
      <c r="K174" s="35">
        <v>-106145</v>
      </c>
      <c r="L174" t="s">
        <v>453</v>
      </c>
      <c r="M174" s="35">
        <v>0</v>
      </c>
      <c r="N174" s="35">
        <v>0</v>
      </c>
      <c r="O174" s="35">
        <v>0</v>
      </c>
      <c r="P174" s="35">
        <v>-741896</v>
      </c>
      <c r="Q174" s="35">
        <v>0</v>
      </c>
      <c r="R174" s="35">
        <v>0</v>
      </c>
      <c r="S174" s="35">
        <v>0</v>
      </c>
      <c r="T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I174" s="35">
        <v>0</v>
      </c>
      <c r="AJ174" s="35">
        <v>9568895</v>
      </c>
      <c r="AK174" s="35">
        <v>0</v>
      </c>
      <c r="AL174" s="35">
        <v>0</v>
      </c>
      <c r="AM174" s="35">
        <v>0</v>
      </c>
      <c r="AN174" s="35">
        <v>452324</v>
      </c>
      <c r="AO174" t="s">
        <v>4379</v>
      </c>
    </row>
    <row r="175" spans="1:41" x14ac:dyDescent="0.25">
      <c r="A175" s="1">
        <v>64025</v>
      </c>
      <c r="B175" t="s">
        <v>2854</v>
      </c>
      <c r="C175" s="2">
        <v>44232</v>
      </c>
      <c r="D175" s="1">
        <v>2011</v>
      </c>
      <c r="E175" s="1">
        <v>2026</v>
      </c>
      <c r="F175" t="s">
        <v>1092</v>
      </c>
      <c r="G175" t="s">
        <v>451</v>
      </c>
      <c r="H175" t="s">
        <v>454</v>
      </c>
      <c r="I175" t="s">
        <v>62</v>
      </c>
      <c r="J175" t="s">
        <v>62</v>
      </c>
      <c r="K175" s="35">
        <v>3185163</v>
      </c>
      <c r="L175" t="s">
        <v>453</v>
      </c>
      <c r="M175" s="35">
        <v>0</v>
      </c>
      <c r="N175" s="35">
        <v>0</v>
      </c>
      <c r="O175" s="35">
        <v>0</v>
      </c>
      <c r="P175" s="35">
        <v>-172025</v>
      </c>
      <c r="Q175" s="35">
        <v>-185523</v>
      </c>
      <c r="R175" s="35">
        <v>-185523</v>
      </c>
      <c r="S175" s="35">
        <v>0</v>
      </c>
      <c r="T175" s="35">
        <v>13642</v>
      </c>
      <c r="V175" s="35">
        <v>0</v>
      </c>
      <c r="W175" s="35">
        <v>0</v>
      </c>
      <c r="X175" s="35">
        <v>0</v>
      </c>
      <c r="Y175" s="35">
        <v>761049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I175" s="35">
        <v>0</v>
      </c>
      <c r="AJ175" s="35">
        <v>1804982</v>
      </c>
      <c r="AK175" s="35">
        <v>0</v>
      </c>
      <c r="AL175" s="35">
        <v>0</v>
      </c>
      <c r="AM175" s="35">
        <v>0</v>
      </c>
      <c r="AN175" s="35">
        <v>278583</v>
      </c>
      <c r="AO175" t="s">
        <v>4292</v>
      </c>
    </row>
    <row r="176" spans="1:41" x14ac:dyDescent="0.25">
      <c r="A176" s="1">
        <v>63633</v>
      </c>
      <c r="B176" t="s">
        <v>2750</v>
      </c>
      <c r="C176" s="2">
        <v>44274</v>
      </c>
      <c r="D176" s="1">
        <v>2010</v>
      </c>
      <c r="E176" s="1">
        <v>2024</v>
      </c>
      <c r="F176" t="s">
        <v>1092</v>
      </c>
      <c r="G176" t="s">
        <v>451</v>
      </c>
      <c r="H176" t="s">
        <v>454</v>
      </c>
      <c r="I176" t="s">
        <v>62</v>
      </c>
      <c r="J176" t="s">
        <v>62</v>
      </c>
      <c r="K176" s="35">
        <v>3851247</v>
      </c>
      <c r="L176" t="s">
        <v>62</v>
      </c>
      <c r="M176" s="35">
        <v>76339</v>
      </c>
      <c r="N176" s="35">
        <v>0</v>
      </c>
      <c r="O176" s="35">
        <v>0</v>
      </c>
      <c r="P176" s="35">
        <v>-182799</v>
      </c>
      <c r="Q176" s="35">
        <v>-107200</v>
      </c>
      <c r="R176" s="35">
        <v>-107200</v>
      </c>
      <c r="S176" s="35">
        <v>0</v>
      </c>
      <c r="T176" s="35">
        <v>0</v>
      </c>
      <c r="V176" s="35">
        <v>0</v>
      </c>
      <c r="W176" s="35">
        <v>0</v>
      </c>
      <c r="X176" s="35">
        <v>0</v>
      </c>
      <c r="Y176" s="35">
        <v>220383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I176" s="35">
        <v>0</v>
      </c>
      <c r="AJ176" s="35">
        <v>4196583</v>
      </c>
      <c r="AK176" s="35">
        <v>0</v>
      </c>
      <c r="AL176" s="35">
        <v>0</v>
      </c>
      <c r="AM176" s="35">
        <v>0</v>
      </c>
      <c r="AN176" s="35">
        <v>320999</v>
      </c>
      <c r="AO176" t="s">
        <v>4298</v>
      </c>
    </row>
    <row r="177" spans="1:41" x14ac:dyDescent="0.25">
      <c r="A177" s="1">
        <v>66709</v>
      </c>
      <c r="B177" t="s">
        <v>649</v>
      </c>
      <c r="C177" s="2">
        <v>44238</v>
      </c>
      <c r="D177" s="1">
        <v>2015</v>
      </c>
      <c r="E177" s="1">
        <v>2030</v>
      </c>
      <c r="F177" t="s">
        <v>1092</v>
      </c>
      <c r="G177" t="s">
        <v>451</v>
      </c>
      <c r="H177" t="s">
        <v>454</v>
      </c>
      <c r="I177" t="s">
        <v>62</v>
      </c>
      <c r="J177" t="s">
        <v>62</v>
      </c>
      <c r="K177" s="35">
        <v>3556865</v>
      </c>
      <c r="L177" t="s">
        <v>453</v>
      </c>
      <c r="M177" s="35">
        <v>-235107</v>
      </c>
      <c r="N177" s="35">
        <v>0</v>
      </c>
      <c r="O177" s="35">
        <v>0</v>
      </c>
      <c r="P177" s="35">
        <v>-236065</v>
      </c>
      <c r="Q177" s="35">
        <v>-235107</v>
      </c>
      <c r="R177" s="35">
        <v>-235107</v>
      </c>
      <c r="S177" s="35">
        <v>0</v>
      </c>
      <c r="T177" s="35">
        <v>0</v>
      </c>
      <c r="V177" s="35">
        <v>0</v>
      </c>
      <c r="W177" s="35">
        <v>0</v>
      </c>
      <c r="X177" s="35">
        <v>0</v>
      </c>
      <c r="Y177" s="35">
        <v>489319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I177" s="35">
        <v>160449</v>
      </c>
      <c r="AJ177" s="35">
        <v>1485574</v>
      </c>
      <c r="AK177" s="35">
        <v>0</v>
      </c>
      <c r="AL177" s="35">
        <v>0</v>
      </c>
      <c r="AM177" s="35">
        <v>0</v>
      </c>
      <c r="AN177" s="35">
        <v>223842</v>
      </c>
      <c r="AO177" t="s">
        <v>4345</v>
      </c>
    </row>
    <row r="178" spans="1:41" x14ac:dyDescent="0.25">
      <c r="A178" s="1">
        <v>65762</v>
      </c>
      <c r="B178" t="s">
        <v>2935</v>
      </c>
      <c r="C178" s="2">
        <v>44231</v>
      </c>
      <c r="D178" s="1">
        <v>2014</v>
      </c>
      <c r="E178" s="1">
        <v>2029</v>
      </c>
      <c r="F178" t="s">
        <v>1092</v>
      </c>
      <c r="G178" t="s">
        <v>451</v>
      </c>
      <c r="H178" t="s">
        <v>4260</v>
      </c>
      <c r="I178" t="s">
        <v>62</v>
      </c>
      <c r="J178" t="s">
        <v>62</v>
      </c>
      <c r="K178" s="35">
        <v>2857575</v>
      </c>
      <c r="L178" t="s">
        <v>62</v>
      </c>
      <c r="M178" s="35">
        <v>10419</v>
      </c>
      <c r="N178" s="35">
        <v>0</v>
      </c>
      <c r="O178" s="35">
        <v>0</v>
      </c>
      <c r="P178" s="35">
        <v>-281744</v>
      </c>
      <c r="Q178" s="35">
        <v>-277958</v>
      </c>
      <c r="R178" s="35">
        <v>-277958</v>
      </c>
      <c r="S178" s="35">
        <v>0</v>
      </c>
      <c r="T178" s="35">
        <v>0</v>
      </c>
      <c r="V178" s="35">
        <v>0</v>
      </c>
      <c r="W178" s="35">
        <v>0</v>
      </c>
      <c r="X178" s="35">
        <v>0</v>
      </c>
      <c r="Y178" s="35">
        <v>644504</v>
      </c>
      <c r="Z178" s="35">
        <v>0</v>
      </c>
      <c r="AA178" s="35">
        <v>0</v>
      </c>
      <c r="AB178" s="35">
        <v>0</v>
      </c>
      <c r="AC178" s="35"/>
      <c r="AD178" s="35"/>
      <c r="AI178" s="35">
        <v>0</v>
      </c>
      <c r="AJ178" s="35">
        <v>167214</v>
      </c>
      <c r="AK178" s="35">
        <v>0</v>
      </c>
      <c r="AL178" s="35">
        <v>0</v>
      </c>
      <c r="AM178" s="35">
        <v>0</v>
      </c>
      <c r="AN178" s="35">
        <v>270705</v>
      </c>
      <c r="AO178" t="s">
        <v>4259</v>
      </c>
    </row>
    <row r="179" spans="1:41" x14ac:dyDescent="0.25">
      <c r="A179" s="1">
        <v>65210</v>
      </c>
      <c r="B179" t="s">
        <v>1576</v>
      </c>
      <c r="C179" s="2">
        <v>44271</v>
      </c>
      <c r="D179" s="1">
        <v>2013</v>
      </c>
      <c r="E179" s="1">
        <v>2028</v>
      </c>
      <c r="F179" t="s">
        <v>1092</v>
      </c>
      <c r="G179" t="s">
        <v>451</v>
      </c>
      <c r="H179" t="s">
        <v>454</v>
      </c>
      <c r="I179" t="s">
        <v>62</v>
      </c>
      <c r="J179" t="s">
        <v>62</v>
      </c>
      <c r="K179" s="35">
        <v>14402666</v>
      </c>
      <c r="L179" t="s">
        <v>62</v>
      </c>
      <c r="M179" s="35">
        <v>44895</v>
      </c>
      <c r="N179" s="35">
        <v>0</v>
      </c>
      <c r="O179" s="35">
        <v>0</v>
      </c>
      <c r="P179" s="35">
        <v>-760798</v>
      </c>
      <c r="Q179" s="35">
        <v>-760722</v>
      </c>
      <c r="R179" s="35">
        <v>-760722</v>
      </c>
      <c r="S179" s="35">
        <v>0</v>
      </c>
      <c r="T179" s="35">
        <v>0</v>
      </c>
      <c r="V179" s="35">
        <v>0</v>
      </c>
      <c r="W179" s="35">
        <v>0</v>
      </c>
      <c r="X179" s="35">
        <v>0</v>
      </c>
      <c r="Y179" s="35">
        <v>1999800</v>
      </c>
      <c r="Z179" s="35">
        <v>0</v>
      </c>
      <c r="AA179" s="35">
        <v>0</v>
      </c>
      <c r="AB179" s="35">
        <v>0</v>
      </c>
      <c r="AC179" s="35"/>
      <c r="AD179" s="35"/>
      <c r="AI179" s="35">
        <v>786325</v>
      </c>
      <c r="AJ179" s="35">
        <v>0</v>
      </c>
      <c r="AK179" s="35">
        <v>6515862</v>
      </c>
      <c r="AL179" s="35">
        <v>0</v>
      </c>
      <c r="AM179" s="35">
        <v>0</v>
      </c>
      <c r="AN179" s="35">
        <v>1002017</v>
      </c>
      <c r="AO179" t="s">
        <v>4264</v>
      </c>
    </row>
    <row r="180" spans="1:41" x14ac:dyDescent="0.25">
      <c r="A180" s="1">
        <v>65124</v>
      </c>
      <c r="B180" t="s">
        <v>599</v>
      </c>
      <c r="C180" s="2">
        <v>44242</v>
      </c>
      <c r="D180" s="1">
        <v>2012</v>
      </c>
      <c r="E180" s="1">
        <v>2026</v>
      </c>
      <c r="F180" t="s">
        <v>1092</v>
      </c>
      <c r="G180" t="s">
        <v>459</v>
      </c>
      <c r="H180" t="s">
        <v>454</v>
      </c>
      <c r="I180" t="s">
        <v>62</v>
      </c>
      <c r="J180" t="s">
        <v>62</v>
      </c>
      <c r="K180" s="35">
        <v>979667</v>
      </c>
      <c r="L180" t="s">
        <v>453</v>
      </c>
      <c r="M180" s="35">
        <v>0</v>
      </c>
      <c r="N180" s="35">
        <v>0</v>
      </c>
      <c r="O180" s="35">
        <v>0</v>
      </c>
      <c r="P180" s="35">
        <v>-236561</v>
      </c>
      <c r="Q180" s="35">
        <v>-236460</v>
      </c>
      <c r="R180" s="35">
        <v>-236460</v>
      </c>
      <c r="S180" s="35">
        <v>0</v>
      </c>
      <c r="T180" s="35">
        <v>0</v>
      </c>
      <c r="V180" s="35">
        <v>0</v>
      </c>
      <c r="W180" s="35">
        <v>0</v>
      </c>
      <c r="X180" s="35">
        <v>0</v>
      </c>
      <c r="Y180" s="35">
        <v>337875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I180" s="35">
        <v>0</v>
      </c>
      <c r="AJ180" s="35">
        <v>2697596</v>
      </c>
      <c r="AK180" s="35">
        <v>0</v>
      </c>
      <c r="AL180" s="35">
        <v>0</v>
      </c>
      <c r="AM180" s="35">
        <v>0</v>
      </c>
      <c r="AN180" s="35">
        <v>154169</v>
      </c>
      <c r="AO180" t="s">
        <v>4258</v>
      </c>
    </row>
    <row r="181" spans="1:41" x14ac:dyDescent="0.25">
      <c r="A181" s="1">
        <v>61009</v>
      </c>
      <c r="B181" t="s">
        <v>2127</v>
      </c>
      <c r="C181" s="2">
        <v>44243</v>
      </c>
      <c r="D181" s="1">
        <v>2003</v>
      </c>
      <c r="E181" s="1">
        <v>2018</v>
      </c>
      <c r="F181" t="s">
        <v>1092</v>
      </c>
      <c r="G181" t="s">
        <v>451</v>
      </c>
      <c r="H181" t="s">
        <v>454</v>
      </c>
      <c r="I181" t="s">
        <v>62</v>
      </c>
      <c r="J181" t="s">
        <v>62</v>
      </c>
      <c r="K181" s="35">
        <v>-421355</v>
      </c>
      <c r="L181" t="s">
        <v>62</v>
      </c>
      <c r="M181" s="35">
        <v>19586</v>
      </c>
      <c r="N181" s="35">
        <v>0</v>
      </c>
      <c r="O181" s="35">
        <v>0</v>
      </c>
      <c r="P181" s="35">
        <v>-119412</v>
      </c>
      <c r="Q181" s="35">
        <v>-118270</v>
      </c>
      <c r="R181" s="35">
        <v>-118270</v>
      </c>
      <c r="S181" s="35">
        <v>0</v>
      </c>
      <c r="T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I181" s="35">
        <v>332523</v>
      </c>
      <c r="AJ181" s="35">
        <v>1009658</v>
      </c>
      <c r="AK181" s="35">
        <v>0</v>
      </c>
      <c r="AL181" s="35">
        <v>0</v>
      </c>
      <c r="AM181" s="35">
        <v>0</v>
      </c>
      <c r="AN181" s="35">
        <v>126074</v>
      </c>
      <c r="AO181" t="s">
        <v>4267</v>
      </c>
    </row>
    <row r="182" spans="1:41" x14ac:dyDescent="0.25">
      <c r="A182" s="1">
        <v>62502</v>
      </c>
      <c r="B182" t="s">
        <v>3391</v>
      </c>
      <c r="C182" s="2">
        <v>44265</v>
      </c>
      <c r="D182" s="1">
        <v>2009</v>
      </c>
      <c r="E182" s="1">
        <v>2023</v>
      </c>
      <c r="F182" t="s">
        <v>1092</v>
      </c>
      <c r="G182" t="s">
        <v>451</v>
      </c>
      <c r="H182" t="s">
        <v>454</v>
      </c>
      <c r="I182" t="s">
        <v>62</v>
      </c>
      <c r="J182" t="s">
        <v>62</v>
      </c>
      <c r="K182" s="35">
        <v>262173</v>
      </c>
      <c r="L182" t="s">
        <v>453</v>
      </c>
      <c r="M182" s="35">
        <v>0</v>
      </c>
      <c r="N182" s="35">
        <v>0</v>
      </c>
      <c r="O182" s="35">
        <v>0</v>
      </c>
      <c r="P182" s="35">
        <v>-269852</v>
      </c>
      <c r="Q182" s="35">
        <v>-240100</v>
      </c>
      <c r="R182" s="35">
        <v>-240100</v>
      </c>
      <c r="S182" s="35">
        <v>0</v>
      </c>
      <c r="T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/>
      <c r="AD182" s="35"/>
      <c r="AI182" s="35">
        <v>0</v>
      </c>
      <c r="AJ182" s="35">
        <v>7612884</v>
      </c>
      <c r="AK182" s="35">
        <v>1</v>
      </c>
      <c r="AL182" s="35">
        <v>0</v>
      </c>
      <c r="AM182" s="35">
        <v>0</v>
      </c>
      <c r="AN182" s="35">
        <v>282249</v>
      </c>
      <c r="AO182" t="s">
        <v>4296</v>
      </c>
    </row>
    <row r="183" spans="1:41" x14ac:dyDescent="0.25">
      <c r="A183" s="1">
        <v>60129</v>
      </c>
      <c r="B183" t="s">
        <v>3246</v>
      </c>
      <c r="C183" s="2">
        <v>44288</v>
      </c>
      <c r="D183" s="1">
        <v>1998</v>
      </c>
      <c r="E183" s="1">
        <v>2014</v>
      </c>
      <c r="F183" t="s">
        <v>1092</v>
      </c>
      <c r="G183" t="s">
        <v>451</v>
      </c>
      <c r="H183" t="s">
        <v>454</v>
      </c>
      <c r="I183" t="s">
        <v>62</v>
      </c>
      <c r="J183" t="s">
        <v>62</v>
      </c>
      <c r="K183" s="35">
        <v>-1422425</v>
      </c>
      <c r="L183" t="s">
        <v>62</v>
      </c>
      <c r="M183" s="35">
        <v>0</v>
      </c>
      <c r="N183" s="35">
        <v>154122</v>
      </c>
      <c r="O183" s="35">
        <v>0</v>
      </c>
      <c r="P183" s="35">
        <v>-365453</v>
      </c>
      <c r="Q183" s="35">
        <v>-352037</v>
      </c>
      <c r="R183" s="35">
        <v>-352037</v>
      </c>
      <c r="S183" s="35">
        <v>0</v>
      </c>
      <c r="T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I183" s="35">
        <v>0</v>
      </c>
      <c r="AJ183" s="35">
        <v>7560762</v>
      </c>
      <c r="AK183" s="35">
        <v>0</v>
      </c>
      <c r="AL183" s="35">
        <v>0</v>
      </c>
      <c r="AM183" s="35">
        <v>0</v>
      </c>
      <c r="AN183" s="35">
        <v>511636</v>
      </c>
      <c r="AO183" t="s">
        <v>4312</v>
      </c>
    </row>
    <row r="184" spans="1:41" x14ac:dyDescent="0.25">
      <c r="A184" s="1">
        <v>65909</v>
      </c>
      <c r="B184" t="s">
        <v>1872</v>
      </c>
      <c r="C184" s="2">
        <v>44280</v>
      </c>
      <c r="D184" s="1">
        <v>2014</v>
      </c>
      <c r="E184" s="1">
        <v>2029</v>
      </c>
      <c r="F184" t="s">
        <v>1092</v>
      </c>
      <c r="G184" t="s">
        <v>451</v>
      </c>
      <c r="H184" t="s">
        <v>72</v>
      </c>
      <c r="I184" t="s">
        <v>72</v>
      </c>
      <c r="J184" t="s">
        <v>72</v>
      </c>
      <c r="K184" s="35">
        <v>3493775</v>
      </c>
      <c r="L184" t="s">
        <v>62</v>
      </c>
      <c r="M184" s="35">
        <v>74656</v>
      </c>
      <c r="N184" s="35"/>
      <c r="O184" s="35"/>
      <c r="P184" s="35">
        <v>-354388</v>
      </c>
      <c r="Q184" s="35">
        <v>-344686</v>
      </c>
      <c r="R184" s="35">
        <v>-344686</v>
      </c>
      <c r="S184" s="35"/>
      <c r="T184" s="35"/>
      <c r="V184" s="35"/>
      <c r="W184" s="35"/>
      <c r="X184" s="35"/>
      <c r="Y184" s="35">
        <v>739534</v>
      </c>
      <c r="Z184" s="35"/>
      <c r="AA184" s="35"/>
      <c r="AB184" s="35"/>
      <c r="AC184" s="35"/>
      <c r="AD184" s="35"/>
      <c r="AI184" s="35"/>
      <c r="AJ184" s="35">
        <v>2872996</v>
      </c>
      <c r="AK184" s="35"/>
      <c r="AL184" s="35"/>
      <c r="AM184" s="35"/>
      <c r="AN184" s="35">
        <v>360233</v>
      </c>
      <c r="AO184" t="s">
        <v>4288</v>
      </c>
    </row>
    <row r="185" spans="1:41" x14ac:dyDescent="0.25">
      <c r="A185" s="1">
        <v>60143</v>
      </c>
      <c r="B185" t="s">
        <v>3253</v>
      </c>
      <c r="C185" s="2">
        <v>44256</v>
      </c>
      <c r="D185" s="1">
        <v>2002</v>
      </c>
      <c r="E185" s="1">
        <v>2016</v>
      </c>
      <c r="F185" t="s">
        <v>1092</v>
      </c>
      <c r="G185" t="s">
        <v>459</v>
      </c>
      <c r="H185" t="s">
        <v>454</v>
      </c>
      <c r="I185" t="s">
        <v>62</v>
      </c>
      <c r="J185" t="s">
        <v>62</v>
      </c>
      <c r="K185" s="35">
        <v>-1061678</v>
      </c>
      <c r="L185" t="s">
        <v>62</v>
      </c>
      <c r="M185" s="35">
        <v>0</v>
      </c>
      <c r="N185" s="35">
        <v>0</v>
      </c>
      <c r="O185" s="35">
        <v>0</v>
      </c>
      <c r="P185" s="35">
        <v>-524754</v>
      </c>
      <c r="Q185" s="35">
        <v>-410137</v>
      </c>
      <c r="R185" s="35"/>
      <c r="S185" s="35">
        <v>0</v>
      </c>
      <c r="T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/>
      <c r="AD185" s="35"/>
      <c r="AI185" s="35">
        <v>0</v>
      </c>
      <c r="AJ185" s="35">
        <v>6698033</v>
      </c>
      <c r="AK185" s="35">
        <v>256940</v>
      </c>
      <c r="AL185" s="35">
        <v>0</v>
      </c>
      <c r="AM185" s="35">
        <v>0</v>
      </c>
      <c r="AN185" s="35">
        <v>411359</v>
      </c>
      <c r="AO185" t="s">
        <v>4312</v>
      </c>
    </row>
    <row r="186" spans="1:41" x14ac:dyDescent="0.25">
      <c r="A186" s="1">
        <v>67144</v>
      </c>
      <c r="B186" t="s">
        <v>3949</v>
      </c>
      <c r="C186" s="2">
        <v>44245</v>
      </c>
      <c r="D186" s="1">
        <v>2016</v>
      </c>
      <c r="E186" s="1">
        <v>2030</v>
      </c>
      <c r="F186" t="s">
        <v>1092</v>
      </c>
      <c r="G186" t="s">
        <v>451</v>
      </c>
      <c r="H186" t="s">
        <v>454</v>
      </c>
      <c r="I186" t="s">
        <v>62</v>
      </c>
      <c r="J186" t="s">
        <v>62</v>
      </c>
      <c r="K186" s="35">
        <v>7726047</v>
      </c>
      <c r="L186" t="s">
        <v>453</v>
      </c>
      <c r="M186" s="35">
        <v>0</v>
      </c>
      <c r="N186" s="35">
        <v>0</v>
      </c>
      <c r="O186" s="35">
        <v>0</v>
      </c>
      <c r="P186" s="35">
        <v>-942287</v>
      </c>
      <c r="Q186" s="35">
        <v>-941924</v>
      </c>
      <c r="R186" s="35">
        <v>-941924</v>
      </c>
      <c r="S186" s="35">
        <v>0</v>
      </c>
      <c r="T186" s="35">
        <v>0</v>
      </c>
      <c r="V186" s="35">
        <v>0</v>
      </c>
      <c r="W186" s="35">
        <v>0</v>
      </c>
      <c r="X186" s="35">
        <v>0</v>
      </c>
      <c r="Y186" s="35">
        <v>1149933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I186" s="35">
        <v>6777531</v>
      </c>
      <c r="AJ186" s="35">
        <v>0</v>
      </c>
      <c r="AK186" s="35">
        <v>0</v>
      </c>
      <c r="AL186" s="35">
        <v>0</v>
      </c>
      <c r="AM186" s="35">
        <v>0</v>
      </c>
      <c r="AN186" s="35">
        <v>471698</v>
      </c>
      <c r="AO186" t="s">
        <v>4269</v>
      </c>
    </row>
    <row r="187" spans="1:41" x14ac:dyDescent="0.25">
      <c r="A187" s="1">
        <v>63156</v>
      </c>
      <c r="B187" t="s">
        <v>3588</v>
      </c>
      <c r="C187" s="2">
        <v>44230</v>
      </c>
      <c r="D187" s="1">
        <v>2016</v>
      </c>
      <c r="E187" s="1">
        <v>2030</v>
      </c>
      <c r="F187" t="s">
        <v>1092</v>
      </c>
      <c r="G187" t="s">
        <v>451</v>
      </c>
      <c r="H187" t="s">
        <v>454</v>
      </c>
      <c r="I187" t="s">
        <v>62</v>
      </c>
      <c r="J187" t="s">
        <v>62</v>
      </c>
      <c r="K187" s="35">
        <v>816557</v>
      </c>
      <c r="L187" t="s">
        <v>62</v>
      </c>
      <c r="M187" s="35">
        <v>0</v>
      </c>
      <c r="N187" s="35">
        <v>92570</v>
      </c>
      <c r="O187" s="35">
        <v>0</v>
      </c>
      <c r="P187" s="35">
        <v>-181023</v>
      </c>
      <c r="Q187" s="35">
        <v>-178723</v>
      </c>
      <c r="R187" s="35">
        <v>-178723</v>
      </c>
      <c r="S187" s="35">
        <v>0</v>
      </c>
      <c r="T187" s="35">
        <v>0</v>
      </c>
      <c r="V187" s="35">
        <v>0</v>
      </c>
      <c r="W187" s="35">
        <v>0</v>
      </c>
      <c r="X187" s="35">
        <v>0</v>
      </c>
      <c r="Y187" s="35">
        <v>225645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I187" s="35">
        <v>0</v>
      </c>
      <c r="AJ187" s="35">
        <v>5898197</v>
      </c>
      <c r="AK187" s="35">
        <v>0</v>
      </c>
      <c r="AL187" s="35">
        <v>0</v>
      </c>
      <c r="AM187" s="35">
        <v>-7043</v>
      </c>
      <c r="AN187" s="35">
        <v>293437</v>
      </c>
      <c r="AO187" t="s">
        <v>4257</v>
      </c>
    </row>
    <row r="188" spans="1:41" x14ac:dyDescent="0.25">
      <c r="A188" s="1">
        <v>62806</v>
      </c>
      <c r="B188" t="s">
        <v>2502</v>
      </c>
      <c r="C188" s="2">
        <v>44259</v>
      </c>
      <c r="D188" s="1">
        <v>2007</v>
      </c>
      <c r="E188" s="1">
        <v>2021</v>
      </c>
      <c r="F188" t="s">
        <v>1092</v>
      </c>
      <c r="G188" t="s">
        <v>451</v>
      </c>
      <c r="H188" t="s">
        <v>454</v>
      </c>
      <c r="I188" t="s">
        <v>62</v>
      </c>
      <c r="J188" t="s">
        <v>62</v>
      </c>
      <c r="K188" s="35">
        <v>22000</v>
      </c>
      <c r="L188" t="s">
        <v>453</v>
      </c>
      <c r="M188" s="35">
        <v>0</v>
      </c>
      <c r="N188" s="35">
        <v>0</v>
      </c>
      <c r="O188" s="35">
        <v>0</v>
      </c>
      <c r="P188" s="35">
        <v>-198941</v>
      </c>
      <c r="Q188" s="35">
        <v>0</v>
      </c>
      <c r="R188" s="35">
        <v>0</v>
      </c>
      <c r="S188" s="35">
        <v>0</v>
      </c>
      <c r="T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I188" s="35">
        <v>0</v>
      </c>
      <c r="AJ188" s="35">
        <v>2604536</v>
      </c>
      <c r="AK188" s="35">
        <v>0</v>
      </c>
      <c r="AL188" s="35">
        <v>0</v>
      </c>
      <c r="AM188" s="35">
        <v>0</v>
      </c>
      <c r="AN188" s="35">
        <v>166229</v>
      </c>
      <c r="AO188" t="s">
        <v>4310</v>
      </c>
    </row>
    <row r="189" spans="1:41" x14ac:dyDescent="0.25">
      <c r="A189" s="1">
        <v>67606</v>
      </c>
      <c r="B189" t="s">
        <v>1944</v>
      </c>
      <c r="C189" s="2">
        <v>44232</v>
      </c>
      <c r="D189" s="1">
        <v>2018</v>
      </c>
      <c r="E189" s="1">
        <v>2032</v>
      </c>
      <c r="F189" t="s">
        <v>1092</v>
      </c>
      <c r="G189" t="s">
        <v>451</v>
      </c>
      <c r="H189" t="s">
        <v>454</v>
      </c>
      <c r="I189" t="s">
        <v>62</v>
      </c>
      <c r="J189" t="s">
        <v>62</v>
      </c>
      <c r="K189" s="35">
        <v>9128036</v>
      </c>
      <c r="L189" t="s">
        <v>62</v>
      </c>
      <c r="M189" s="35">
        <v>0</v>
      </c>
      <c r="N189" s="35">
        <v>90120</v>
      </c>
      <c r="O189" s="35">
        <v>0</v>
      </c>
      <c r="P189" s="35">
        <v>-305688</v>
      </c>
      <c r="Q189" s="35">
        <v>-305502</v>
      </c>
      <c r="R189" s="35">
        <v>-305502</v>
      </c>
      <c r="S189" s="35">
        <v>0</v>
      </c>
      <c r="T189" s="35">
        <v>0</v>
      </c>
      <c r="V189" s="35">
        <v>0</v>
      </c>
      <c r="W189" s="35">
        <v>0</v>
      </c>
      <c r="X189" s="35">
        <v>0</v>
      </c>
      <c r="Y189" s="35">
        <v>1106678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I189" s="35">
        <v>0</v>
      </c>
      <c r="AJ189" s="35">
        <v>1302457</v>
      </c>
      <c r="AK189" s="35">
        <v>0</v>
      </c>
      <c r="AL189" s="35">
        <v>0</v>
      </c>
      <c r="AM189" s="35">
        <v>0</v>
      </c>
      <c r="AN189" s="35">
        <v>392977</v>
      </c>
      <c r="AO189" t="s">
        <v>4386</v>
      </c>
    </row>
    <row r="190" spans="1:41" x14ac:dyDescent="0.25">
      <c r="A190" s="1">
        <v>78185</v>
      </c>
      <c r="B190" t="s">
        <v>3046</v>
      </c>
      <c r="C190" s="2">
        <v>44274</v>
      </c>
      <c r="D190" s="1">
        <v>2019</v>
      </c>
      <c r="E190" s="1">
        <v>2033</v>
      </c>
      <c r="F190" t="s">
        <v>1092</v>
      </c>
      <c r="G190" t="s">
        <v>451</v>
      </c>
      <c r="H190" t="s">
        <v>454</v>
      </c>
      <c r="I190" t="s">
        <v>62</v>
      </c>
      <c r="J190" t="s">
        <v>62</v>
      </c>
      <c r="K190" s="35">
        <v>1762059</v>
      </c>
      <c r="L190" t="s">
        <v>453</v>
      </c>
      <c r="M190" s="35">
        <v>0</v>
      </c>
      <c r="N190" s="35">
        <v>0</v>
      </c>
      <c r="O190" s="35">
        <v>0</v>
      </c>
      <c r="P190" s="35">
        <v>-292114</v>
      </c>
      <c r="Q190" s="35">
        <v>-260728</v>
      </c>
      <c r="R190" s="35">
        <v>-246021</v>
      </c>
      <c r="S190" s="35">
        <v>0</v>
      </c>
      <c r="T190" s="35">
        <v>0</v>
      </c>
      <c r="V190" s="35">
        <v>0</v>
      </c>
      <c r="W190" s="35">
        <v>0</v>
      </c>
      <c r="X190" s="35">
        <v>0</v>
      </c>
      <c r="Y190" s="35">
        <v>453664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I190" s="35">
        <v>1135408</v>
      </c>
      <c r="AJ190" s="35">
        <v>10314119</v>
      </c>
      <c r="AK190" s="35">
        <v>0</v>
      </c>
      <c r="AL190" s="35">
        <v>1999822</v>
      </c>
      <c r="AM190" s="35">
        <v>0</v>
      </c>
      <c r="AN190" s="35">
        <v>359247</v>
      </c>
      <c r="AO190" t="s">
        <v>4319</v>
      </c>
    </row>
    <row r="191" spans="1:41" x14ac:dyDescent="0.25">
      <c r="A191" s="1">
        <v>78735</v>
      </c>
      <c r="B191" t="s">
        <v>83</v>
      </c>
      <c r="C191" s="2">
        <v>44264</v>
      </c>
      <c r="D191" s="1">
        <v>2021</v>
      </c>
      <c r="E191" s="1">
        <v>2036</v>
      </c>
      <c r="F191" t="s">
        <v>1092</v>
      </c>
      <c r="G191" t="s">
        <v>451</v>
      </c>
      <c r="H191" t="s">
        <v>454</v>
      </c>
      <c r="I191" t="s">
        <v>62</v>
      </c>
      <c r="J191" t="s">
        <v>62</v>
      </c>
      <c r="K191" s="35">
        <v>1894329</v>
      </c>
      <c r="L191" t="s">
        <v>453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/>
      <c r="AD191" s="35"/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/>
      <c r="AO191" t="s">
        <v>4425</v>
      </c>
    </row>
    <row r="192" spans="1:41" x14ac:dyDescent="0.25">
      <c r="A192" s="1">
        <v>78772</v>
      </c>
      <c r="B192" t="s">
        <v>1633</v>
      </c>
      <c r="C192" s="2">
        <v>44270</v>
      </c>
      <c r="D192" s="1">
        <v>2021</v>
      </c>
      <c r="E192" s="1">
        <v>2036</v>
      </c>
      <c r="F192" t="s">
        <v>1092</v>
      </c>
      <c r="G192" t="s">
        <v>451</v>
      </c>
      <c r="H192" t="s">
        <v>454</v>
      </c>
      <c r="I192" t="s">
        <v>62</v>
      </c>
      <c r="J192" t="s">
        <v>62</v>
      </c>
      <c r="K192" s="35">
        <v>201315</v>
      </c>
      <c r="L192" t="s">
        <v>453</v>
      </c>
      <c r="M192" s="35">
        <v>0</v>
      </c>
      <c r="N192" s="35">
        <v>0</v>
      </c>
      <c r="O192" s="35">
        <v>0</v>
      </c>
      <c r="P192" s="35">
        <v>-3163782</v>
      </c>
      <c r="Q192" s="35">
        <v>-3163466</v>
      </c>
      <c r="R192" s="35">
        <v>-3163466</v>
      </c>
      <c r="S192" s="35">
        <v>0</v>
      </c>
      <c r="T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/>
      <c r="AD192" s="35"/>
      <c r="AI192" s="35">
        <v>0</v>
      </c>
      <c r="AJ192" s="35">
        <v>2031797</v>
      </c>
      <c r="AK192" s="35">
        <v>0</v>
      </c>
      <c r="AL192" s="35">
        <v>2095950</v>
      </c>
      <c r="AM192" s="35">
        <v>0</v>
      </c>
      <c r="AN192" s="35">
        <v>3173853</v>
      </c>
      <c r="AO192" t="s">
        <v>4305</v>
      </c>
    </row>
    <row r="193" spans="1:41" x14ac:dyDescent="0.25">
      <c r="A193" s="1">
        <v>62162</v>
      </c>
      <c r="B193" t="s">
        <v>2548</v>
      </c>
      <c r="C193" s="2">
        <v>44250</v>
      </c>
      <c r="D193" s="1">
        <v>2009</v>
      </c>
      <c r="E193" s="1">
        <v>2023</v>
      </c>
      <c r="F193" t="s">
        <v>1092</v>
      </c>
      <c r="G193" t="s">
        <v>451</v>
      </c>
      <c r="H193" t="s">
        <v>454</v>
      </c>
      <c r="I193" t="s">
        <v>62</v>
      </c>
      <c r="J193" t="s">
        <v>62</v>
      </c>
      <c r="K193" s="35">
        <v>827401</v>
      </c>
      <c r="L193" t="s">
        <v>453</v>
      </c>
      <c r="M193" s="35">
        <v>0</v>
      </c>
      <c r="N193" s="35">
        <v>0</v>
      </c>
      <c r="O193" s="35">
        <v>0</v>
      </c>
      <c r="P193" s="35">
        <v>-207238</v>
      </c>
      <c r="Q193" s="35">
        <v>-206701</v>
      </c>
      <c r="R193" s="35">
        <v>-206701</v>
      </c>
      <c r="S193" s="35">
        <v>0</v>
      </c>
      <c r="T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/>
      <c r="AD193" s="35"/>
      <c r="AI193" s="35">
        <v>0</v>
      </c>
      <c r="AJ193" s="35">
        <v>1396661</v>
      </c>
      <c r="AK193" s="35">
        <v>0</v>
      </c>
      <c r="AL193" s="35">
        <v>0</v>
      </c>
      <c r="AM193" s="35">
        <v>0</v>
      </c>
      <c r="AN193" s="35">
        <v>186359</v>
      </c>
      <c r="AO193" t="s">
        <v>4275</v>
      </c>
    </row>
    <row r="194" spans="1:41" x14ac:dyDescent="0.25">
      <c r="A194" s="1">
        <v>65310</v>
      </c>
      <c r="B194" t="s">
        <v>3915</v>
      </c>
      <c r="C194" s="2">
        <v>44247</v>
      </c>
      <c r="D194" s="1">
        <v>2013</v>
      </c>
      <c r="E194" s="1">
        <v>2028</v>
      </c>
      <c r="F194" t="s">
        <v>1092</v>
      </c>
      <c r="G194" t="s">
        <v>451</v>
      </c>
      <c r="H194" t="s">
        <v>454</v>
      </c>
      <c r="I194" t="s">
        <v>62</v>
      </c>
      <c r="J194" t="s">
        <v>62</v>
      </c>
      <c r="K194" s="35">
        <v>2376864</v>
      </c>
      <c r="L194" t="s">
        <v>453</v>
      </c>
      <c r="M194" s="35">
        <v>0</v>
      </c>
      <c r="N194" s="35">
        <v>0</v>
      </c>
      <c r="O194" s="35">
        <v>0</v>
      </c>
      <c r="P194" s="35">
        <v>-865381</v>
      </c>
      <c r="Q194" s="35">
        <v>-865172</v>
      </c>
      <c r="R194" s="35">
        <v>-865172</v>
      </c>
      <c r="S194" s="35">
        <v>0</v>
      </c>
      <c r="T194" s="35">
        <v>0</v>
      </c>
      <c r="V194" s="35">
        <v>0</v>
      </c>
      <c r="W194" s="35">
        <v>0</v>
      </c>
      <c r="X194" s="35">
        <v>0</v>
      </c>
      <c r="Y194" s="35">
        <v>808399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I194" s="35">
        <v>12214864</v>
      </c>
      <c r="AJ194" s="35">
        <v>4763859</v>
      </c>
      <c r="AK194" s="35">
        <v>9224</v>
      </c>
      <c r="AL194" s="35">
        <v>0</v>
      </c>
      <c r="AM194" s="35">
        <v>0</v>
      </c>
      <c r="AN194" s="35">
        <v>632569</v>
      </c>
      <c r="AO194" t="s">
        <v>4346</v>
      </c>
    </row>
    <row r="195" spans="1:41" x14ac:dyDescent="0.25">
      <c r="A195" s="1">
        <v>64356</v>
      </c>
      <c r="B195" t="s">
        <v>257</v>
      </c>
      <c r="C195" s="2">
        <v>44225</v>
      </c>
      <c r="D195" s="1">
        <v>2011</v>
      </c>
      <c r="E195" s="1">
        <v>2026</v>
      </c>
      <c r="F195" t="s">
        <v>1092</v>
      </c>
      <c r="G195" t="s">
        <v>451</v>
      </c>
      <c r="H195" t="s">
        <v>454</v>
      </c>
      <c r="I195" t="s">
        <v>62</v>
      </c>
      <c r="J195" t="s">
        <v>62</v>
      </c>
      <c r="K195" s="35">
        <v>2368951</v>
      </c>
      <c r="L195" t="s">
        <v>62</v>
      </c>
      <c r="M195" s="35">
        <v>16785</v>
      </c>
      <c r="N195" s="35">
        <v>0</v>
      </c>
      <c r="O195" s="35">
        <v>0</v>
      </c>
      <c r="P195" s="35">
        <v>-184015</v>
      </c>
      <c r="Q195" s="35">
        <v>-183707</v>
      </c>
      <c r="R195" s="35">
        <v>-183707</v>
      </c>
      <c r="S195" s="35">
        <v>0</v>
      </c>
      <c r="T195" s="35">
        <v>0</v>
      </c>
      <c r="V195" s="35">
        <v>0</v>
      </c>
      <c r="W195" s="35">
        <v>0</v>
      </c>
      <c r="X195" s="35">
        <v>0</v>
      </c>
      <c r="Y195" s="35">
        <v>857946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I195" s="35">
        <v>0</v>
      </c>
      <c r="AJ195" s="35">
        <v>3952556</v>
      </c>
      <c r="AK195" s="35">
        <v>0</v>
      </c>
      <c r="AL195" s="35">
        <v>0</v>
      </c>
      <c r="AM195" s="35">
        <v>-8536</v>
      </c>
      <c r="AN195" s="35">
        <v>333271</v>
      </c>
      <c r="AO195" t="s">
        <v>4276</v>
      </c>
    </row>
    <row r="196" spans="1:41" x14ac:dyDescent="0.25">
      <c r="A196" s="1">
        <v>67107</v>
      </c>
      <c r="B196" t="s">
        <v>864</v>
      </c>
      <c r="C196" s="2">
        <v>44280</v>
      </c>
      <c r="D196" s="1">
        <v>2018</v>
      </c>
      <c r="E196" s="1">
        <v>2032</v>
      </c>
      <c r="F196" t="s">
        <v>1092</v>
      </c>
      <c r="G196" t="s">
        <v>451</v>
      </c>
      <c r="H196" t="s">
        <v>454</v>
      </c>
      <c r="I196" t="s">
        <v>62</v>
      </c>
      <c r="J196" t="s">
        <v>62</v>
      </c>
      <c r="K196" s="35">
        <v>7854665</v>
      </c>
      <c r="L196" t="s">
        <v>453</v>
      </c>
      <c r="M196" s="35">
        <v>0</v>
      </c>
      <c r="N196" s="35">
        <v>0</v>
      </c>
      <c r="O196" s="35">
        <v>0</v>
      </c>
      <c r="P196" s="35">
        <v>-397181</v>
      </c>
      <c r="Q196" s="35">
        <v>-478389</v>
      </c>
      <c r="R196" s="35">
        <v>-478389</v>
      </c>
      <c r="S196" s="35">
        <v>0</v>
      </c>
      <c r="T196" s="35">
        <v>0</v>
      </c>
      <c r="V196" s="35">
        <v>0</v>
      </c>
      <c r="W196" s="35">
        <v>0</v>
      </c>
      <c r="X196" s="35">
        <v>0</v>
      </c>
      <c r="Y196" s="35">
        <v>810289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I196" s="35">
        <v>0</v>
      </c>
      <c r="AJ196" s="35">
        <v>11459580</v>
      </c>
      <c r="AK196" s="35">
        <v>0</v>
      </c>
      <c r="AL196" s="35">
        <v>153513</v>
      </c>
      <c r="AM196" s="35">
        <v>0</v>
      </c>
      <c r="AN196" s="35">
        <v>701699</v>
      </c>
      <c r="AO196" t="s">
        <v>4510</v>
      </c>
    </row>
    <row r="197" spans="1:41" x14ac:dyDescent="0.25">
      <c r="A197" s="1">
        <v>79294</v>
      </c>
      <c r="B197" t="s">
        <v>2031</v>
      </c>
      <c r="C197" s="2">
        <v>44230</v>
      </c>
      <c r="D197" s="1">
        <v>2020</v>
      </c>
      <c r="E197" s="1">
        <v>2036</v>
      </c>
      <c r="F197" t="s">
        <v>1092</v>
      </c>
      <c r="G197" t="s">
        <v>451</v>
      </c>
      <c r="H197" t="s">
        <v>454</v>
      </c>
      <c r="I197" t="s">
        <v>62</v>
      </c>
      <c r="J197" t="s">
        <v>62</v>
      </c>
      <c r="K197" s="35">
        <v>1930408</v>
      </c>
      <c r="L197" t="s">
        <v>62</v>
      </c>
      <c r="M197" s="35">
        <v>0</v>
      </c>
      <c r="N197" s="35">
        <v>0</v>
      </c>
      <c r="O197" s="35">
        <v>0</v>
      </c>
      <c r="P197" s="35"/>
      <c r="Q197" s="35">
        <v>0</v>
      </c>
      <c r="R197" s="35">
        <v>0</v>
      </c>
      <c r="S197" s="35">
        <v>0</v>
      </c>
      <c r="T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I197" s="35">
        <v>0</v>
      </c>
      <c r="AJ197" s="35">
        <v>0</v>
      </c>
      <c r="AK197" s="35">
        <v>0</v>
      </c>
      <c r="AL197" s="35">
        <v>25000</v>
      </c>
      <c r="AM197" s="35">
        <v>0</v>
      </c>
      <c r="AN197" s="35"/>
      <c r="AO197" t="s">
        <v>4381</v>
      </c>
    </row>
    <row r="198" spans="1:41" x14ac:dyDescent="0.25">
      <c r="A198" s="1">
        <v>64978</v>
      </c>
      <c r="B198" t="s">
        <v>1447</v>
      </c>
      <c r="C198" s="2">
        <v>44277</v>
      </c>
      <c r="D198" s="1">
        <v>2008</v>
      </c>
      <c r="E198" s="1">
        <v>2022</v>
      </c>
      <c r="F198" t="s">
        <v>1092</v>
      </c>
      <c r="G198" t="s">
        <v>451</v>
      </c>
      <c r="H198" t="s">
        <v>454</v>
      </c>
      <c r="I198" t="s">
        <v>62</v>
      </c>
      <c r="J198" t="s">
        <v>62</v>
      </c>
      <c r="K198" s="35">
        <v>-345</v>
      </c>
      <c r="L198" t="s">
        <v>453</v>
      </c>
      <c r="M198" s="35"/>
      <c r="N198" s="35"/>
      <c r="O198" s="35"/>
      <c r="P198" s="35">
        <v>-67001</v>
      </c>
      <c r="Q198" s="35">
        <v>32</v>
      </c>
      <c r="R198" s="35">
        <v>32</v>
      </c>
      <c r="S198" s="35"/>
      <c r="T198" s="35"/>
      <c r="V198" s="35"/>
      <c r="W198" s="35"/>
      <c r="X198" s="35"/>
      <c r="Y198" s="35"/>
      <c r="Z198" s="35"/>
      <c r="AA198" s="35"/>
      <c r="AB198" s="35"/>
      <c r="AC198" s="35"/>
      <c r="AD198" s="35"/>
      <c r="AI198" s="35"/>
      <c r="AJ198" s="35">
        <v>1501932</v>
      </c>
      <c r="AK198" s="35"/>
      <c r="AL198" s="35"/>
      <c r="AM198" s="35"/>
      <c r="AN198" s="35">
        <v>63524</v>
      </c>
      <c r="AO198" t="s">
        <v>4357</v>
      </c>
    </row>
    <row r="199" spans="1:41" x14ac:dyDescent="0.25">
      <c r="A199" s="1">
        <v>65686</v>
      </c>
      <c r="B199" t="s">
        <v>1516</v>
      </c>
      <c r="C199" s="2">
        <v>44263</v>
      </c>
      <c r="D199" s="1">
        <v>2013</v>
      </c>
      <c r="E199" s="1">
        <v>2027</v>
      </c>
      <c r="F199" t="s">
        <v>1092</v>
      </c>
      <c r="G199" t="s">
        <v>451</v>
      </c>
      <c r="H199" t="s">
        <v>454</v>
      </c>
      <c r="I199" t="s">
        <v>62</v>
      </c>
      <c r="J199" t="s">
        <v>62</v>
      </c>
      <c r="K199" s="35">
        <v>5123749</v>
      </c>
      <c r="L199" t="s">
        <v>453</v>
      </c>
      <c r="M199" s="35">
        <v>0</v>
      </c>
      <c r="N199" s="35">
        <v>0</v>
      </c>
      <c r="O199" s="35">
        <v>0</v>
      </c>
      <c r="P199" s="35">
        <v>-226435</v>
      </c>
      <c r="Q199" s="35">
        <v>-226366</v>
      </c>
      <c r="R199" s="35">
        <v>-226366</v>
      </c>
      <c r="S199" s="35">
        <v>0</v>
      </c>
      <c r="T199" s="35">
        <v>0</v>
      </c>
      <c r="V199" s="35">
        <v>0</v>
      </c>
      <c r="W199" s="35">
        <v>0</v>
      </c>
      <c r="X199" s="35">
        <v>0</v>
      </c>
      <c r="Y199" s="35">
        <v>782700</v>
      </c>
      <c r="Z199" s="35">
        <v>0</v>
      </c>
      <c r="AA199" s="35">
        <v>0</v>
      </c>
      <c r="AB199" s="35">
        <v>0</v>
      </c>
      <c r="AC199" s="35"/>
      <c r="AD199" s="35"/>
      <c r="AI199" s="35">
        <v>19314</v>
      </c>
      <c r="AJ199" s="35">
        <v>1241470</v>
      </c>
      <c r="AK199" s="35">
        <v>0</v>
      </c>
      <c r="AL199" s="35">
        <v>0</v>
      </c>
      <c r="AM199" s="35">
        <v>0</v>
      </c>
      <c r="AN199" s="35">
        <v>245547</v>
      </c>
      <c r="AO199" t="s">
        <v>4323</v>
      </c>
    </row>
    <row r="200" spans="1:41" x14ac:dyDescent="0.25">
      <c r="A200" s="1">
        <v>68001</v>
      </c>
      <c r="B200" t="s">
        <v>776</v>
      </c>
      <c r="C200" s="2">
        <v>44259</v>
      </c>
      <c r="D200" s="1">
        <v>2020</v>
      </c>
      <c r="E200" s="1">
        <v>2034</v>
      </c>
      <c r="F200" t="s">
        <v>1092</v>
      </c>
      <c r="G200" t="s">
        <v>451</v>
      </c>
      <c r="H200" t="s">
        <v>454</v>
      </c>
      <c r="I200" t="s">
        <v>62</v>
      </c>
      <c r="J200" t="s">
        <v>62</v>
      </c>
      <c r="K200" s="35">
        <v>13719913</v>
      </c>
      <c r="L200" t="s">
        <v>453</v>
      </c>
      <c r="M200" s="35">
        <v>0</v>
      </c>
      <c r="N200" s="35">
        <v>0</v>
      </c>
      <c r="O200" s="35">
        <v>0</v>
      </c>
      <c r="P200" s="35">
        <v>-1306309</v>
      </c>
      <c r="Q200" s="35">
        <v>-1304594</v>
      </c>
      <c r="R200" s="35">
        <v>-1304594</v>
      </c>
      <c r="S200" s="35">
        <v>0</v>
      </c>
      <c r="T200" s="35">
        <v>0</v>
      </c>
      <c r="V200" s="35">
        <v>0</v>
      </c>
      <c r="W200" s="35">
        <v>0</v>
      </c>
      <c r="X200" s="35">
        <v>0</v>
      </c>
      <c r="Y200" s="35">
        <v>1600767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I200" s="35">
        <v>2877796</v>
      </c>
      <c r="AJ200" s="35">
        <v>1596530</v>
      </c>
      <c r="AK200" s="35">
        <v>5840</v>
      </c>
      <c r="AL200" s="35">
        <v>13882008</v>
      </c>
      <c r="AM200" s="35">
        <v>0</v>
      </c>
      <c r="AN200" s="35">
        <v>906029</v>
      </c>
      <c r="AO200" t="s">
        <v>4354</v>
      </c>
    </row>
    <row r="201" spans="1:41" x14ac:dyDescent="0.25">
      <c r="A201" s="1">
        <v>64971</v>
      </c>
      <c r="B201" t="s">
        <v>1441</v>
      </c>
      <c r="C201" s="2">
        <v>44258</v>
      </c>
      <c r="D201" s="1">
        <v>2007</v>
      </c>
      <c r="E201" s="1">
        <v>2021</v>
      </c>
      <c r="F201" t="s">
        <v>1092</v>
      </c>
      <c r="G201" t="s">
        <v>451</v>
      </c>
      <c r="H201" t="s">
        <v>454</v>
      </c>
      <c r="I201" t="s">
        <v>62</v>
      </c>
      <c r="J201" t="s">
        <v>453</v>
      </c>
      <c r="K201" s="35">
        <v>540798</v>
      </c>
      <c r="L201" t="s">
        <v>62</v>
      </c>
      <c r="M201" s="35">
        <v>0</v>
      </c>
      <c r="N201" s="35">
        <v>41440</v>
      </c>
      <c r="O201" s="35">
        <v>0</v>
      </c>
      <c r="P201" s="35">
        <v>32143</v>
      </c>
      <c r="Q201" s="35">
        <v>32174</v>
      </c>
      <c r="R201" s="35">
        <v>32174</v>
      </c>
      <c r="S201" s="35">
        <v>0</v>
      </c>
      <c r="T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/>
      <c r="AD201" s="35"/>
      <c r="AI201" s="35">
        <v>0</v>
      </c>
      <c r="AJ201" s="35">
        <v>1946016</v>
      </c>
      <c r="AK201" s="35">
        <v>0</v>
      </c>
      <c r="AL201" s="35">
        <v>0</v>
      </c>
      <c r="AM201" s="35">
        <v>0</v>
      </c>
      <c r="AN201" s="35">
        <v>132359</v>
      </c>
      <c r="AO201" t="s">
        <v>4357</v>
      </c>
    </row>
    <row r="202" spans="1:41" x14ac:dyDescent="0.25">
      <c r="A202" s="1">
        <v>64968</v>
      </c>
      <c r="B202" t="s">
        <v>1434</v>
      </c>
      <c r="C202" s="2">
        <v>44264</v>
      </c>
      <c r="D202" s="1">
        <v>2007</v>
      </c>
      <c r="E202" s="1">
        <v>2021</v>
      </c>
      <c r="F202" t="s">
        <v>1092</v>
      </c>
      <c r="G202" t="s">
        <v>451</v>
      </c>
      <c r="H202" t="s">
        <v>454</v>
      </c>
      <c r="I202" t="s">
        <v>62</v>
      </c>
      <c r="J202" t="s">
        <v>62</v>
      </c>
      <c r="K202" s="35">
        <v>262557</v>
      </c>
      <c r="L202" t="s">
        <v>62</v>
      </c>
      <c r="M202" s="35">
        <v>6468</v>
      </c>
      <c r="N202" s="35">
        <v>0</v>
      </c>
      <c r="O202" s="35">
        <v>0</v>
      </c>
      <c r="P202" s="35">
        <v>-12936</v>
      </c>
      <c r="Q202" s="35">
        <v>-12912</v>
      </c>
      <c r="R202" s="35">
        <v>-12912</v>
      </c>
      <c r="S202" s="35">
        <v>0</v>
      </c>
      <c r="T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/>
      <c r="AD202" s="35"/>
      <c r="AI202" s="35">
        <v>0</v>
      </c>
      <c r="AJ202" s="35">
        <v>669476</v>
      </c>
      <c r="AK202" s="35">
        <v>0</v>
      </c>
      <c r="AL202" s="35">
        <v>0</v>
      </c>
      <c r="AM202" s="35">
        <v>-10683</v>
      </c>
      <c r="AN202" s="35">
        <v>49925</v>
      </c>
      <c r="AO202" t="s">
        <v>4357</v>
      </c>
    </row>
    <row r="203" spans="1:41" x14ac:dyDescent="0.25">
      <c r="A203" s="1">
        <v>66296</v>
      </c>
      <c r="B203" t="s">
        <v>1733</v>
      </c>
      <c r="C203" s="2">
        <v>44301</v>
      </c>
      <c r="D203" s="1">
        <v>2015</v>
      </c>
      <c r="E203" s="1">
        <v>2029</v>
      </c>
      <c r="F203" t="s">
        <v>1092</v>
      </c>
      <c r="G203" t="s">
        <v>451</v>
      </c>
      <c r="H203" t="s">
        <v>454</v>
      </c>
      <c r="I203" t="s">
        <v>62</v>
      </c>
      <c r="J203" t="s">
        <v>62</v>
      </c>
      <c r="K203" s="35">
        <v>10263731</v>
      </c>
      <c r="L203" t="s">
        <v>62</v>
      </c>
      <c r="M203" s="35">
        <v>0</v>
      </c>
      <c r="N203" s="35">
        <v>41983</v>
      </c>
      <c r="O203" s="35">
        <v>0</v>
      </c>
      <c r="P203" s="35">
        <v>-332243</v>
      </c>
      <c r="Q203" s="35">
        <v>-331715</v>
      </c>
      <c r="R203" s="35">
        <v>-331715</v>
      </c>
      <c r="S203" s="35">
        <v>0</v>
      </c>
      <c r="T203" s="35">
        <v>0</v>
      </c>
      <c r="V203" s="35">
        <v>0</v>
      </c>
      <c r="W203" s="35">
        <v>0</v>
      </c>
      <c r="X203" s="35">
        <v>0</v>
      </c>
      <c r="Y203" s="35">
        <v>1226722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I203" s="35">
        <v>0</v>
      </c>
      <c r="AJ203" s="35">
        <v>4228926</v>
      </c>
      <c r="AK203" s="35">
        <v>0</v>
      </c>
      <c r="AL203" s="35">
        <v>0</v>
      </c>
      <c r="AM203" s="35">
        <v>0</v>
      </c>
      <c r="AN203" s="35">
        <v>534032</v>
      </c>
      <c r="AO203" t="s">
        <v>4289</v>
      </c>
    </row>
    <row r="204" spans="1:41" x14ac:dyDescent="0.25">
      <c r="A204" s="1">
        <v>63320</v>
      </c>
      <c r="B204" t="s">
        <v>1685</v>
      </c>
      <c r="C204" s="2">
        <v>44249</v>
      </c>
      <c r="D204" s="1">
        <v>2010</v>
      </c>
      <c r="E204" s="1">
        <v>2024</v>
      </c>
      <c r="F204" t="s">
        <v>1092</v>
      </c>
      <c r="G204" t="s">
        <v>451</v>
      </c>
      <c r="H204" t="s">
        <v>454</v>
      </c>
      <c r="I204" t="s">
        <v>62</v>
      </c>
      <c r="J204" t="s">
        <v>62</v>
      </c>
      <c r="K204" s="35">
        <v>5539698</v>
      </c>
      <c r="L204" t="s">
        <v>62</v>
      </c>
      <c r="M204" s="35">
        <v>36539</v>
      </c>
      <c r="N204" s="35">
        <v>0</v>
      </c>
      <c r="O204" s="35">
        <v>0</v>
      </c>
      <c r="P204" s="35">
        <v>-654362</v>
      </c>
      <c r="Q204" s="35">
        <v>-654202</v>
      </c>
      <c r="R204" s="35">
        <v>-654202</v>
      </c>
      <c r="S204" s="35">
        <v>0</v>
      </c>
      <c r="T204" s="35">
        <v>0</v>
      </c>
      <c r="V204" s="35">
        <v>0</v>
      </c>
      <c r="W204" s="35">
        <v>0</v>
      </c>
      <c r="X204" s="35">
        <v>0</v>
      </c>
      <c r="Y204" s="35">
        <v>1340370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I204" s="35">
        <v>0</v>
      </c>
      <c r="AJ204" s="35">
        <v>6297906</v>
      </c>
      <c r="AK204" s="35">
        <v>37046</v>
      </c>
      <c r="AL204" s="35">
        <v>0</v>
      </c>
      <c r="AM204" s="35">
        <v>0</v>
      </c>
      <c r="AN204" s="35">
        <v>666273</v>
      </c>
      <c r="AO204" t="s">
        <v>4332</v>
      </c>
    </row>
    <row r="205" spans="1:41" x14ac:dyDescent="0.25">
      <c r="A205" s="1">
        <v>66253</v>
      </c>
      <c r="B205" t="s">
        <v>823</v>
      </c>
      <c r="C205" s="2">
        <v>44249</v>
      </c>
      <c r="D205" s="1">
        <v>2016</v>
      </c>
      <c r="E205" s="1">
        <v>2031</v>
      </c>
      <c r="F205" t="s">
        <v>1092</v>
      </c>
      <c r="G205" t="s">
        <v>451</v>
      </c>
      <c r="H205" t="s">
        <v>454</v>
      </c>
      <c r="I205" t="s">
        <v>62</v>
      </c>
      <c r="J205" t="s">
        <v>62</v>
      </c>
      <c r="K205" s="35">
        <v>2284197</v>
      </c>
      <c r="L205" t="s">
        <v>62</v>
      </c>
      <c r="M205" s="35">
        <v>0</v>
      </c>
      <c r="N205" s="35">
        <v>94789</v>
      </c>
      <c r="O205" s="35">
        <v>436</v>
      </c>
      <c r="P205" s="35">
        <v>-436530</v>
      </c>
      <c r="Q205" s="35">
        <v>-436050</v>
      </c>
      <c r="R205" s="35">
        <v>-436050</v>
      </c>
      <c r="S205" s="35">
        <v>0</v>
      </c>
      <c r="T205" s="35">
        <v>0</v>
      </c>
      <c r="V205" s="35">
        <v>0</v>
      </c>
      <c r="W205" s="35">
        <v>0</v>
      </c>
      <c r="X205" s="35">
        <v>0</v>
      </c>
      <c r="Y205" s="35">
        <v>566094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I205" s="35">
        <v>0</v>
      </c>
      <c r="AJ205" s="35">
        <v>10048995</v>
      </c>
      <c r="AK205" s="35">
        <v>19391</v>
      </c>
      <c r="AL205" s="35">
        <v>0</v>
      </c>
      <c r="AM205" s="35">
        <v>0</v>
      </c>
      <c r="AN205" s="35">
        <v>486055</v>
      </c>
      <c r="AO205" t="s">
        <v>4509</v>
      </c>
    </row>
    <row r="206" spans="1:41" x14ac:dyDescent="0.25">
      <c r="A206" s="1">
        <v>78180</v>
      </c>
      <c r="B206" t="s">
        <v>892</v>
      </c>
      <c r="C206" s="2">
        <v>44270</v>
      </c>
      <c r="D206" s="1">
        <v>2020</v>
      </c>
      <c r="E206" s="1">
        <v>2036</v>
      </c>
      <c r="F206" t="s">
        <v>1092</v>
      </c>
      <c r="G206" t="s">
        <v>451</v>
      </c>
      <c r="H206" t="s">
        <v>454</v>
      </c>
      <c r="I206" t="s">
        <v>62</v>
      </c>
      <c r="J206" t="s">
        <v>62</v>
      </c>
      <c r="K206" s="35">
        <v>1597968</v>
      </c>
      <c r="L206" t="s">
        <v>453</v>
      </c>
      <c r="M206" s="35">
        <v>0</v>
      </c>
      <c r="N206" s="35">
        <v>0</v>
      </c>
      <c r="O206" s="35">
        <v>0</v>
      </c>
      <c r="P206" s="35">
        <v>165395</v>
      </c>
      <c r="Q206" s="35">
        <v>165378</v>
      </c>
      <c r="R206" s="35">
        <v>165378</v>
      </c>
      <c r="S206" s="35">
        <v>0</v>
      </c>
      <c r="T206" s="35">
        <v>0</v>
      </c>
      <c r="V206" s="35">
        <v>0</v>
      </c>
      <c r="W206" s="35">
        <v>0</v>
      </c>
      <c r="X206" s="35">
        <v>0</v>
      </c>
      <c r="Y206" s="35">
        <v>22491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I206" s="35">
        <v>13055521</v>
      </c>
      <c r="AJ206" s="35">
        <v>4445607</v>
      </c>
      <c r="AK206" s="35">
        <v>0</v>
      </c>
      <c r="AL206" s="35">
        <v>1432590</v>
      </c>
      <c r="AM206" s="35">
        <v>0</v>
      </c>
      <c r="AN206" s="35">
        <v>73486</v>
      </c>
      <c r="AO206" t="s">
        <v>4508</v>
      </c>
    </row>
    <row r="207" spans="1:41" x14ac:dyDescent="0.25">
      <c r="A207" s="1">
        <v>64856</v>
      </c>
      <c r="B207" t="s">
        <v>354</v>
      </c>
      <c r="C207" s="2">
        <v>44244</v>
      </c>
      <c r="D207" s="1">
        <v>2012</v>
      </c>
      <c r="E207" s="1">
        <v>2026</v>
      </c>
      <c r="F207" t="s">
        <v>1092</v>
      </c>
      <c r="G207" t="s">
        <v>451</v>
      </c>
      <c r="H207" t="s">
        <v>454</v>
      </c>
      <c r="I207" t="s">
        <v>62</v>
      </c>
      <c r="J207" t="s">
        <v>62</v>
      </c>
      <c r="K207" s="35">
        <v>4884530</v>
      </c>
      <c r="L207" t="s">
        <v>62</v>
      </c>
      <c r="M207" s="35">
        <v>0</v>
      </c>
      <c r="N207" s="35">
        <v>66036</v>
      </c>
      <c r="O207" s="35">
        <v>0</v>
      </c>
      <c r="P207" s="35">
        <v>-179036</v>
      </c>
      <c r="Q207" s="35">
        <v>-198408</v>
      </c>
      <c r="R207" s="35">
        <v>-198408</v>
      </c>
      <c r="S207" s="35">
        <v>0</v>
      </c>
      <c r="T207" s="35">
        <v>0</v>
      </c>
      <c r="V207" s="35">
        <v>0</v>
      </c>
      <c r="W207" s="35">
        <v>0</v>
      </c>
      <c r="X207" s="35">
        <v>0</v>
      </c>
      <c r="Y207" s="35">
        <v>862552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I207" s="35">
        <v>50336</v>
      </c>
      <c r="AJ207" s="35">
        <v>996540</v>
      </c>
      <c r="AK207" s="35">
        <v>0</v>
      </c>
      <c r="AL207" s="35">
        <v>0</v>
      </c>
      <c r="AM207" s="35">
        <v>-8409</v>
      </c>
      <c r="AN207" s="35">
        <v>267467</v>
      </c>
      <c r="AO207" t="s">
        <v>4272</v>
      </c>
    </row>
    <row r="208" spans="1:41" x14ac:dyDescent="0.25">
      <c r="A208" s="1">
        <v>62074</v>
      </c>
      <c r="B208" t="s">
        <v>2192</v>
      </c>
      <c r="C208" s="2">
        <v>44256</v>
      </c>
      <c r="D208" s="1">
        <v>2007</v>
      </c>
      <c r="E208" s="1">
        <v>2021</v>
      </c>
      <c r="F208" t="s">
        <v>1092</v>
      </c>
      <c r="G208" t="s">
        <v>451</v>
      </c>
      <c r="H208" t="s">
        <v>454</v>
      </c>
      <c r="I208" t="s">
        <v>62</v>
      </c>
      <c r="J208" t="s">
        <v>62</v>
      </c>
      <c r="K208" s="35">
        <v>-3735803</v>
      </c>
      <c r="L208" t="s">
        <v>62</v>
      </c>
      <c r="M208" s="35">
        <v>268613</v>
      </c>
      <c r="N208" s="35">
        <v>0</v>
      </c>
      <c r="O208" s="35">
        <v>0</v>
      </c>
      <c r="P208" s="35">
        <v>-401347</v>
      </c>
      <c r="Q208" s="35">
        <v>-400912</v>
      </c>
      <c r="R208" s="35">
        <v>-400912</v>
      </c>
      <c r="S208" s="35">
        <v>0</v>
      </c>
      <c r="T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/>
      <c r="AD208" s="35"/>
      <c r="AI208" s="35">
        <v>0</v>
      </c>
      <c r="AJ208" s="35">
        <v>10439908</v>
      </c>
      <c r="AK208" s="35">
        <v>0</v>
      </c>
      <c r="AL208" s="35">
        <v>0</v>
      </c>
      <c r="AM208" s="35">
        <v>0</v>
      </c>
      <c r="AN208" s="35">
        <v>461422</v>
      </c>
      <c r="AO208" t="s">
        <v>4387</v>
      </c>
    </row>
    <row r="209" spans="1:41" x14ac:dyDescent="0.25">
      <c r="A209" s="1">
        <v>78923</v>
      </c>
      <c r="B209" t="s">
        <v>3102</v>
      </c>
      <c r="C209" s="2">
        <v>44250</v>
      </c>
      <c r="D209" s="1">
        <v>2020</v>
      </c>
      <c r="E209" s="1">
        <v>2035</v>
      </c>
      <c r="F209" t="s">
        <v>1092</v>
      </c>
      <c r="G209" t="s">
        <v>451</v>
      </c>
      <c r="H209" t="s">
        <v>454</v>
      </c>
      <c r="I209" t="s">
        <v>62</v>
      </c>
      <c r="J209" t="s">
        <v>62</v>
      </c>
      <c r="K209" s="35">
        <v>205000</v>
      </c>
      <c r="L209" t="s">
        <v>453</v>
      </c>
      <c r="M209" s="35">
        <v>0</v>
      </c>
      <c r="N209" s="35">
        <v>0</v>
      </c>
      <c r="O209" s="35">
        <v>0</v>
      </c>
      <c r="P209" s="35">
        <v>-1242102</v>
      </c>
      <c r="Q209" s="35">
        <v>-1241978</v>
      </c>
      <c r="R209" s="35">
        <v>-1241978</v>
      </c>
      <c r="S209" s="35">
        <v>0</v>
      </c>
      <c r="T209" s="35">
        <v>0</v>
      </c>
      <c r="V209" s="35">
        <v>0</v>
      </c>
      <c r="W209" s="35">
        <v>0</v>
      </c>
      <c r="X209" s="35">
        <v>0</v>
      </c>
      <c r="Y209" s="35">
        <v>257741</v>
      </c>
      <c r="Z209" s="35">
        <v>0</v>
      </c>
      <c r="AA209" s="35">
        <v>0</v>
      </c>
      <c r="AB209" s="35">
        <v>0</v>
      </c>
      <c r="AC209" s="35"/>
      <c r="AD209" s="35"/>
      <c r="AI209" s="35"/>
      <c r="AJ209" s="35">
        <v>200721</v>
      </c>
      <c r="AK209" s="35">
        <v>0</v>
      </c>
      <c r="AL209" s="35">
        <v>0</v>
      </c>
      <c r="AM209" s="35">
        <v>0</v>
      </c>
      <c r="AN209" s="35">
        <v>1215349</v>
      </c>
      <c r="AO209" t="s">
        <v>4311</v>
      </c>
    </row>
    <row r="210" spans="1:41" x14ac:dyDescent="0.25">
      <c r="A210" s="1">
        <v>61917</v>
      </c>
      <c r="B210" t="s">
        <v>921</v>
      </c>
      <c r="C210" s="2">
        <v>44285</v>
      </c>
      <c r="D210" s="1">
        <v>2007</v>
      </c>
      <c r="E210" s="1">
        <v>2021</v>
      </c>
      <c r="F210" t="s">
        <v>1092</v>
      </c>
      <c r="G210" t="s">
        <v>451</v>
      </c>
      <c r="H210" t="s">
        <v>454</v>
      </c>
      <c r="I210" t="s">
        <v>62</v>
      </c>
      <c r="J210" t="s">
        <v>62</v>
      </c>
      <c r="K210" s="35">
        <v>-821914</v>
      </c>
      <c r="L210" t="s">
        <v>62</v>
      </c>
      <c r="M210" s="35">
        <v>23294</v>
      </c>
      <c r="N210" s="35">
        <v>0</v>
      </c>
      <c r="O210" s="35">
        <v>0</v>
      </c>
      <c r="P210" s="35">
        <v>-273675</v>
      </c>
      <c r="Q210" s="35">
        <v>-271380</v>
      </c>
      <c r="R210" s="35">
        <v>-271380</v>
      </c>
      <c r="S210" s="35">
        <v>0</v>
      </c>
      <c r="T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I210" s="35">
        <v>0</v>
      </c>
      <c r="AJ210" s="35">
        <v>5647450</v>
      </c>
      <c r="AK210" s="35">
        <v>0</v>
      </c>
      <c r="AL210" s="35">
        <v>0</v>
      </c>
      <c r="AM210" s="35">
        <v>0</v>
      </c>
      <c r="AN210" s="35">
        <v>299293</v>
      </c>
      <c r="AO210" t="s">
        <v>4421</v>
      </c>
    </row>
    <row r="211" spans="1:41" x14ac:dyDescent="0.25">
      <c r="A211" s="1">
        <v>79287</v>
      </c>
      <c r="B211" t="s">
        <v>2036</v>
      </c>
      <c r="C211" s="2">
        <v>44251</v>
      </c>
      <c r="D211" s="1">
        <v>2021</v>
      </c>
      <c r="E211" s="1">
        <v>2037</v>
      </c>
      <c r="F211" t="s">
        <v>1092</v>
      </c>
      <c r="G211" t="s">
        <v>451</v>
      </c>
      <c r="H211" t="s">
        <v>454</v>
      </c>
      <c r="I211" t="s">
        <v>62</v>
      </c>
      <c r="J211" t="s">
        <v>62</v>
      </c>
      <c r="K211" s="35">
        <v>1658426</v>
      </c>
      <c r="L211" t="s">
        <v>62</v>
      </c>
      <c r="M211" s="35">
        <v>0</v>
      </c>
      <c r="N211" s="35">
        <v>0</v>
      </c>
      <c r="O211" s="35">
        <v>0</v>
      </c>
      <c r="P211" s="35"/>
      <c r="Q211" s="35">
        <v>0</v>
      </c>
      <c r="R211" s="35">
        <v>0</v>
      </c>
      <c r="S211" s="35">
        <v>0</v>
      </c>
      <c r="T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/>
      <c r="AD211" s="35"/>
      <c r="AI211" s="35">
        <v>0</v>
      </c>
      <c r="AJ211" s="35">
        <v>0</v>
      </c>
      <c r="AK211" s="35">
        <v>1726310</v>
      </c>
      <c r="AL211" s="35">
        <v>1658426</v>
      </c>
      <c r="AM211" s="35">
        <v>0</v>
      </c>
      <c r="AN211" s="35"/>
      <c r="AO211" t="s">
        <v>4297</v>
      </c>
    </row>
    <row r="212" spans="1:41" x14ac:dyDescent="0.25">
      <c r="A212" s="1">
        <v>78339</v>
      </c>
      <c r="B212" t="s">
        <v>3058</v>
      </c>
      <c r="C212" s="2">
        <v>44288</v>
      </c>
      <c r="D212" s="1">
        <v>2018</v>
      </c>
      <c r="E212" s="1">
        <v>2033</v>
      </c>
      <c r="F212" t="s">
        <v>1092</v>
      </c>
      <c r="G212" t="s">
        <v>451</v>
      </c>
      <c r="H212" t="s">
        <v>454</v>
      </c>
      <c r="I212" t="s">
        <v>62</v>
      </c>
      <c r="J212" t="s">
        <v>62</v>
      </c>
      <c r="K212" s="35">
        <v>4295287</v>
      </c>
      <c r="L212" t="s">
        <v>453</v>
      </c>
      <c r="M212" s="35">
        <v>0</v>
      </c>
      <c r="N212" s="35">
        <v>0</v>
      </c>
      <c r="O212" s="35">
        <v>0</v>
      </c>
      <c r="P212" s="35">
        <v>-175076</v>
      </c>
      <c r="Q212" s="35">
        <v>-174943</v>
      </c>
      <c r="R212" s="35">
        <v>-174943</v>
      </c>
      <c r="S212" s="35">
        <v>0</v>
      </c>
      <c r="T212" s="35">
        <v>0</v>
      </c>
      <c r="V212" s="35">
        <v>0</v>
      </c>
      <c r="W212" s="35">
        <v>0</v>
      </c>
      <c r="X212" s="35">
        <v>0</v>
      </c>
      <c r="Y212" s="35">
        <v>638165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I212" s="35">
        <v>0</v>
      </c>
      <c r="AJ212" s="35">
        <v>1007464</v>
      </c>
      <c r="AK212" s="35">
        <v>0</v>
      </c>
      <c r="AL212" s="35">
        <v>30196</v>
      </c>
      <c r="AM212" s="35">
        <v>0</v>
      </c>
      <c r="AN212" s="35">
        <v>175190</v>
      </c>
      <c r="AO212" t="s">
        <v>4319</v>
      </c>
    </row>
    <row r="213" spans="1:41" x14ac:dyDescent="0.25">
      <c r="A213" s="1">
        <v>66670</v>
      </c>
      <c r="B213" t="s">
        <v>968</v>
      </c>
      <c r="C213" s="2">
        <v>44244</v>
      </c>
      <c r="D213" s="1">
        <v>2016</v>
      </c>
      <c r="E213" s="1">
        <v>2031</v>
      </c>
      <c r="F213" t="s">
        <v>1092</v>
      </c>
      <c r="G213" t="s">
        <v>451</v>
      </c>
      <c r="H213" t="s">
        <v>454</v>
      </c>
      <c r="I213" t="s">
        <v>62</v>
      </c>
      <c r="J213" t="s">
        <v>62</v>
      </c>
      <c r="K213" s="35">
        <v>7049844</v>
      </c>
      <c r="L213" t="s">
        <v>62</v>
      </c>
      <c r="M213" s="35">
        <v>0</v>
      </c>
      <c r="N213" s="35">
        <v>58138</v>
      </c>
      <c r="O213" s="35">
        <v>0</v>
      </c>
      <c r="P213" s="35">
        <v>-245262</v>
      </c>
      <c r="Q213" s="35">
        <v>-243337</v>
      </c>
      <c r="R213" s="35">
        <v>-243337</v>
      </c>
      <c r="S213" s="35">
        <v>0</v>
      </c>
      <c r="T213" s="35">
        <v>0</v>
      </c>
      <c r="V213" s="35">
        <v>0</v>
      </c>
      <c r="W213" s="35">
        <v>0</v>
      </c>
      <c r="X213" s="35">
        <v>0</v>
      </c>
      <c r="Y213" s="35">
        <v>704373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I213" s="35">
        <v>0</v>
      </c>
      <c r="AJ213" s="35">
        <v>1060562</v>
      </c>
      <c r="AK213" s="35">
        <v>8873</v>
      </c>
      <c r="AL213" s="35">
        <v>0</v>
      </c>
      <c r="AM213" s="35">
        <v>0</v>
      </c>
      <c r="AN213" s="35">
        <v>380483</v>
      </c>
      <c r="AO213" t="s">
        <v>4334</v>
      </c>
    </row>
    <row r="214" spans="1:41" x14ac:dyDescent="0.25">
      <c r="A214" s="1">
        <v>62805</v>
      </c>
      <c r="B214" t="s">
        <v>2499</v>
      </c>
      <c r="C214" s="2">
        <v>44294</v>
      </c>
      <c r="D214" s="1">
        <v>2008</v>
      </c>
      <c r="E214" s="1">
        <v>2022</v>
      </c>
      <c r="F214" t="s">
        <v>1092</v>
      </c>
      <c r="G214" t="s">
        <v>451</v>
      </c>
      <c r="H214" t="s">
        <v>454</v>
      </c>
      <c r="I214" t="s">
        <v>62</v>
      </c>
      <c r="J214" t="s">
        <v>62</v>
      </c>
      <c r="K214" s="35">
        <v>2933479</v>
      </c>
      <c r="L214" t="s">
        <v>453</v>
      </c>
      <c r="M214" s="35">
        <v>0</v>
      </c>
      <c r="N214" s="35">
        <v>0</v>
      </c>
      <c r="O214" s="35">
        <v>0</v>
      </c>
      <c r="P214" s="35">
        <v>-255806</v>
      </c>
      <c r="Q214" s="35">
        <v>-254045</v>
      </c>
      <c r="R214" s="35">
        <v>-254045</v>
      </c>
      <c r="S214" s="35">
        <v>0</v>
      </c>
      <c r="T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I214" s="35">
        <v>0</v>
      </c>
      <c r="AJ214" s="35">
        <v>481000</v>
      </c>
      <c r="AK214" s="35">
        <v>0</v>
      </c>
      <c r="AL214" s="35">
        <v>0</v>
      </c>
      <c r="AM214" s="35">
        <v>0</v>
      </c>
      <c r="AN214" s="35">
        <v>167459</v>
      </c>
      <c r="AO214" t="s">
        <v>4310</v>
      </c>
    </row>
    <row r="215" spans="1:41" x14ac:dyDescent="0.25">
      <c r="A215" s="1">
        <v>63544</v>
      </c>
      <c r="B215" t="s">
        <v>3399</v>
      </c>
      <c r="C215" s="2">
        <v>44266</v>
      </c>
      <c r="D215" s="1">
        <v>2008</v>
      </c>
      <c r="E215" s="1">
        <v>2021</v>
      </c>
      <c r="F215" t="s">
        <v>1092</v>
      </c>
      <c r="G215" t="s">
        <v>451</v>
      </c>
      <c r="H215" t="s">
        <v>454</v>
      </c>
      <c r="I215" t="s">
        <v>62</v>
      </c>
      <c r="J215" t="s">
        <v>62</v>
      </c>
      <c r="K215" s="35">
        <v>-24476</v>
      </c>
      <c r="L215" t="s">
        <v>62</v>
      </c>
      <c r="M215" s="35">
        <v>0</v>
      </c>
      <c r="N215" s="35">
        <v>0</v>
      </c>
      <c r="O215" s="35">
        <v>0</v>
      </c>
      <c r="P215" s="35">
        <v>-226275</v>
      </c>
      <c r="Q215" s="35">
        <v>-174552</v>
      </c>
      <c r="R215" s="35">
        <v>-174552</v>
      </c>
      <c r="S215" s="35">
        <v>0</v>
      </c>
      <c r="T215" s="35">
        <v>0</v>
      </c>
      <c r="V215" s="35">
        <v>0</v>
      </c>
      <c r="W215" s="35">
        <v>0</v>
      </c>
      <c r="X215" s="35">
        <v>0</v>
      </c>
      <c r="Y215" s="35">
        <v>142125</v>
      </c>
      <c r="Z215" s="35">
        <v>0</v>
      </c>
      <c r="AA215" s="35">
        <v>0</v>
      </c>
      <c r="AB215" s="35">
        <v>0</v>
      </c>
      <c r="AC215" s="35"/>
      <c r="AD215" s="35"/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671869</v>
      </c>
      <c r="AO215" t="s">
        <v>4296</v>
      </c>
    </row>
    <row r="216" spans="1:41" x14ac:dyDescent="0.25">
      <c r="A216" s="1">
        <v>63059</v>
      </c>
      <c r="B216" t="s">
        <v>3431</v>
      </c>
      <c r="C216" s="2">
        <v>44247</v>
      </c>
      <c r="D216" s="1">
        <v>2008</v>
      </c>
      <c r="E216" s="1">
        <v>2022</v>
      </c>
      <c r="F216" t="s">
        <v>1092</v>
      </c>
      <c r="G216" t="s">
        <v>451</v>
      </c>
      <c r="H216" t="s">
        <v>454</v>
      </c>
      <c r="I216" t="s">
        <v>62</v>
      </c>
      <c r="J216" t="s">
        <v>62</v>
      </c>
      <c r="K216" s="35">
        <v>1796280</v>
      </c>
      <c r="L216" t="s">
        <v>62</v>
      </c>
      <c r="M216" s="35">
        <v>16434</v>
      </c>
      <c r="N216" s="35">
        <v>0</v>
      </c>
      <c r="O216" s="35">
        <v>0</v>
      </c>
      <c r="P216" s="35">
        <v>-522415</v>
      </c>
      <c r="Q216" s="35">
        <v>-510309</v>
      </c>
      <c r="R216" s="35"/>
      <c r="S216" s="35">
        <v>0</v>
      </c>
      <c r="T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/>
      <c r="AD216" s="35"/>
      <c r="AI216" s="35">
        <v>0</v>
      </c>
      <c r="AJ216" s="35">
        <v>6652838</v>
      </c>
      <c r="AK216" s="35">
        <v>0</v>
      </c>
      <c r="AL216" s="35">
        <v>0</v>
      </c>
      <c r="AM216" s="35">
        <v>0</v>
      </c>
      <c r="AN216" s="35">
        <v>472349</v>
      </c>
      <c r="AO216" t="s">
        <v>4301</v>
      </c>
    </row>
    <row r="217" spans="1:41" x14ac:dyDescent="0.25">
      <c r="A217" s="1">
        <v>66702</v>
      </c>
      <c r="B217" t="s">
        <v>3576</v>
      </c>
      <c r="C217" s="2">
        <v>44257</v>
      </c>
      <c r="D217" s="1">
        <v>2016</v>
      </c>
      <c r="E217" s="1">
        <v>2030</v>
      </c>
      <c r="F217" t="s">
        <v>1092</v>
      </c>
      <c r="G217" t="s">
        <v>451</v>
      </c>
      <c r="H217" t="s">
        <v>454</v>
      </c>
      <c r="I217" t="s">
        <v>62</v>
      </c>
      <c r="J217" t="s">
        <v>62</v>
      </c>
      <c r="K217" s="35">
        <v>1521866</v>
      </c>
      <c r="L217" t="s">
        <v>453</v>
      </c>
      <c r="M217" s="35">
        <v>0</v>
      </c>
      <c r="N217" s="35">
        <v>0</v>
      </c>
      <c r="O217" s="35">
        <v>0</v>
      </c>
      <c r="P217" s="35">
        <v>-214070</v>
      </c>
      <c r="Q217" s="35">
        <v>-210065</v>
      </c>
      <c r="R217" s="35">
        <v>-210065</v>
      </c>
      <c r="S217" s="35">
        <v>0</v>
      </c>
      <c r="T217" s="35">
        <v>0</v>
      </c>
      <c r="V217" s="35">
        <v>0</v>
      </c>
      <c r="W217" s="35">
        <v>0</v>
      </c>
      <c r="X217" s="35">
        <v>0</v>
      </c>
      <c r="Y217" s="35">
        <v>327086</v>
      </c>
      <c r="Z217" s="35">
        <v>0</v>
      </c>
      <c r="AA217" s="35">
        <v>0</v>
      </c>
      <c r="AB217" s="35">
        <v>0</v>
      </c>
      <c r="AC217" s="35"/>
      <c r="AD217" s="35"/>
      <c r="AI217" s="35">
        <v>0</v>
      </c>
      <c r="AJ217" s="35">
        <v>3332666</v>
      </c>
      <c r="AK217" s="35">
        <v>0</v>
      </c>
      <c r="AL217" s="35">
        <v>0</v>
      </c>
      <c r="AM217" s="35">
        <v>0</v>
      </c>
      <c r="AN217" s="35">
        <v>280072</v>
      </c>
      <c r="AO217" t="s">
        <v>4300</v>
      </c>
    </row>
    <row r="218" spans="1:41" x14ac:dyDescent="0.25">
      <c r="A218" s="1">
        <v>78458</v>
      </c>
      <c r="B218" t="s">
        <v>2023</v>
      </c>
      <c r="C218" s="2">
        <v>44239</v>
      </c>
      <c r="D218" s="1">
        <v>2021</v>
      </c>
      <c r="E218" s="1">
        <v>2036</v>
      </c>
      <c r="F218" t="s">
        <v>1092</v>
      </c>
      <c r="G218" t="s">
        <v>451</v>
      </c>
      <c r="H218" t="s">
        <v>454</v>
      </c>
      <c r="I218" t="s">
        <v>62</v>
      </c>
      <c r="J218" t="s">
        <v>453</v>
      </c>
      <c r="K218" s="35">
        <v>5486617</v>
      </c>
      <c r="L218" t="s">
        <v>453</v>
      </c>
      <c r="M218" s="35">
        <v>0</v>
      </c>
      <c r="N218" s="35">
        <v>0</v>
      </c>
      <c r="O218" s="35">
        <v>0</v>
      </c>
      <c r="P218" s="35"/>
      <c r="Q218" s="35">
        <v>314761</v>
      </c>
      <c r="R218" s="35">
        <v>314761</v>
      </c>
      <c r="S218" s="35">
        <v>0</v>
      </c>
      <c r="T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I218" s="35">
        <v>0</v>
      </c>
      <c r="AJ218" s="35">
        <v>39365213</v>
      </c>
      <c r="AK218" s="35">
        <v>0</v>
      </c>
      <c r="AL218" s="35">
        <v>4110574</v>
      </c>
      <c r="AM218" s="35">
        <v>0</v>
      </c>
      <c r="AN218" s="35"/>
      <c r="AO218" t="s">
        <v>4381</v>
      </c>
    </row>
    <row r="219" spans="1:41" x14ac:dyDescent="0.25">
      <c r="A219" s="1">
        <v>67583</v>
      </c>
      <c r="B219" t="s">
        <v>3683</v>
      </c>
      <c r="C219" s="2">
        <v>44257</v>
      </c>
      <c r="D219" s="1">
        <v>2017</v>
      </c>
      <c r="E219" s="1">
        <v>2031</v>
      </c>
      <c r="F219" t="s">
        <v>1092</v>
      </c>
      <c r="G219" t="s">
        <v>451</v>
      </c>
      <c r="H219" t="s">
        <v>454</v>
      </c>
      <c r="I219" t="s">
        <v>62</v>
      </c>
      <c r="J219" t="s">
        <v>62</v>
      </c>
      <c r="K219" s="35">
        <v>3797198</v>
      </c>
      <c r="L219" t="s">
        <v>453</v>
      </c>
      <c r="M219" s="35">
        <v>0</v>
      </c>
      <c r="N219" s="35">
        <v>0</v>
      </c>
      <c r="O219" s="35">
        <v>0</v>
      </c>
      <c r="P219" s="35">
        <v>-573362</v>
      </c>
      <c r="Q219" s="35">
        <v>-572909</v>
      </c>
      <c r="R219" s="35">
        <v>-572909</v>
      </c>
      <c r="S219" s="35">
        <v>0</v>
      </c>
      <c r="T219" s="35">
        <v>0</v>
      </c>
      <c r="V219" s="35">
        <v>0</v>
      </c>
      <c r="W219" s="35">
        <v>0</v>
      </c>
      <c r="X219" s="35">
        <v>0</v>
      </c>
      <c r="Y219" s="35">
        <v>526305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I219" s="35">
        <v>0</v>
      </c>
      <c r="AJ219" s="35">
        <v>1670949</v>
      </c>
      <c r="AK219" s="35">
        <v>0</v>
      </c>
      <c r="AL219" s="35">
        <v>0</v>
      </c>
      <c r="AM219" s="35">
        <v>0</v>
      </c>
      <c r="AN219" s="35">
        <v>265424</v>
      </c>
      <c r="AO219" t="s">
        <v>4356</v>
      </c>
    </row>
    <row r="220" spans="1:41" x14ac:dyDescent="0.25">
      <c r="A220" s="1">
        <v>67581</v>
      </c>
      <c r="B220" t="s">
        <v>3681</v>
      </c>
      <c r="C220" s="2">
        <v>44376</v>
      </c>
      <c r="D220" s="1">
        <v>2017</v>
      </c>
      <c r="E220" s="1">
        <v>2031</v>
      </c>
      <c r="F220" t="s">
        <v>1092</v>
      </c>
      <c r="G220" t="s">
        <v>451</v>
      </c>
      <c r="H220" t="s">
        <v>454</v>
      </c>
      <c r="I220" t="s">
        <v>62</v>
      </c>
      <c r="J220" t="s">
        <v>62</v>
      </c>
      <c r="K220" s="35">
        <v>4941573</v>
      </c>
      <c r="L220" t="s">
        <v>453</v>
      </c>
      <c r="M220" s="35">
        <v>0</v>
      </c>
      <c r="N220" s="35">
        <v>0</v>
      </c>
      <c r="O220" s="35">
        <v>0</v>
      </c>
      <c r="P220" s="35">
        <v>-624883</v>
      </c>
      <c r="Q220" s="35">
        <v>-623761</v>
      </c>
      <c r="R220" s="35">
        <v>-623761</v>
      </c>
      <c r="S220" s="35">
        <v>0</v>
      </c>
      <c r="T220" s="35">
        <v>0</v>
      </c>
      <c r="V220" s="35">
        <v>0</v>
      </c>
      <c r="W220" s="35">
        <v>0</v>
      </c>
      <c r="X220" s="35">
        <v>0</v>
      </c>
      <c r="Y220" s="35">
        <v>695968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I220" s="35">
        <v>0</v>
      </c>
      <c r="AJ220" s="35">
        <v>1774091</v>
      </c>
      <c r="AK220" s="35">
        <v>0</v>
      </c>
      <c r="AL220" s="35">
        <v>0</v>
      </c>
      <c r="AM220" s="35">
        <v>0</v>
      </c>
      <c r="AN220" s="35">
        <v>288910</v>
      </c>
      <c r="AO220" t="s">
        <v>4356</v>
      </c>
    </row>
    <row r="221" spans="1:41" x14ac:dyDescent="0.25">
      <c r="A221" s="1">
        <v>63723</v>
      </c>
      <c r="B221" t="s">
        <v>175</v>
      </c>
      <c r="C221" s="2">
        <v>44256</v>
      </c>
      <c r="D221" s="1">
        <v>2012</v>
      </c>
      <c r="E221" s="1">
        <v>2026</v>
      </c>
      <c r="F221" t="s">
        <v>1092</v>
      </c>
      <c r="G221" t="s">
        <v>451</v>
      </c>
      <c r="H221" t="s">
        <v>454</v>
      </c>
      <c r="I221" t="s">
        <v>62</v>
      </c>
      <c r="J221" t="s">
        <v>62</v>
      </c>
      <c r="K221" s="35">
        <v>1609982</v>
      </c>
      <c r="L221" t="s">
        <v>453</v>
      </c>
      <c r="M221" s="35">
        <v>0</v>
      </c>
      <c r="N221" s="35">
        <v>0</v>
      </c>
      <c r="O221" s="35">
        <v>0</v>
      </c>
      <c r="P221" s="35">
        <v>-377949</v>
      </c>
      <c r="Q221" s="35">
        <v>-377096</v>
      </c>
      <c r="R221" s="35"/>
      <c r="S221" s="35">
        <v>0</v>
      </c>
      <c r="T221" s="35">
        <v>0</v>
      </c>
      <c r="V221" s="35">
        <v>0</v>
      </c>
      <c r="W221" s="35">
        <v>0</v>
      </c>
      <c r="X221" s="35">
        <v>0</v>
      </c>
      <c r="Y221" s="35">
        <v>823771</v>
      </c>
      <c r="Z221" s="35">
        <v>0</v>
      </c>
      <c r="AA221" s="35">
        <v>0</v>
      </c>
      <c r="AB221" s="35">
        <v>0</v>
      </c>
      <c r="AC221" s="35"/>
      <c r="AD221" s="35"/>
      <c r="AI221" s="35">
        <v>215944</v>
      </c>
      <c r="AJ221" s="35">
        <v>8041434</v>
      </c>
      <c r="AK221" s="35">
        <v>0</v>
      </c>
      <c r="AL221" s="35">
        <v>0</v>
      </c>
      <c r="AM221" s="35">
        <v>0</v>
      </c>
      <c r="AN221" s="35">
        <v>358839</v>
      </c>
      <c r="AO221" t="s">
        <v>4276</v>
      </c>
    </row>
    <row r="222" spans="1:41" x14ac:dyDescent="0.25">
      <c r="A222" s="1">
        <v>65386</v>
      </c>
      <c r="B222" t="s">
        <v>432</v>
      </c>
      <c r="C222" s="2">
        <v>44250</v>
      </c>
      <c r="D222" s="1">
        <v>2013</v>
      </c>
      <c r="E222" s="1">
        <v>2027</v>
      </c>
      <c r="F222" t="s">
        <v>1092</v>
      </c>
      <c r="G222" t="s">
        <v>451</v>
      </c>
      <c r="H222" t="s">
        <v>454</v>
      </c>
      <c r="I222" t="s">
        <v>62</v>
      </c>
      <c r="J222" t="s">
        <v>62</v>
      </c>
      <c r="K222" s="35">
        <v>6824437</v>
      </c>
      <c r="L222" t="s">
        <v>62</v>
      </c>
      <c r="M222" s="35">
        <v>0</v>
      </c>
      <c r="N222" s="35">
        <v>24338</v>
      </c>
      <c r="O222" s="35">
        <v>0</v>
      </c>
      <c r="P222" s="35">
        <v>-370202</v>
      </c>
      <c r="Q222" s="35">
        <v>-370113</v>
      </c>
      <c r="R222" s="35">
        <v>-370113</v>
      </c>
      <c r="S222" s="35">
        <v>0</v>
      </c>
      <c r="T222" s="35">
        <v>0</v>
      </c>
      <c r="V222" s="35">
        <v>0</v>
      </c>
      <c r="W222" s="35">
        <v>0</v>
      </c>
      <c r="X222" s="35">
        <v>0</v>
      </c>
      <c r="Y222" s="35">
        <v>1223423</v>
      </c>
      <c r="Z222" s="35">
        <v>0</v>
      </c>
      <c r="AA222" s="35">
        <v>0</v>
      </c>
      <c r="AB222" s="35">
        <v>0</v>
      </c>
      <c r="AC222" s="35"/>
      <c r="AD222" s="35"/>
      <c r="AI222" s="35">
        <v>0</v>
      </c>
      <c r="AJ222" s="35">
        <v>1256817</v>
      </c>
      <c r="AK222" s="35">
        <v>0</v>
      </c>
      <c r="AL222" s="35">
        <v>0</v>
      </c>
      <c r="AM222" s="35">
        <v>-35904</v>
      </c>
      <c r="AN222" s="35">
        <v>379296</v>
      </c>
      <c r="AO222" t="s">
        <v>4330</v>
      </c>
    </row>
    <row r="223" spans="1:41" x14ac:dyDescent="0.25">
      <c r="A223" s="1">
        <v>67509</v>
      </c>
      <c r="B223" t="s">
        <v>1987</v>
      </c>
      <c r="C223" s="2">
        <v>44263</v>
      </c>
      <c r="D223" s="1">
        <v>2020</v>
      </c>
      <c r="E223" s="1">
        <v>2034</v>
      </c>
      <c r="F223" t="s">
        <v>1092</v>
      </c>
      <c r="G223" t="s">
        <v>451</v>
      </c>
      <c r="H223" t="s">
        <v>454</v>
      </c>
      <c r="I223" t="s">
        <v>62</v>
      </c>
      <c r="J223" t="s">
        <v>62</v>
      </c>
      <c r="K223" s="35">
        <v>3796266</v>
      </c>
      <c r="L223" t="s">
        <v>453</v>
      </c>
      <c r="M223" s="35">
        <v>0</v>
      </c>
      <c r="N223" s="35">
        <v>0</v>
      </c>
      <c r="O223" s="35">
        <v>0</v>
      </c>
      <c r="P223" s="35">
        <v>-2736190</v>
      </c>
      <c r="Q223" s="35">
        <v>-2735907</v>
      </c>
      <c r="R223" s="35">
        <v>-2735907</v>
      </c>
      <c r="S223" s="35">
        <v>0</v>
      </c>
      <c r="T223" s="35">
        <v>0</v>
      </c>
      <c r="V223" s="35">
        <v>0</v>
      </c>
      <c r="W223" s="35">
        <v>0</v>
      </c>
      <c r="X223" s="35">
        <v>0</v>
      </c>
      <c r="Y223" s="35">
        <v>988187</v>
      </c>
      <c r="Z223" s="35">
        <v>0</v>
      </c>
      <c r="AA223" s="35">
        <v>0</v>
      </c>
      <c r="AB223" s="35">
        <v>1738317</v>
      </c>
      <c r="AC223" s="35">
        <v>249975</v>
      </c>
      <c r="AD223" s="35"/>
      <c r="AI223" s="35">
        <v>0</v>
      </c>
      <c r="AJ223" s="35">
        <v>4341297</v>
      </c>
      <c r="AK223" s="35">
        <v>0</v>
      </c>
      <c r="AL223" s="35">
        <v>4750671</v>
      </c>
      <c r="AM223" s="35">
        <v>0</v>
      </c>
      <c r="AN223" s="35">
        <v>2609376</v>
      </c>
      <c r="AO223" t="s">
        <v>4391</v>
      </c>
    </row>
    <row r="224" spans="1:41" x14ac:dyDescent="0.25">
      <c r="A224" s="1">
        <v>65380</v>
      </c>
      <c r="B224" t="s">
        <v>2831</v>
      </c>
      <c r="C224" s="2">
        <v>44228</v>
      </c>
      <c r="D224" s="1">
        <v>2012</v>
      </c>
      <c r="E224" s="1">
        <v>2027</v>
      </c>
      <c r="F224" t="s">
        <v>1092</v>
      </c>
      <c r="G224" t="s">
        <v>451</v>
      </c>
      <c r="H224" t="s">
        <v>454</v>
      </c>
      <c r="I224" t="s">
        <v>62</v>
      </c>
      <c r="J224" t="s">
        <v>62</v>
      </c>
      <c r="K224" s="35">
        <v>4077297</v>
      </c>
      <c r="L224" t="s">
        <v>62</v>
      </c>
      <c r="M224" s="35">
        <v>60196</v>
      </c>
      <c r="N224" s="35">
        <v>0</v>
      </c>
      <c r="O224" s="35">
        <v>0</v>
      </c>
      <c r="P224" s="35">
        <v>-235744</v>
      </c>
      <c r="Q224" s="35">
        <v>-235413</v>
      </c>
      <c r="R224" s="35">
        <v>-235413</v>
      </c>
      <c r="S224" s="35">
        <v>0</v>
      </c>
      <c r="T224" s="35">
        <v>0</v>
      </c>
      <c r="V224" s="35">
        <v>0</v>
      </c>
      <c r="W224" s="35">
        <v>0</v>
      </c>
      <c r="X224" s="35">
        <v>0</v>
      </c>
      <c r="Y224" s="35">
        <v>831571</v>
      </c>
      <c r="Z224" s="35">
        <v>0</v>
      </c>
      <c r="AA224" s="35">
        <v>0</v>
      </c>
      <c r="AB224" s="35">
        <v>0</v>
      </c>
      <c r="AC224" s="35"/>
      <c r="AD224" s="35"/>
      <c r="AI224" s="35">
        <v>0</v>
      </c>
      <c r="AJ224" s="35">
        <v>4109082</v>
      </c>
      <c r="AK224" s="35">
        <v>0</v>
      </c>
      <c r="AL224" s="35">
        <v>0</v>
      </c>
      <c r="AM224" s="35">
        <v>-767</v>
      </c>
      <c r="AN224" s="35">
        <v>389512</v>
      </c>
      <c r="AO224" t="s">
        <v>4256</v>
      </c>
    </row>
    <row r="225" spans="1:41" x14ac:dyDescent="0.25">
      <c r="A225" s="1">
        <v>62330</v>
      </c>
      <c r="B225" t="s">
        <v>2382</v>
      </c>
      <c r="C225" s="2">
        <v>44273</v>
      </c>
      <c r="D225" s="1">
        <v>2008</v>
      </c>
      <c r="E225" s="1">
        <v>2022</v>
      </c>
      <c r="F225" t="s">
        <v>1092</v>
      </c>
      <c r="G225" t="s">
        <v>459</v>
      </c>
      <c r="H225" t="s">
        <v>454</v>
      </c>
      <c r="I225" t="s">
        <v>62</v>
      </c>
      <c r="J225" t="s">
        <v>62</v>
      </c>
      <c r="K225" s="35">
        <v>1238228</v>
      </c>
      <c r="L225" t="s">
        <v>453</v>
      </c>
      <c r="M225" s="35">
        <v>0</v>
      </c>
      <c r="N225" s="35">
        <v>0</v>
      </c>
      <c r="O225" s="35">
        <v>0</v>
      </c>
      <c r="P225" s="35">
        <v>-171068</v>
      </c>
      <c r="Q225" s="35">
        <v>-170822</v>
      </c>
      <c r="R225" s="35">
        <v>-170822</v>
      </c>
      <c r="S225" s="35">
        <v>0</v>
      </c>
      <c r="T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I225" s="35">
        <v>1870690</v>
      </c>
      <c r="AJ225" s="35">
        <v>125263</v>
      </c>
      <c r="AK225" s="35">
        <v>0</v>
      </c>
      <c r="AL225" s="35">
        <v>0</v>
      </c>
      <c r="AM225" s="35">
        <v>0</v>
      </c>
      <c r="AN225" s="35">
        <v>128486</v>
      </c>
      <c r="AO225" t="s">
        <v>4344</v>
      </c>
    </row>
    <row r="226" spans="1:41" x14ac:dyDescent="0.25">
      <c r="A226" s="1">
        <v>60895</v>
      </c>
      <c r="B226" t="s">
        <v>1199</v>
      </c>
      <c r="C226" s="2">
        <v>44260</v>
      </c>
      <c r="D226" s="1">
        <v>2007</v>
      </c>
      <c r="E226" s="1">
        <v>2021</v>
      </c>
      <c r="F226" t="s">
        <v>1092</v>
      </c>
      <c r="G226" t="s">
        <v>451</v>
      </c>
      <c r="H226" t="s">
        <v>454</v>
      </c>
      <c r="I226" t="s">
        <v>62</v>
      </c>
      <c r="J226" t="s">
        <v>62</v>
      </c>
      <c r="K226" s="35">
        <v>1044764</v>
      </c>
      <c r="L226" t="s">
        <v>62</v>
      </c>
      <c r="M226" s="35">
        <v>0</v>
      </c>
      <c r="N226" s="35">
        <v>0</v>
      </c>
      <c r="O226" s="35">
        <v>0</v>
      </c>
      <c r="P226" s="35">
        <v>-242157</v>
      </c>
      <c r="Q226" s="35">
        <v>-238985</v>
      </c>
      <c r="R226" s="35"/>
      <c r="S226" s="35">
        <v>0</v>
      </c>
      <c r="T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/>
      <c r="AD226" s="35"/>
      <c r="AI226" s="35">
        <v>0</v>
      </c>
      <c r="AJ226" s="35">
        <v>1700220</v>
      </c>
      <c r="AK226" s="35">
        <v>0</v>
      </c>
      <c r="AL226" s="35">
        <v>0</v>
      </c>
      <c r="AM226" s="35">
        <v>0</v>
      </c>
      <c r="AN226" s="35">
        <v>203178</v>
      </c>
      <c r="AO226" t="s">
        <v>4428</v>
      </c>
    </row>
    <row r="227" spans="1:41" x14ac:dyDescent="0.25">
      <c r="A227" s="1">
        <v>62498</v>
      </c>
      <c r="B227" t="s">
        <v>3417</v>
      </c>
      <c r="C227" s="2">
        <v>44270</v>
      </c>
      <c r="D227" s="1">
        <v>2009</v>
      </c>
      <c r="E227" s="1">
        <v>2022</v>
      </c>
      <c r="F227" t="s">
        <v>1092</v>
      </c>
      <c r="G227" t="s">
        <v>451</v>
      </c>
      <c r="H227" t="s">
        <v>454</v>
      </c>
      <c r="I227" t="s">
        <v>62</v>
      </c>
      <c r="J227" t="s">
        <v>62</v>
      </c>
      <c r="K227" s="35">
        <v>2257906</v>
      </c>
      <c r="L227" t="s">
        <v>453</v>
      </c>
      <c r="M227" s="35">
        <v>0</v>
      </c>
      <c r="N227" s="35">
        <v>0</v>
      </c>
      <c r="O227" s="35">
        <v>0</v>
      </c>
      <c r="P227" s="35">
        <v>-275483</v>
      </c>
      <c r="Q227" s="35">
        <v>-223184</v>
      </c>
      <c r="R227" s="35">
        <v>-223184</v>
      </c>
      <c r="S227" s="35">
        <v>0</v>
      </c>
      <c r="T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I227" s="35">
        <v>172677</v>
      </c>
      <c r="AJ227" s="35">
        <v>7705541</v>
      </c>
      <c r="AK227" s="35">
        <v>0</v>
      </c>
      <c r="AL227" s="35">
        <v>0</v>
      </c>
      <c r="AM227" s="35">
        <v>0</v>
      </c>
      <c r="AN227" s="35">
        <v>304522</v>
      </c>
      <c r="AO227" t="s">
        <v>4285</v>
      </c>
    </row>
    <row r="228" spans="1:41" x14ac:dyDescent="0.25">
      <c r="A228" s="1">
        <v>79026</v>
      </c>
      <c r="B228" t="s">
        <v>1644</v>
      </c>
      <c r="C228" s="2">
        <v>44244</v>
      </c>
      <c r="D228" s="1">
        <v>2021</v>
      </c>
      <c r="E228" s="1">
        <v>2036</v>
      </c>
      <c r="F228" t="s">
        <v>1092</v>
      </c>
      <c r="G228" t="s">
        <v>451</v>
      </c>
      <c r="H228" t="s">
        <v>454</v>
      </c>
      <c r="I228" t="s">
        <v>62</v>
      </c>
      <c r="J228" t="s">
        <v>62</v>
      </c>
      <c r="K228" s="35">
        <v>1022527</v>
      </c>
      <c r="L228" t="s">
        <v>62</v>
      </c>
      <c r="M228" s="35">
        <v>0</v>
      </c>
      <c r="N228" s="35">
        <v>0</v>
      </c>
      <c r="O228" s="35">
        <v>0</v>
      </c>
      <c r="P228" s="35"/>
      <c r="Q228" s="35">
        <v>0</v>
      </c>
      <c r="R228" s="35">
        <v>0</v>
      </c>
      <c r="S228" s="35">
        <v>0</v>
      </c>
      <c r="T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/>
      <c r="AD228" s="35"/>
      <c r="AI228" s="35">
        <v>1439680</v>
      </c>
      <c r="AJ228" s="35">
        <v>5041806</v>
      </c>
      <c r="AK228" s="35">
        <v>0</v>
      </c>
      <c r="AL228" s="35">
        <v>1077527</v>
      </c>
      <c r="AM228" s="35">
        <v>0</v>
      </c>
      <c r="AN228" s="35"/>
      <c r="AO228" t="s">
        <v>4507</v>
      </c>
    </row>
    <row r="229" spans="1:41" x14ac:dyDescent="0.25">
      <c r="A229" s="1">
        <v>63168</v>
      </c>
      <c r="B229" t="s">
        <v>2726</v>
      </c>
      <c r="C229" s="2">
        <v>44292</v>
      </c>
      <c r="D229" s="1">
        <v>2010</v>
      </c>
      <c r="E229" s="1">
        <v>2024</v>
      </c>
      <c r="F229" t="s">
        <v>1092</v>
      </c>
      <c r="G229" t="s">
        <v>451</v>
      </c>
      <c r="H229" t="s">
        <v>454</v>
      </c>
      <c r="I229" t="s">
        <v>62</v>
      </c>
      <c r="J229" t="s">
        <v>62</v>
      </c>
      <c r="K229" s="35">
        <v>1056</v>
      </c>
      <c r="L229" t="s">
        <v>453</v>
      </c>
      <c r="M229" s="35">
        <v>0</v>
      </c>
      <c r="N229" s="35">
        <v>0</v>
      </c>
      <c r="O229" s="35">
        <v>0</v>
      </c>
      <c r="P229" s="35">
        <v>-277380</v>
      </c>
      <c r="Q229" s="35">
        <v>-276629</v>
      </c>
      <c r="R229" s="35">
        <v>-276629</v>
      </c>
      <c r="S229" s="35">
        <v>0</v>
      </c>
      <c r="T229" s="35">
        <v>0</v>
      </c>
      <c r="V229" s="35">
        <v>0</v>
      </c>
      <c r="W229" s="35">
        <v>0</v>
      </c>
      <c r="X229" s="35">
        <v>0</v>
      </c>
      <c r="Y229" s="35">
        <v>60145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I229" s="35">
        <v>0</v>
      </c>
      <c r="AJ229" s="35">
        <v>6608514</v>
      </c>
      <c r="AK229" s="35">
        <v>0</v>
      </c>
      <c r="AL229" s="35">
        <v>0</v>
      </c>
      <c r="AM229" s="35">
        <v>0</v>
      </c>
      <c r="AN229" s="35">
        <v>226263</v>
      </c>
      <c r="AO229" t="s">
        <v>4298</v>
      </c>
    </row>
    <row r="230" spans="1:41" x14ac:dyDescent="0.25">
      <c r="A230" s="1">
        <v>79014</v>
      </c>
      <c r="B230" t="s">
        <v>3107</v>
      </c>
      <c r="C230" s="2">
        <v>44293</v>
      </c>
      <c r="D230" s="1">
        <v>2020</v>
      </c>
      <c r="E230" s="1">
        <v>2035</v>
      </c>
      <c r="F230" t="s">
        <v>1092</v>
      </c>
      <c r="G230" t="s">
        <v>451</v>
      </c>
      <c r="H230" t="s">
        <v>454</v>
      </c>
      <c r="I230" t="s">
        <v>62</v>
      </c>
      <c r="J230" t="s">
        <v>62</v>
      </c>
      <c r="K230" s="35">
        <v>2197827</v>
      </c>
      <c r="L230" t="s">
        <v>453</v>
      </c>
      <c r="M230" s="35">
        <v>0</v>
      </c>
      <c r="N230" s="35">
        <v>0</v>
      </c>
      <c r="O230" s="35">
        <v>0</v>
      </c>
      <c r="P230" s="35">
        <v>-1214148</v>
      </c>
      <c r="Q230" s="35">
        <v>-1214027</v>
      </c>
      <c r="R230" s="35">
        <v>-1214027</v>
      </c>
      <c r="S230" s="35">
        <v>0</v>
      </c>
      <c r="T230" s="35">
        <v>0</v>
      </c>
      <c r="V230" s="35">
        <v>0</v>
      </c>
      <c r="W230" s="35">
        <v>0</v>
      </c>
      <c r="X230" s="35">
        <v>0</v>
      </c>
      <c r="Y230" s="35">
        <v>49632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I230" s="35">
        <v>787449</v>
      </c>
      <c r="AJ230" s="35">
        <v>0</v>
      </c>
      <c r="AK230" s="35">
        <v>0</v>
      </c>
      <c r="AL230" s="35">
        <v>2671372</v>
      </c>
      <c r="AM230" s="35">
        <v>0</v>
      </c>
      <c r="AN230" s="35">
        <v>1100289</v>
      </c>
      <c r="AO230" t="s">
        <v>4506</v>
      </c>
    </row>
    <row r="231" spans="1:41" x14ac:dyDescent="0.25">
      <c r="A231" s="1">
        <v>63369</v>
      </c>
      <c r="B231" t="s">
        <v>2784</v>
      </c>
      <c r="C231" s="2">
        <v>44256</v>
      </c>
      <c r="D231" s="1">
        <v>2010</v>
      </c>
      <c r="E231" s="1">
        <v>2024</v>
      </c>
      <c r="F231" t="s">
        <v>1092</v>
      </c>
      <c r="G231" t="s">
        <v>451</v>
      </c>
      <c r="H231" t="s">
        <v>454</v>
      </c>
      <c r="I231" t="s">
        <v>62</v>
      </c>
      <c r="J231" t="s">
        <v>62</v>
      </c>
      <c r="K231" s="35">
        <v>714267</v>
      </c>
      <c r="L231" t="s">
        <v>453</v>
      </c>
      <c r="M231" s="35">
        <v>0</v>
      </c>
      <c r="N231" s="35">
        <v>0</v>
      </c>
      <c r="O231" s="35">
        <v>0</v>
      </c>
      <c r="P231" s="35">
        <v>-563709</v>
      </c>
      <c r="Q231" s="35">
        <v>-562825</v>
      </c>
      <c r="R231" s="35"/>
      <c r="S231" s="35">
        <v>0</v>
      </c>
      <c r="T231" s="35">
        <v>0</v>
      </c>
      <c r="V231" s="35">
        <v>0</v>
      </c>
      <c r="W231" s="35">
        <v>0</v>
      </c>
      <c r="X231" s="35">
        <v>0</v>
      </c>
      <c r="Y231" s="35">
        <v>110794</v>
      </c>
      <c r="Z231" s="35">
        <v>0</v>
      </c>
      <c r="AA231" s="35">
        <v>0</v>
      </c>
      <c r="AB231" s="35">
        <v>0</v>
      </c>
      <c r="AC231" s="35"/>
      <c r="AD231" s="35"/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303466</v>
      </c>
      <c r="AO231" t="s">
        <v>4390</v>
      </c>
    </row>
    <row r="232" spans="1:41" x14ac:dyDescent="0.25">
      <c r="A232" s="1">
        <v>60506</v>
      </c>
      <c r="B232" t="s">
        <v>2116</v>
      </c>
      <c r="C232" s="2">
        <v>44277</v>
      </c>
      <c r="D232" s="1">
        <v>2004</v>
      </c>
      <c r="E232" s="1">
        <v>2018</v>
      </c>
      <c r="F232" t="s">
        <v>1092</v>
      </c>
      <c r="G232" t="s">
        <v>451</v>
      </c>
      <c r="H232" t="s">
        <v>454</v>
      </c>
      <c r="I232" t="s">
        <v>62</v>
      </c>
      <c r="J232" t="s">
        <v>62</v>
      </c>
      <c r="K232" s="35">
        <v>-27822</v>
      </c>
      <c r="L232" t="s">
        <v>62</v>
      </c>
      <c r="M232" s="35">
        <v>0</v>
      </c>
      <c r="N232" s="35">
        <v>8715</v>
      </c>
      <c r="O232" s="35">
        <v>0</v>
      </c>
      <c r="P232" s="35">
        <v>-22386</v>
      </c>
      <c r="Q232" s="35">
        <v>-22173</v>
      </c>
      <c r="R232" s="35">
        <v>-22173</v>
      </c>
      <c r="S232" s="35">
        <v>0</v>
      </c>
      <c r="T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I232" s="35">
        <v>0</v>
      </c>
      <c r="AJ232" s="35">
        <v>1752225</v>
      </c>
      <c r="AK232" s="35">
        <v>239249</v>
      </c>
      <c r="AL232" s="35">
        <v>0</v>
      </c>
      <c r="AM232" s="35">
        <v>0</v>
      </c>
      <c r="AN232" s="35">
        <v>83330</v>
      </c>
      <c r="AO232" t="s">
        <v>4267</v>
      </c>
    </row>
    <row r="233" spans="1:41" x14ac:dyDescent="0.25">
      <c r="A233" s="1">
        <v>62675</v>
      </c>
      <c r="B233" t="s">
        <v>2421</v>
      </c>
      <c r="C233" s="2">
        <v>44242</v>
      </c>
      <c r="D233" s="1">
        <v>2007</v>
      </c>
      <c r="E233" s="1">
        <v>2022</v>
      </c>
      <c r="F233" t="s">
        <v>1092</v>
      </c>
      <c r="G233" t="s">
        <v>451</v>
      </c>
      <c r="H233" t="s">
        <v>454</v>
      </c>
      <c r="I233" t="s">
        <v>62</v>
      </c>
      <c r="J233" t="s">
        <v>62</v>
      </c>
      <c r="K233" s="35">
        <v>0</v>
      </c>
      <c r="L233" t="s">
        <v>453</v>
      </c>
      <c r="M233" s="35">
        <v>0</v>
      </c>
      <c r="N233" s="35">
        <v>0</v>
      </c>
      <c r="O233" s="35">
        <v>0</v>
      </c>
      <c r="P233" s="35">
        <v>-3019319</v>
      </c>
      <c r="Q233" s="35">
        <v>0</v>
      </c>
      <c r="R233" s="35">
        <v>0</v>
      </c>
      <c r="S233" s="35">
        <v>0</v>
      </c>
      <c r="T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I233" s="35">
        <v>0</v>
      </c>
      <c r="AJ233" s="35">
        <v>22540429</v>
      </c>
      <c r="AK233" s="35">
        <v>0</v>
      </c>
      <c r="AL233" s="35">
        <v>0</v>
      </c>
      <c r="AM233" s="35">
        <v>0</v>
      </c>
      <c r="AN233" s="35">
        <v>1674838</v>
      </c>
      <c r="AO233" t="s">
        <v>4344</v>
      </c>
    </row>
    <row r="234" spans="1:41" x14ac:dyDescent="0.25">
      <c r="A234" s="1">
        <v>63049</v>
      </c>
      <c r="B234" t="s">
        <v>2614</v>
      </c>
      <c r="C234" s="2">
        <v>44270</v>
      </c>
      <c r="D234" s="1">
        <v>2009</v>
      </c>
      <c r="E234" s="1">
        <v>2023</v>
      </c>
      <c r="F234" t="s">
        <v>1092</v>
      </c>
      <c r="G234" t="s">
        <v>451</v>
      </c>
      <c r="H234" t="s">
        <v>454</v>
      </c>
      <c r="I234" t="s">
        <v>62</v>
      </c>
      <c r="J234" t="s">
        <v>62</v>
      </c>
      <c r="K234" s="35">
        <v>1195042</v>
      </c>
      <c r="L234" t="s">
        <v>453</v>
      </c>
      <c r="M234" s="35">
        <v>0</v>
      </c>
      <c r="N234" s="35">
        <v>0</v>
      </c>
      <c r="O234" s="35">
        <v>0</v>
      </c>
      <c r="P234" s="35">
        <v>-364520</v>
      </c>
      <c r="Q234" s="35">
        <v>-364456</v>
      </c>
      <c r="R234" s="35">
        <v>-364456</v>
      </c>
      <c r="S234" s="35">
        <v>0</v>
      </c>
      <c r="T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/>
      <c r="AD234" s="35"/>
      <c r="AI234" s="35">
        <v>0</v>
      </c>
      <c r="AJ234" s="35">
        <v>1351677</v>
      </c>
      <c r="AK234" s="35">
        <v>0</v>
      </c>
      <c r="AL234" s="35">
        <v>0</v>
      </c>
      <c r="AM234" s="35">
        <v>0</v>
      </c>
      <c r="AN234" s="35">
        <v>256421</v>
      </c>
      <c r="AO234" t="s">
        <v>4275</v>
      </c>
    </row>
    <row r="235" spans="1:41" x14ac:dyDescent="0.25">
      <c r="A235" s="1">
        <v>78496</v>
      </c>
      <c r="B235" t="s">
        <v>3070</v>
      </c>
      <c r="C235" s="2">
        <v>44257</v>
      </c>
      <c r="D235" s="1">
        <v>2020</v>
      </c>
      <c r="E235" s="1">
        <v>2034</v>
      </c>
      <c r="F235" t="s">
        <v>1092</v>
      </c>
      <c r="G235" t="s">
        <v>451</v>
      </c>
      <c r="H235" t="s">
        <v>454</v>
      </c>
      <c r="I235" t="s">
        <v>62</v>
      </c>
      <c r="J235" t="s">
        <v>62</v>
      </c>
      <c r="K235" s="35">
        <v>1989494</v>
      </c>
      <c r="L235" t="s">
        <v>453</v>
      </c>
      <c r="M235" s="35">
        <v>0</v>
      </c>
      <c r="N235" s="35">
        <v>0</v>
      </c>
      <c r="O235" s="35">
        <v>0</v>
      </c>
      <c r="P235" s="35">
        <v>-65687</v>
      </c>
      <c r="Q235" s="35">
        <v>-65543</v>
      </c>
      <c r="R235" s="35">
        <v>-65543</v>
      </c>
      <c r="S235" s="35">
        <v>0</v>
      </c>
      <c r="T235" s="35">
        <v>0</v>
      </c>
      <c r="V235" s="35">
        <v>0</v>
      </c>
      <c r="W235" s="35">
        <v>0</v>
      </c>
      <c r="X235" s="35">
        <v>0</v>
      </c>
      <c r="Y235" s="35">
        <v>297970</v>
      </c>
      <c r="Z235" s="35">
        <v>0</v>
      </c>
      <c r="AA235" s="35">
        <v>0</v>
      </c>
      <c r="AB235" s="35">
        <v>0</v>
      </c>
      <c r="AC235" s="35"/>
      <c r="AD235" s="35"/>
      <c r="AI235" s="35">
        <v>0</v>
      </c>
      <c r="AJ235" s="35">
        <v>1490941</v>
      </c>
      <c r="AK235" s="35">
        <v>0</v>
      </c>
      <c r="AL235" s="35">
        <v>2154639</v>
      </c>
      <c r="AM235" s="35">
        <v>0</v>
      </c>
      <c r="AN235" s="35">
        <v>125547</v>
      </c>
      <c r="AO235" t="s">
        <v>4319</v>
      </c>
    </row>
    <row r="236" spans="1:41" x14ac:dyDescent="0.25">
      <c r="A236" s="1">
        <v>62766</v>
      </c>
      <c r="B236" t="s">
        <v>2724</v>
      </c>
      <c r="C236" s="2">
        <v>44281</v>
      </c>
      <c r="D236" s="1">
        <v>2008</v>
      </c>
      <c r="E236" s="1">
        <v>2022</v>
      </c>
      <c r="F236" t="s">
        <v>1092</v>
      </c>
      <c r="G236" t="s">
        <v>451</v>
      </c>
      <c r="H236" t="s">
        <v>454</v>
      </c>
      <c r="I236" t="s">
        <v>62</v>
      </c>
      <c r="J236" t="s">
        <v>62</v>
      </c>
      <c r="K236" s="35">
        <v>1400104</v>
      </c>
      <c r="L236" t="s">
        <v>62</v>
      </c>
      <c r="M236" s="35">
        <v>87117</v>
      </c>
      <c r="N236" s="35">
        <v>0</v>
      </c>
      <c r="O236" s="35">
        <v>0</v>
      </c>
      <c r="P236" s="35">
        <v>-182279</v>
      </c>
      <c r="Q236" s="35">
        <v>-180945</v>
      </c>
      <c r="R236" s="35">
        <v>-180945</v>
      </c>
      <c r="S236" s="35">
        <v>0</v>
      </c>
      <c r="T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I236" s="35">
        <v>860858</v>
      </c>
      <c r="AJ236" s="35">
        <v>1702674</v>
      </c>
      <c r="AK236" s="35">
        <v>0</v>
      </c>
      <c r="AL236" s="35">
        <v>0</v>
      </c>
      <c r="AM236" s="35">
        <v>0</v>
      </c>
      <c r="AN236" s="35">
        <v>207929</v>
      </c>
      <c r="AO236" t="s">
        <v>4298</v>
      </c>
    </row>
    <row r="237" spans="1:41" x14ac:dyDescent="0.25">
      <c r="A237" s="1">
        <v>62767</v>
      </c>
      <c r="B237" t="s">
        <v>2761</v>
      </c>
      <c r="C237" s="2">
        <v>44281</v>
      </c>
      <c r="D237" s="1">
        <v>2010</v>
      </c>
      <c r="E237" s="1">
        <v>2025</v>
      </c>
      <c r="F237" t="s">
        <v>1092</v>
      </c>
      <c r="G237" t="s">
        <v>451</v>
      </c>
      <c r="H237" t="s">
        <v>454</v>
      </c>
      <c r="I237" t="s">
        <v>62</v>
      </c>
      <c r="J237" t="s">
        <v>62</v>
      </c>
      <c r="K237" s="35">
        <v>-1239834</v>
      </c>
      <c r="L237" t="s">
        <v>62</v>
      </c>
      <c r="M237" s="35">
        <v>8147</v>
      </c>
      <c r="N237" s="35">
        <v>0</v>
      </c>
      <c r="O237" s="35">
        <v>0</v>
      </c>
      <c r="P237" s="35">
        <v>-547200</v>
      </c>
      <c r="Q237" s="35">
        <v>-546016</v>
      </c>
      <c r="R237" s="35">
        <v>-546016</v>
      </c>
      <c r="S237" s="35">
        <v>0</v>
      </c>
      <c r="T237" s="35">
        <v>0</v>
      </c>
      <c r="V237" s="35">
        <v>0</v>
      </c>
      <c r="W237" s="35">
        <v>0</v>
      </c>
      <c r="X237" s="35">
        <v>0</v>
      </c>
      <c r="Y237" s="35">
        <v>572576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I237" s="35">
        <v>374983</v>
      </c>
      <c r="AJ237" s="35">
        <v>13130367</v>
      </c>
      <c r="AK237" s="35">
        <v>0</v>
      </c>
      <c r="AL237" s="35">
        <v>0</v>
      </c>
      <c r="AM237" s="35">
        <v>0</v>
      </c>
      <c r="AN237" s="35">
        <v>651979</v>
      </c>
      <c r="AO237" t="s">
        <v>4293</v>
      </c>
    </row>
    <row r="238" spans="1:41" x14ac:dyDescent="0.25">
      <c r="A238" s="1">
        <v>64887</v>
      </c>
      <c r="B238" t="s">
        <v>364</v>
      </c>
      <c r="C238" s="2">
        <v>44258</v>
      </c>
      <c r="D238" s="1">
        <v>2013</v>
      </c>
      <c r="E238" s="1">
        <v>2027</v>
      </c>
      <c r="F238" t="s">
        <v>1092</v>
      </c>
      <c r="G238" t="s">
        <v>451</v>
      </c>
      <c r="H238" t="s">
        <v>454</v>
      </c>
      <c r="I238" t="s">
        <v>62</v>
      </c>
      <c r="J238" t="s">
        <v>62</v>
      </c>
      <c r="K238" s="35">
        <v>-387799</v>
      </c>
      <c r="L238" t="s">
        <v>62</v>
      </c>
      <c r="M238" s="35">
        <v>0</v>
      </c>
      <c r="N238" s="35">
        <v>51537</v>
      </c>
      <c r="O238" s="35">
        <v>0</v>
      </c>
      <c r="P238" s="35">
        <v>-409658</v>
      </c>
      <c r="Q238" s="35">
        <v>-408765</v>
      </c>
      <c r="R238" s="35">
        <v>-408765</v>
      </c>
      <c r="S238" s="35">
        <v>0</v>
      </c>
      <c r="T238" s="35">
        <v>0</v>
      </c>
      <c r="V238" s="35">
        <v>0</v>
      </c>
      <c r="W238" s="35">
        <v>0</v>
      </c>
      <c r="X238" s="35">
        <v>0</v>
      </c>
      <c r="Y238" s="35">
        <v>480681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I238" s="35">
        <v>672414</v>
      </c>
      <c r="AJ238" s="35">
        <v>9646538</v>
      </c>
      <c r="AK238" s="35">
        <v>0</v>
      </c>
      <c r="AL238" s="35">
        <v>0</v>
      </c>
      <c r="AM238" s="35">
        <v>0</v>
      </c>
      <c r="AN238" s="35">
        <v>480123</v>
      </c>
      <c r="AO238" t="s">
        <v>4272</v>
      </c>
    </row>
    <row r="239" spans="1:41" x14ac:dyDescent="0.25">
      <c r="A239" s="1">
        <v>64948</v>
      </c>
      <c r="B239" t="s">
        <v>385</v>
      </c>
      <c r="C239" s="2">
        <v>44292</v>
      </c>
      <c r="D239" s="1">
        <v>2011</v>
      </c>
      <c r="E239" s="1">
        <v>2025</v>
      </c>
      <c r="F239" t="s">
        <v>1092</v>
      </c>
      <c r="G239" t="s">
        <v>451</v>
      </c>
      <c r="H239" t="s">
        <v>454</v>
      </c>
      <c r="I239" t="s">
        <v>62</v>
      </c>
      <c r="J239" t="s">
        <v>62</v>
      </c>
      <c r="K239" s="35">
        <v>1215141</v>
      </c>
      <c r="L239" t="s">
        <v>62</v>
      </c>
      <c r="M239" s="35">
        <v>577</v>
      </c>
      <c r="N239" s="35">
        <v>0</v>
      </c>
      <c r="O239" s="35">
        <v>0</v>
      </c>
      <c r="P239" s="35">
        <v>-168043</v>
      </c>
      <c r="Q239" s="35">
        <v>-167862</v>
      </c>
      <c r="R239" s="35">
        <v>-167862</v>
      </c>
      <c r="S239" s="35">
        <v>0</v>
      </c>
      <c r="T239" s="35">
        <v>0</v>
      </c>
      <c r="V239" s="35">
        <v>0</v>
      </c>
      <c r="W239" s="35">
        <v>0</v>
      </c>
      <c r="X239" s="35">
        <v>0</v>
      </c>
      <c r="Y239" s="35">
        <v>413959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I239" s="35">
        <v>33337</v>
      </c>
      <c r="AJ239" s="35">
        <v>1490675</v>
      </c>
      <c r="AK239" s="35">
        <v>0</v>
      </c>
      <c r="AL239" s="35">
        <v>0</v>
      </c>
      <c r="AM239" s="35">
        <v>0</v>
      </c>
      <c r="AN239" s="35">
        <v>148591</v>
      </c>
      <c r="AO239" t="s">
        <v>4271</v>
      </c>
    </row>
    <row r="240" spans="1:41" x14ac:dyDescent="0.25">
      <c r="A240" s="1">
        <v>65624</v>
      </c>
      <c r="B240" t="s">
        <v>2902</v>
      </c>
      <c r="C240" s="2">
        <v>44249</v>
      </c>
      <c r="D240" s="1">
        <v>2013</v>
      </c>
      <c r="E240" s="1">
        <v>2027</v>
      </c>
      <c r="F240" t="s">
        <v>1092</v>
      </c>
      <c r="G240" t="s">
        <v>451</v>
      </c>
      <c r="H240" t="s">
        <v>454</v>
      </c>
      <c r="I240" t="s">
        <v>62</v>
      </c>
      <c r="J240" t="s">
        <v>62</v>
      </c>
      <c r="K240" s="35">
        <v>1898667</v>
      </c>
      <c r="L240" t="s">
        <v>62</v>
      </c>
      <c r="M240" s="35">
        <v>0</v>
      </c>
      <c r="N240" s="35">
        <v>1712</v>
      </c>
      <c r="O240" s="35">
        <v>0</v>
      </c>
      <c r="P240" s="35">
        <v>-233773</v>
      </c>
      <c r="Q240" s="35">
        <v>-233512</v>
      </c>
      <c r="R240" s="35">
        <v>-233512</v>
      </c>
      <c r="S240" s="35">
        <v>0</v>
      </c>
      <c r="T240" s="35">
        <v>0</v>
      </c>
      <c r="V240" s="35">
        <v>0</v>
      </c>
      <c r="W240" s="35">
        <v>0</v>
      </c>
      <c r="X240" s="35">
        <v>0</v>
      </c>
      <c r="Y240" s="35">
        <v>465953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I240" s="35">
        <v>0</v>
      </c>
      <c r="AJ240" s="35">
        <v>4026532</v>
      </c>
      <c r="AK240" s="35">
        <v>0</v>
      </c>
      <c r="AL240" s="35">
        <v>0</v>
      </c>
      <c r="AM240" s="35">
        <v>0</v>
      </c>
      <c r="AN240" s="35">
        <v>243345</v>
      </c>
      <c r="AO240" t="s">
        <v>4366</v>
      </c>
    </row>
    <row r="241" spans="1:41" x14ac:dyDescent="0.25">
      <c r="A241" s="1">
        <v>65830</v>
      </c>
      <c r="B241" t="s">
        <v>2939</v>
      </c>
      <c r="C241" s="2">
        <v>44286</v>
      </c>
      <c r="D241" s="1">
        <v>2014</v>
      </c>
      <c r="E241" s="1">
        <v>2028</v>
      </c>
      <c r="F241" t="s">
        <v>1092</v>
      </c>
      <c r="G241" t="s">
        <v>451</v>
      </c>
      <c r="H241" t="s">
        <v>454</v>
      </c>
      <c r="I241" t="s">
        <v>62</v>
      </c>
      <c r="J241" t="s">
        <v>62</v>
      </c>
      <c r="K241" s="35">
        <v>3780353</v>
      </c>
      <c r="L241" t="s">
        <v>62</v>
      </c>
      <c r="M241" s="35">
        <v>0</v>
      </c>
      <c r="N241" s="35">
        <v>37322</v>
      </c>
      <c r="O241" s="35">
        <v>0</v>
      </c>
      <c r="P241" s="35">
        <v>-166019</v>
      </c>
      <c r="Q241" s="35">
        <v>-165763</v>
      </c>
      <c r="R241" s="35">
        <v>-165763</v>
      </c>
      <c r="S241" s="35">
        <v>0</v>
      </c>
      <c r="T241" s="35">
        <v>0</v>
      </c>
      <c r="V241" s="35">
        <v>0</v>
      </c>
      <c r="W241" s="35">
        <v>0</v>
      </c>
      <c r="X241" s="35">
        <v>0</v>
      </c>
      <c r="Y241" s="35">
        <v>609939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I241" s="35">
        <v>0</v>
      </c>
      <c r="AJ241" s="35">
        <v>982480</v>
      </c>
      <c r="AK241" s="35">
        <v>0</v>
      </c>
      <c r="AL241" s="35">
        <v>0</v>
      </c>
      <c r="AM241" s="35">
        <v>0</v>
      </c>
      <c r="AN241" s="35">
        <v>212047</v>
      </c>
      <c r="AO241" t="s">
        <v>4259</v>
      </c>
    </row>
    <row r="242" spans="1:41" x14ac:dyDescent="0.25">
      <c r="A242" s="1">
        <v>66552</v>
      </c>
      <c r="B242" t="s">
        <v>2984</v>
      </c>
      <c r="C242" s="2">
        <v>44249</v>
      </c>
      <c r="D242" s="1">
        <v>2017</v>
      </c>
      <c r="E242" s="1">
        <v>2031</v>
      </c>
      <c r="F242" t="s">
        <v>1092</v>
      </c>
      <c r="G242" t="s">
        <v>451</v>
      </c>
      <c r="H242" t="s">
        <v>454</v>
      </c>
      <c r="I242" t="s">
        <v>62</v>
      </c>
      <c r="J242" t="s">
        <v>62</v>
      </c>
      <c r="K242" s="35">
        <v>3544944</v>
      </c>
      <c r="L242" t="s">
        <v>453</v>
      </c>
      <c r="M242" s="35">
        <v>0</v>
      </c>
      <c r="N242" s="35">
        <v>0</v>
      </c>
      <c r="O242" s="35">
        <v>0</v>
      </c>
      <c r="P242" s="35">
        <v>-273854</v>
      </c>
      <c r="Q242" s="35">
        <v>-273827</v>
      </c>
      <c r="R242" s="35">
        <v>-273827</v>
      </c>
      <c r="S242" s="35">
        <v>0</v>
      </c>
      <c r="T242" s="35">
        <v>0</v>
      </c>
      <c r="V242" s="35">
        <v>0</v>
      </c>
      <c r="W242" s="35">
        <v>0</v>
      </c>
      <c r="X242" s="35">
        <v>0</v>
      </c>
      <c r="Y242" s="35">
        <v>506207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I242" s="35">
        <v>0</v>
      </c>
      <c r="AJ242" s="35">
        <v>1116703</v>
      </c>
      <c r="AK242" s="35">
        <v>0</v>
      </c>
      <c r="AL242" s="35">
        <v>0</v>
      </c>
      <c r="AM242" s="35">
        <v>0</v>
      </c>
      <c r="AN242" s="35">
        <v>185274</v>
      </c>
      <c r="AO242" t="s">
        <v>4343</v>
      </c>
    </row>
    <row r="243" spans="1:41" x14ac:dyDescent="0.25">
      <c r="A243" s="1">
        <v>63795</v>
      </c>
      <c r="B243" t="s">
        <v>2758</v>
      </c>
      <c r="C243" s="2">
        <v>44257</v>
      </c>
      <c r="D243" s="1">
        <v>2009</v>
      </c>
      <c r="E243" s="1">
        <v>2023</v>
      </c>
      <c r="F243" t="s">
        <v>1092</v>
      </c>
      <c r="G243" t="s">
        <v>451</v>
      </c>
      <c r="H243" t="s">
        <v>454</v>
      </c>
      <c r="I243" t="s">
        <v>62</v>
      </c>
      <c r="J243" t="s">
        <v>62</v>
      </c>
      <c r="K243" s="35">
        <v>-87907</v>
      </c>
      <c r="L243" t="s">
        <v>453</v>
      </c>
      <c r="M243" s="35">
        <v>0</v>
      </c>
      <c r="N243" s="35">
        <v>0</v>
      </c>
      <c r="O243" s="35">
        <v>0</v>
      </c>
      <c r="P243" s="35">
        <v>-131061</v>
      </c>
      <c r="Q243" s="35">
        <v>-130741</v>
      </c>
      <c r="R243" s="35">
        <v>-130741</v>
      </c>
      <c r="S243" s="35">
        <v>0</v>
      </c>
      <c r="T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I243" s="35">
        <v>532849</v>
      </c>
      <c r="AJ243" s="35">
        <v>808131</v>
      </c>
      <c r="AK243" s="35">
        <v>0</v>
      </c>
      <c r="AL243" s="35">
        <v>0</v>
      </c>
      <c r="AM243" s="35">
        <v>0</v>
      </c>
      <c r="AN243" s="35">
        <v>66659</v>
      </c>
      <c r="AO243" t="s">
        <v>4298</v>
      </c>
    </row>
    <row r="244" spans="1:41" x14ac:dyDescent="0.25">
      <c r="A244" s="1">
        <v>61642</v>
      </c>
      <c r="B244" t="s">
        <v>3356</v>
      </c>
      <c r="C244" s="2">
        <v>44277</v>
      </c>
      <c r="D244" s="1">
        <v>2009</v>
      </c>
      <c r="E244" s="1">
        <v>2019</v>
      </c>
      <c r="F244" t="s">
        <v>1092</v>
      </c>
      <c r="G244" t="s">
        <v>451</v>
      </c>
      <c r="H244" t="s">
        <v>454</v>
      </c>
      <c r="I244" t="s">
        <v>62</v>
      </c>
      <c r="J244" t="s">
        <v>62</v>
      </c>
      <c r="K244" s="35">
        <v>774655</v>
      </c>
      <c r="L244" t="s">
        <v>453</v>
      </c>
      <c r="M244" s="35">
        <v>0</v>
      </c>
      <c r="N244" s="35">
        <v>0</v>
      </c>
      <c r="O244" s="35">
        <v>0</v>
      </c>
      <c r="P244" s="35">
        <v>-282320</v>
      </c>
      <c r="Q244" s="35">
        <v>-278931</v>
      </c>
      <c r="R244" s="35">
        <v>-459259</v>
      </c>
      <c r="S244" s="35">
        <v>0</v>
      </c>
      <c r="T244" s="35">
        <v>0</v>
      </c>
      <c r="V244" s="35">
        <v>0</v>
      </c>
      <c r="W244" s="35">
        <v>139488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I244" s="35">
        <v>0</v>
      </c>
      <c r="AJ244" s="35">
        <v>8556689</v>
      </c>
      <c r="AK244" s="35">
        <v>0</v>
      </c>
      <c r="AL244" s="35">
        <v>0</v>
      </c>
      <c r="AM244" s="35">
        <v>0</v>
      </c>
      <c r="AN244" s="35">
        <v>330899</v>
      </c>
      <c r="AO244" t="s">
        <v>4286</v>
      </c>
    </row>
    <row r="245" spans="1:41" x14ac:dyDescent="0.25">
      <c r="A245" s="1">
        <v>78313</v>
      </c>
      <c r="B245" t="s">
        <v>3056</v>
      </c>
      <c r="C245" s="2">
        <v>44246</v>
      </c>
      <c r="D245" s="1">
        <v>2019</v>
      </c>
      <c r="E245" s="1">
        <v>2033</v>
      </c>
      <c r="F245" t="s">
        <v>1092</v>
      </c>
      <c r="G245" t="s">
        <v>451</v>
      </c>
      <c r="H245" t="s">
        <v>454</v>
      </c>
      <c r="I245" t="s">
        <v>62</v>
      </c>
      <c r="J245" t="s">
        <v>453</v>
      </c>
      <c r="K245" s="35">
        <v>2757761</v>
      </c>
      <c r="L245" t="s">
        <v>453</v>
      </c>
      <c r="M245" s="35">
        <v>0</v>
      </c>
      <c r="N245" s="35">
        <v>0</v>
      </c>
      <c r="O245" s="35">
        <v>0</v>
      </c>
      <c r="P245" s="35">
        <v>-473757</v>
      </c>
      <c r="Q245" s="35">
        <v>-473695</v>
      </c>
      <c r="R245" s="35">
        <v>-473695</v>
      </c>
      <c r="S245" s="35">
        <v>0</v>
      </c>
      <c r="T245" s="35">
        <v>0</v>
      </c>
      <c r="V245" s="35">
        <v>0</v>
      </c>
      <c r="W245" s="35">
        <v>0</v>
      </c>
      <c r="X245" s="35">
        <v>0</v>
      </c>
      <c r="Y245" s="35">
        <v>438076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I245" s="35">
        <v>58656</v>
      </c>
      <c r="AJ245" s="35">
        <v>7311146</v>
      </c>
      <c r="AK245" s="35">
        <v>0</v>
      </c>
      <c r="AL245" s="35">
        <v>3069109</v>
      </c>
      <c r="AM245" s="35">
        <v>0</v>
      </c>
      <c r="AN245" s="35">
        <v>312729</v>
      </c>
      <c r="AO245" t="s">
        <v>4319</v>
      </c>
    </row>
    <row r="246" spans="1:41" x14ac:dyDescent="0.25">
      <c r="A246" s="1">
        <v>67435</v>
      </c>
      <c r="B246" t="s">
        <v>1984</v>
      </c>
      <c r="C246" s="2">
        <v>44245</v>
      </c>
      <c r="D246" s="1">
        <v>2018</v>
      </c>
      <c r="E246" s="1">
        <v>2033</v>
      </c>
      <c r="F246" t="s">
        <v>1092</v>
      </c>
      <c r="G246" t="s">
        <v>451</v>
      </c>
      <c r="H246" t="s">
        <v>454</v>
      </c>
      <c r="I246" t="s">
        <v>62</v>
      </c>
      <c r="J246" t="s">
        <v>62</v>
      </c>
      <c r="K246" s="35">
        <v>9417854</v>
      </c>
      <c r="L246" t="s">
        <v>453</v>
      </c>
      <c r="M246" s="35">
        <v>0</v>
      </c>
      <c r="N246" s="35">
        <v>0</v>
      </c>
      <c r="O246" s="35">
        <v>0</v>
      </c>
      <c r="P246" s="35">
        <v>-484433</v>
      </c>
      <c r="Q246" s="35">
        <v>-483843</v>
      </c>
      <c r="R246" s="35">
        <v>-483843</v>
      </c>
      <c r="S246" s="35">
        <v>0</v>
      </c>
      <c r="T246" s="35">
        <v>0</v>
      </c>
      <c r="V246" s="35">
        <v>0</v>
      </c>
      <c r="W246" s="35">
        <v>0</v>
      </c>
      <c r="X246" s="35">
        <v>0</v>
      </c>
      <c r="Y246" s="35">
        <v>989804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I246" s="35">
        <v>0</v>
      </c>
      <c r="AJ246" s="35">
        <v>4207228</v>
      </c>
      <c r="AK246" s="35">
        <v>0</v>
      </c>
      <c r="AL246" s="35">
        <v>3168708</v>
      </c>
      <c r="AM246" s="35">
        <v>0</v>
      </c>
      <c r="AN246" s="35">
        <v>484131</v>
      </c>
      <c r="AO246" t="s">
        <v>4391</v>
      </c>
    </row>
    <row r="247" spans="1:41" x14ac:dyDescent="0.25">
      <c r="A247" s="1">
        <v>66970</v>
      </c>
      <c r="B247" t="s">
        <v>1764</v>
      </c>
      <c r="C247" s="2">
        <v>44270</v>
      </c>
      <c r="D247" s="1">
        <v>2017</v>
      </c>
      <c r="E247" s="1">
        <v>2031</v>
      </c>
      <c r="F247" t="s">
        <v>1092</v>
      </c>
      <c r="G247" t="s">
        <v>451</v>
      </c>
      <c r="H247" t="s">
        <v>454</v>
      </c>
      <c r="I247" t="s">
        <v>62</v>
      </c>
      <c r="J247" t="s">
        <v>62</v>
      </c>
      <c r="K247" s="35">
        <v>7284767</v>
      </c>
      <c r="L247" t="s">
        <v>453</v>
      </c>
      <c r="M247" s="35">
        <v>0</v>
      </c>
      <c r="N247" s="35">
        <v>0</v>
      </c>
      <c r="O247" s="35">
        <v>0</v>
      </c>
      <c r="P247" s="35">
        <v>-1087684</v>
      </c>
      <c r="Q247" s="35">
        <v>-1086291</v>
      </c>
      <c r="R247" s="35"/>
      <c r="S247" s="35">
        <v>0</v>
      </c>
      <c r="T247" s="35">
        <v>0</v>
      </c>
      <c r="V247" s="35">
        <v>0</v>
      </c>
      <c r="W247" s="35">
        <v>0</v>
      </c>
      <c r="X247" s="35">
        <v>0</v>
      </c>
      <c r="Y247" s="35">
        <v>1144779</v>
      </c>
      <c r="Z247" s="35">
        <v>0</v>
      </c>
      <c r="AA247" s="35">
        <v>0</v>
      </c>
      <c r="AB247" s="35">
        <v>0</v>
      </c>
      <c r="AC247" s="35"/>
      <c r="AD247" s="35"/>
      <c r="AI247" s="35">
        <v>73560</v>
      </c>
      <c r="AJ247" s="35">
        <v>10039811</v>
      </c>
      <c r="AK247" s="35">
        <v>23878</v>
      </c>
      <c r="AL247" s="35">
        <v>0</v>
      </c>
      <c r="AM247" s="35">
        <v>0</v>
      </c>
      <c r="AN247" s="35">
        <v>723921</v>
      </c>
      <c r="AO247" t="s">
        <v>4398</v>
      </c>
    </row>
    <row r="248" spans="1:41" x14ac:dyDescent="0.25">
      <c r="A248" s="1">
        <v>64010</v>
      </c>
      <c r="B248" t="s">
        <v>3403</v>
      </c>
      <c r="C248" s="2">
        <v>44257</v>
      </c>
      <c r="D248" s="1">
        <v>2009</v>
      </c>
      <c r="E248" s="1">
        <v>2023</v>
      </c>
      <c r="F248" t="s">
        <v>1092</v>
      </c>
      <c r="G248" t="s">
        <v>451</v>
      </c>
      <c r="H248" t="s">
        <v>454</v>
      </c>
      <c r="I248" t="s">
        <v>62</v>
      </c>
      <c r="J248" t="s">
        <v>62</v>
      </c>
      <c r="K248" s="35">
        <v>-1238851</v>
      </c>
      <c r="L248" t="s">
        <v>62</v>
      </c>
      <c r="M248" s="35">
        <v>123550</v>
      </c>
      <c r="N248" s="35">
        <v>0</v>
      </c>
      <c r="O248" s="35">
        <v>0</v>
      </c>
      <c r="P248" s="35">
        <v>-278843</v>
      </c>
      <c r="Q248" s="35">
        <v>-231171</v>
      </c>
      <c r="R248" s="35">
        <v>-151077</v>
      </c>
      <c r="S248" s="35">
        <v>0</v>
      </c>
      <c r="T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/>
      <c r="AD248" s="35"/>
      <c r="AI248" s="35">
        <v>0</v>
      </c>
      <c r="AJ248" s="35">
        <v>8746003</v>
      </c>
      <c r="AK248" s="35">
        <v>0</v>
      </c>
      <c r="AL248" s="35">
        <v>0</v>
      </c>
      <c r="AM248" s="35">
        <v>0</v>
      </c>
      <c r="AN248" s="35">
        <v>254304</v>
      </c>
      <c r="AO248" t="s">
        <v>4296</v>
      </c>
    </row>
    <row r="249" spans="1:41" x14ac:dyDescent="0.25">
      <c r="A249" s="1">
        <v>64942</v>
      </c>
      <c r="B249" t="s">
        <v>3885</v>
      </c>
      <c r="C249" s="2">
        <v>44238</v>
      </c>
      <c r="D249" s="1">
        <v>2011</v>
      </c>
      <c r="E249" s="1">
        <v>2025</v>
      </c>
      <c r="F249" t="s">
        <v>1092</v>
      </c>
      <c r="G249" t="s">
        <v>451</v>
      </c>
      <c r="H249" t="s">
        <v>454</v>
      </c>
      <c r="I249" t="s">
        <v>62</v>
      </c>
      <c r="J249" t="s">
        <v>62</v>
      </c>
      <c r="K249" s="35">
        <v>-2794929</v>
      </c>
      <c r="L249" t="s">
        <v>453</v>
      </c>
      <c r="M249" s="35">
        <v>0</v>
      </c>
      <c r="N249" s="35">
        <v>0</v>
      </c>
      <c r="O249" s="35">
        <v>0</v>
      </c>
      <c r="P249" s="35">
        <v>-630869</v>
      </c>
      <c r="Q249" s="35">
        <v>-630727</v>
      </c>
      <c r="R249" s="35">
        <v>-630727</v>
      </c>
      <c r="S249" s="35">
        <v>0</v>
      </c>
      <c r="T249" s="35">
        <v>0</v>
      </c>
      <c r="V249" s="35">
        <v>0</v>
      </c>
      <c r="W249" s="35">
        <v>0</v>
      </c>
      <c r="X249" s="35">
        <v>0</v>
      </c>
      <c r="Y249" s="35">
        <v>541484</v>
      </c>
      <c r="Z249" s="35">
        <v>0</v>
      </c>
      <c r="AA249" s="35">
        <v>0</v>
      </c>
      <c r="AB249" s="35">
        <v>0</v>
      </c>
      <c r="AC249" s="35"/>
      <c r="AD249" s="35"/>
      <c r="AI249" s="35">
        <v>0</v>
      </c>
      <c r="AJ249" s="35">
        <v>15455606</v>
      </c>
      <c r="AK249" s="35">
        <v>0</v>
      </c>
      <c r="AL249" s="35">
        <v>0</v>
      </c>
      <c r="AM249" s="35">
        <v>-9292</v>
      </c>
      <c r="AN249" s="35">
        <v>513459</v>
      </c>
      <c r="AO249" t="s">
        <v>4415</v>
      </c>
    </row>
    <row r="250" spans="1:41" x14ac:dyDescent="0.25">
      <c r="A250" s="1">
        <v>62128</v>
      </c>
      <c r="B250" t="s">
        <v>2544</v>
      </c>
      <c r="C250" s="2">
        <v>44274</v>
      </c>
      <c r="D250" s="1">
        <v>2009</v>
      </c>
      <c r="E250" s="1">
        <v>2023</v>
      </c>
      <c r="F250" t="s">
        <v>1092</v>
      </c>
      <c r="G250" t="s">
        <v>451</v>
      </c>
      <c r="H250" t="s">
        <v>454</v>
      </c>
      <c r="I250" t="s">
        <v>62</v>
      </c>
      <c r="J250" t="s">
        <v>62</v>
      </c>
      <c r="K250" s="35">
        <v>2989352</v>
      </c>
      <c r="L250" t="s">
        <v>62</v>
      </c>
      <c r="M250" s="35">
        <v>26776</v>
      </c>
      <c r="N250" s="35">
        <v>0</v>
      </c>
      <c r="O250" s="35">
        <v>0</v>
      </c>
      <c r="P250" s="35">
        <v>-213212</v>
      </c>
      <c r="Q250" s="35">
        <v>-213180</v>
      </c>
      <c r="R250" s="35">
        <v>-240391</v>
      </c>
      <c r="S250" s="35">
        <v>0</v>
      </c>
      <c r="T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I250" s="35">
        <v>0</v>
      </c>
      <c r="AJ250" s="35">
        <v>562536</v>
      </c>
      <c r="AK250" s="35">
        <v>0</v>
      </c>
      <c r="AL250" s="35">
        <v>423907</v>
      </c>
      <c r="AM250" s="35">
        <v>0</v>
      </c>
      <c r="AN250" s="35">
        <v>219667</v>
      </c>
      <c r="AO250" t="s">
        <v>4275</v>
      </c>
    </row>
    <row r="251" spans="1:41" x14ac:dyDescent="0.25">
      <c r="A251" s="1">
        <v>66699</v>
      </c>
      <c r="B251" t="s">
        <v>647</v>
      </c>
      <c r="C251" s="2">
        <v>44222</v>
      </c>
      <c r="D251" s="1">
        <v>2016</v>
      </c>
      <c r="E251" s="1">
        <v>2031</v>
      </c>
      <c r="F251" t="s">
        <v>1092</v>
      </c>
      <c r="G251" t="s">
        <v>451</v>
      </c>
      <c r="H251" t="s">
        <v>454</v>
      </c>
      <c r="I251" t="s">
        <v>62</v>
      </c>
      <c r="J251" t="s">
        <v>62</v>
      </c>
      <c r="K251" s="35">
        <v>13079511</v>
      </c>
      <c r="L251" t="s">
        <v>453</v>
      </c>
      <c r="M251" s="35">
        <v>0</v>
      </c>
      <c r="N251" s="35">
        <v>0</v>
      </c>
      <c r="O251" s="35">
        <v>0</v>
      </c>
      <c r="P251" s="35">
        <v>-563704</v>
      </c>
      <c r="Q251" s="35">
        <v>-562783</v>
      </c>
      <c r="R251" s="35">
        <v>-562783</v>
      </c>
      <c r="S251" s="35">
        <v>0</v>
      </c>
      <c r="T251" s="35">
        <v>0</v>
      </c>
      <c r="V251" s="35">
        <v>0</v>
      </c>
      <c r="W251" s="35">
        <v>0</v>
      </c>
      <c r="X251" s="35">
        <v>0</v>
      </c>
      <c r="Y251" s="35">
        <v>1499925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I251" s="35">
        <v>0</v>
      </c>
      <c r="AJ251" s="35">
        <v>3293787</v>
      </c>
      <c r="AK251" s="35">
        <v>0</v>
      </c>
      <c r="AL251" s="35">
        <v>0</v>
      </c>
      <c r="AM251" s="35">
        <v>-8154</v>
      </c>
      <c r="AN251" s="35">
        <v>656448</v>
      </c>
      <c r="AO251" t="s">
        <v>4345</v>
      </c>
    </row>
    <row r="252" spans="1:41" x14ac:dyDescent="0.25">
      <c r="A252" s="1">
        <v>79140</v>
      </c>
      <c r="B252" t="s">
        <v>802</v>
      </c>
      <c r="C252" s="2">
        <v>44274</v>
      </c>
      <c r="D252" s="1">
        <v>2021</v>
      </c>
      <c r="E252" s="1">
        <v>2036</v>
      </c>
      <c r="F252" t="s">
        <v>1092</v>
      </c>
      <c r="G252" t="s">
        <v>451</v>
      </c>
      <c r="H252" t="s">
        <v>454</v>
      </c>
      <c r="I252" t="s">
        <v>62</v>
      </c>
      <c r="J252" t="s">
        <v>62</v>
      </c>
      <c r="K252" s="35">
        <v>2098707</v>
      </c>
      <c r="L252" t="s">
        <v>62</v>
      </c>
      <c r="M252" s="35">
        <v>0</v>
      </c>
      <c r="N252" s="35">
        <v>0</v>
      </c>
      <c r="O252" s="35">
        <v>0</v>
      </c>
      <c r="P252" s="35"/>
      <c r="Q252" s="35">
        <v>0</v>
      </c>
      <c r="R252" s="35">
        <v>0</v>
      </c>
      <c r="S252" s="35">
        <v>0</v>
      </c>
      <c r="T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I252" s="35">
        <v>0</v>
      </c>
      <c r="AJ252" s="35">
        <v>5332605</v>
      </c>
      <c r="AK252" s="35">
        <v>0</v>
      </c>
      <c r="AL252" s="35">
        <v>2098707</v>
      </c>
      <c r="AM252" s="35">
        <v>0</v>
      </c>
      <c r="AN252" s="35"/>
      <c r="AO252" t="s">
        <v>4354</v>
      </c>
    </row>
    <row r="253" spans="1:41" x14ac:dyDescent="0.25">
      <c r="A253" s="1">
        <v>68010</v>
      </c>
      <c r="B253" t="s">
        <v>1617</v>
      </c>
      <c r="C253" s="2">
        <v>44244</v>
      </c>
      <c r="D253" s="1">
        <v>2020</v>
      </c>
      <c r="E253" s="1">
        <v>2034</v>
      </c>
      <c r="F253" t="s">
        <v>1092</v>
      </c>
      <c r="G253" t="s">
        <v>451</v>
      </c>
      <c r="H253" t="s">
        <v>454</v>
      </c>
      <c r="I253" t="s">
        <v>62</v>
      </c>
      <c r="J253" t="s">
        <v>62</v>
      </c>
      <c r="K253" s="35">
        <v>4933759</v>
      </c>
      <c r="L253" t="s">
        <v>453</v>
      </c>
      <c r="M253" s="35">
        <v>0</v>
      </c>
      <c r="N253" s="35">
        <v>0</v>
      </c>
      <c r="O253" s="35">
        <v>0</v>
      </c>
      <c r="P253" s="35">
        <v>-357894</v>
      </c>
      <c r="Q253" s="35">
        <v>-357859</v>
      </c>
      <c r="R253" s="35">
        <v>-357859</v>
      </c>
      <c r="S253" s="35">
        <v>0</v>
      </c>
      <c r="T253" s="35">
        <v>0</v>
      </c>
      <c r="V253" s="35">
        <v>0</v>
      </c>
      <c r="W253" s="35">
        <v>0</v>
      </c>
      <c r="X253" s="35">
        <v>0</v>
      </c>
      <c r="Y253" s="35">
        <v>352507</v>
      </c>
      <c r="Z253" s="35">
        <v>0</v>
      </c>
      <c r="AA253" s="35">
        <v>0</v>
      </c>
      <c r="AB253" s="35">
        <v>81811</v>
      </c>
      <c r="AC253" s="35">
        <v>0</v>
      </c>
      <c r="AD253" s="35">
        <v>0</v>
      </c>
      <c r="AI253" s="35">
        <v>0</v>
      </c>
      <c r="AJ253" s="35">
        <v>8132954</v>
      </c>
      <c r="AK253" s="35">
        <v>0</v>
      </c>
      <c r="AL253" s="35">
        <v>4487336</v>
      </c>
      <c r="AM253" s="35">
        <v>0</v>
      </c>
      <c r="AN253" s="35">
        <v>262549</v>
      </c>
      <c r="AO253" t="s">
        <v>4305</v>
      </c>
    </row>
    <row r="254" spans="1:41" x14ac:dyDescent="0.25">
      <c r="A254" s="1">
        <v>66000</v>
      </c>
      <c r="B254" t="s">
        <v>3635</v>
      </c>
      <c r="C254" s="2">
        <v>44242</v>
      </c>
      <c r="D254" s="1">
        <v>2015</v>
      </c>
      <c r="E254" s="1">
        <v>2030</v>
      </c>
      <c r="F254" t="s">
        <v>1092</v>
      </c>
      <c r="G254" t="s">
        <v>459</v>
      </c>
      <c r="H254" t="s">
        <v>454</v>
      </c>
      <c r="I254" t="s">
        <v>62</v>
      </c>
      <c r="J254" t="s">
        <v>62</v>
      </c>
      <c r="K254" s="35">
        <v>8792728</v>
      </c>
      <c r="L254" t="s">
        <v>453</v>
      </c>
      <c r="M254" s="35">
        <v>0</v>
      </c>
      <c r="N254" s="35">
        <v>0</v>
      </c>
      <c r="O254" s="35">
        <v>0</v>
      </c>
      <c r="P254" s="35">
        <v>-662938</v>
      </c>
      <c r="Q254" s="35">
        <v>-635704</v>
      </c>
      <c r="R254" s="35">
        <v>-635704</v>
      </c>
      <c r="S254" s="35">
        <v>0</v>
      </c>
      <c r="T254" s="35">
        <v>0</v>
      </c>
      <c r="V254" s="35">
        <v>0</v>
      </c>
      <c r="W254" s="35">
        <v>0</v>
      </c>
      <c r="X254" s="35">
        <v>0</v>
      </c>
      <c r="Y254" s="35">
        <v>1123829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I254" s="35">
        <v>0</v>
      </c>
      <c r="AJ254" s="35">
        <v>4197796</v>
      </c>
      <c r="AK254" s="35">
        <v>0</v>
      </c>
      <c r="AL254" s="35">
        <v>0</v>
      </c>
      <c r="AM254" s="35">
        <v>0</v>
      </c>
      <c r="AN254" s="35">
        <v>486078</v>
      </c>
      <c r="AO254" t="s">
        <v>4392</v>
      </c>
    </row>
    <row r="255" spans="1:41" x14ac:dyDescent="0.25">
      <c r="A255" s="1">
        <v>64243</v>
      </c>
      <c r="B255" t="s">
        <v>3933</v>
      </c>
      <c r="C255" s="2">
        <v>44242</v>
      </c>
      <c r="D255" s="1">
        <v>2011</v>
      </c>
      <c r="E255" s="1">
        <v>2026</v>
      </c>
      <c r="F255" t="s">
        <v>1092</v>
      </c>
      <c r="G255" t="s">
        <v>451</v>
      </c>
      <c r="H255" t="s">
        <v>454</v>
      </c>
      <c r="I255" t="s">
        <v>62</v>
      </c>
      <c r="J255" t="s">
        <v>62</v>
      </c>
      <c r="K255" s="35">
        <v>2142589</v>
      </c>
      <c r="L255" t="s">
        <v>453</v>
      </c>
      <c r="M255" s="35">
        <v>0</v>
      </c>
      <c r="N255" s="35">
        <v>0</v>
      </c>
      <c r="O255" s="35">
        <v>0</v>
      </c>
      <c r="P255" s="35">
        <v>-571724</v>
      </c>
      <c r="Q255" s="35">
        <v>-570849</v>
      </c>
      <c r="R255" s="35">
        <v>-570849</v>
      </c>
      <c r="S255" s="35">
        <v>0</v>
      </c>
      <c r="T255" s="35">
        <v>0</v>
      </c>
      <c r="V255" s="35">
        <v>0</v>
      </c>
      <c r="W255" s="35">
        <v>0</v>
      </c>
      <c r="X255" s="35">
        <v>0</v>
      </c>
      <c r="Y255" s="35">
        <v>1173468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I255" s="35">
        <v>0</v>
      </c>
      <c r="AJ255" s="35">
        <v>12125633</v>
      </c>
      <c r="AK255" s="35">
        <v>0</v>
      </c>
      <c r="AL255" s="35">
        <v>0</v>
      </c>
      <c r="AM255" s="35">
        <v>-3996</v>
      </c>
      <c r="AN255" s="35">
        <v>315541</v>
      </c>
      <c r="AO255" t="s">
        <v>4269</v>
      </c>
    </row>
    <row r="256" spans="1:41" x14ac:dyDescent="0.25">
      <c r="A256" s="1">
        <v>64093</v>
      </c>
      <c r="B256" t="s">
        <v>200</v>
      </c>
      <c r="C256" s="2">
        <v>44270</v>
      </c>
      <c r="D256" s="1">
        <v>2011</v>
      </c>
      <c r="E256" s="1">
        <v>2025</v>
      </c>
      <c r="F256" t="s">
        <v>1092</v>
      </c>
      <c r="G256" t="s">
        <v>451</v>
      </c>
      <c r="H256" t="s">
        <v>454</v>
      </c>
      <c r="I256" t="s">
        <v>62</v>
      </c>
      <c r="J256" t="s">
        <v>62</v>
      </c>
      <c r="K256" s="35">
        <v>2576646</v>
      </c>
      <c r="L256" t="s">
        <v>62</v>
      </c>
      <c r="M256" s="35">
        <v>0</v>
      </c>
      <c r="N256" s="35">
        <v>0</v>
      </c>
      <c r="O256" s="35">
        <v>0</v>
      </c>
      <c r="P256" s="35">
        <v>-314956</v>
      </c>
      <c r="Q256" s="35">
        <v>-314095</v>
      </c>
      <c r="R256" s="35"/>
      <c r="S256" s="35">
        <v>0</v>
      </c>
      <c r="T256" s="35">
        <v>0</v>
      </c>
      <c r="V256" s="35">
        <v>0</v>
      </c>
      <c r="W256" s="35">
        <v>0</v>
      </c>
      <c r="X256" s="35">
        <v>0</v>
      </c>
      <c r="Y256" s="35">
        <v>680855</v>
      </c>
      <c r="Z256" s="35">
        <v>0</v>
      </c>
      <c r="AA256" s="35">
        <v>0</v>
      </c>
      <c r="AB256" s="35">
        <v>0</v>
      </c>
      <c r="AC256" s="35"/>
      <c r="AD256" s="35"/>
      <c r="AI256" s="35">
        <v>0</v>
      </c>
      <c r="AJ256" s="35">
        <v>2858532</v>
      </c>
      <c r="AK256" s="35">
        <v>0</v>
      </c>
      <c r="AL256" s="35">
        <v>0</v>
      </c>
      <c r="AM256" s="35">
        <v>0</v>
      </c>
      <c r="AN256" s="35">
        <v>255368</v>
      </c>
      <c r="AO256" t="s">
        <v>4324</v>
      </c>
    </row>
    <row r="257" spans="1:41" x14ac:dyDescent="0.25">
      <c r="A257" s="1">
        <v>67270</v>
      </c>
      <c r="B257" t="s">
        <v>1932</v>
      </c>
      <c r="C257" s="2">
        <v>44259</v>
      </c>
      <c r="D257" s="1">
        <v>2017</v>
      </c>
      <c r="E257" s="1">
        <v>2031</v>
      </c>
      <c r="F257" t="s">
        <v>1092</v>
      </c>
      <c r="G257" t="s">
        <v>451</v>
      </c>
      <c r="H257" t="s">
        <v>454</v>
      </c>
      <c r="I257" t="s">
        <v>62</v>
      </c>
      <c r="J257" t="s">
        <v>62</v>
      </c>
      <c r="K257" s="35">
        <v>4772081</v>
      </c>
      <c r="L257" t="s">
        <v>453</v>
      </c>
      <c r="M257" s="35">
        <v>0</v>
      </c>
      <c r="N257" s="35">
        <v>0</v>
      </c>
      <c r="O257" s="35">
        <v>0</v>
      </c>
      <c r="P257" s="35">
        <v>-324818</v>
      </c>
      <c r="Q257" s="35">
        <v>-324589</v>
      </c>
      <c r="R257" s="35">
        <v>-324589</v>
      </c>
      <c r="S257" s="35">
        <v>0</v>
      </c>
      <c r="T257" s="35">
        <v>0</v>
      </c>
      <c r="V257" s="35">
        <v>0</v>
      </c>
      <c r="W257" s="35">
        <v>0</v>
      </c>
      <c r="X257" s="35">
        <v>0</v>
      </c>
      <c r="Y257" s="35">
        <v>700713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I257" s="35">
        <v>0</v>
      </c>
      <c r="AJ257" s="35">
        <v>2043333</v>
      </c>
      <c r="AK257" s="35">
        <v>0</v>
      </c>
      <c r="AL257" s="35">
        <v>0</v>
      </c>
      <c r="AM257" s="35">
        <v>0</v>
      </c>
      <c r="AN257" s="35">
        <v>259745</v>
      </c>
      <c r="AO257" t="s">
        <v>4386</v>
      </c>
    </row>
    <row r="258" spans="1:41" x14ac:dyDescent="0.25">
      <c r="A258" s="1">
        <v>66383</v>
      </c>
      <c r="B258" t="s">
        <v>1914</v>
      </c>
      <c r="C258" s="2">
        <v>44253</v>
      </c>
      <c r="D258" s="1">
        <v>2016</v>
      </c>
      <c r="E258" s="1">
        <v>2030</v>
      </c>
      <c r="F258" t="s">
        <v>1092</v>
      </c>
      <c r="G258" t="s">
        <v>451</v>
      </c>
      <c r="H258" t="s">
        <v>454</v>
      </c>
      <c r="I258" t="s">
        <v>62</v>
      </c>
      <c r="J258" t="s">
        <v>62</v>
      </c>
      <c r="K258" s="35">
        <v>3527739</v>
      </c>
      <c r="L258" t="s">
        <v>62</v>
      </c>
      <c r="M258" s="35">
        <v>8007</v>
      </c>
      <c r="N258" s="35">
        <v>0</v>
      </c>
      <c r="O258" s="35">
        <v>0</v>
      </c>
      <c r="P258" s="35">
        <v>-242113</v>
      </c>
      <c r="Q258" s="35">
        <v>-241992</v>
      </c>
      <c r="R258" s="35">
        <v>-241992</v>
      </c>
      <c r="S258" s="35">
        <v>0</v>
      </c>
      <c r="T258" s="35">
        <v>0</v>
      </c>
      <c r="V258" s="35">
        <v>0</v>
      </c>
      <c r="W258" s="35">
        <v>0</v>
      </c>
      <c r="X258" s="35">
        <v>0</v>
      </c>
      <c r="Y258" s="35">
        <v>563063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I258" s="35">
        <v>0</v>
      </c>
      <c r="AJ258" s="35">
        <v>1989237</v>
      </c>
      <c r="AK258" s="35">
        <v>0</v>
      </c>
      <c r="AL258" s="35">
        <v>0</v>
      </c>
      <c r="AM258" s="35">
        <v>0</v>
      </c>
      <c r="AN258" s="35">
        <v>234561</v>
      </c>
      <c r="AO258" t="s">
        <v>4287</v>
      </c>
    </row>
    <row r="259" spans="1:41" x14ac:dyDescent="0.25">
      <c r="A259" s="1">
        <v>66881</v>
      </c>
      <c r="B259" t="s">
        <v>3650</v>
      </c>
      <c r="C259" s="2">
        <v>44292</v>
      </c>
      <c r="D259" s="1">
        <v>2017</v>
      </c>
      <c r="E259" s="1">
        <v>2032</v>
      </c>
      <c r="F259" t="s">
        <v>1092</v>
      </c>
      <c r="G259" t="s">
        <v>451</v>
      </c>
      <c r="H259" t="s">
        <v>454</v>
      </c>
      <c r="I259" t="s">
        <v>62</v>
      </c>
      <c r="J259" t="s">
        <v>62</v>
      </c>
      <c r="K259" s="35">
        <v>8870188</v>
      </c>
      <c r="L259" t="s">
        <v>62</v>
      </c>
      <c r="M259" s="35">
        <v>0</v>
      </c>
      <c r="N259" s="35">
        <v>165858</v>
      </c>
      <c r="O259" s="35">
        <v>0</v>
      </c>
      <c r="P259" s="35">
        <v>-424717</v>
      </c>
      <c r="Q259" s="35">
        <v>-446916</v>
      </c>
      <c r="R259" s="35">
        <v>-446916</v>
      </c>
      <c r="S259" s="35">
        <v>0</v>
      </c>
      <c r="T259" s="35">
        <v>0</v>
      </c>
      <c r="V259" s="35">
        <v>0</v>
      </c>
      <c r="W259" s="35">
        <v>0</v>
      </c>
      <c r="X259" s="35">
        <v>0</v>
      </c>
      <c r="Y259" s="35">
        <v>1190764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I259" s="35">
        <v>0</v>
      </c>
      <c r="AJ259" s="35">
        <v>7899484</v>
      </c>
      <c r="AK259" s="35">
        <v>0</v>
      </c>
      <c r="AL259" s="35">
        <v>0</v>
      </c>
      <c r="AM259" s="35">
        <v>-11378</v>
      </c>
      <c r="AN259" s="35">
        <v>739655</v>
      </c>
      <c r="AO259" t="s">
        <v>4356</v>
      </c>
    </row>
    <row r="260" spans="1:41" x14ac:dyDescent="0.25">
      <c r="A260" s="1">
        <v>61623</v>
      </c>
      <c r="B260" t="s">
        <v>3331</v>
      </c>
      <c r="C260" s="2">
        <v>44267</v>
      </c>
      <c r="D260" s="1">
        <v>2004</v>
      </c>
      <c r="E260" s="1">
        <v>2019</v>
      </c>
      <c r="F260" t="s">
        <v>1092</v>
      </c>
      <c r="G260" t="s">
        <v>451</v>
      </c>
      <c r="H260" t="s">
        <v>454</v>
      </c>
      <c r="I260" t="s">
        <v>62</v>
      </c>
      <c r="J260" t="s">
        <v>62</v>
      </c>
      <c r="K260" s="35">
        <v>1269605</v>
      </c>
      <c r="L260" t="s">
        <v>62</v>
      </c>
      <c r="M260" s="35">
        <v>0</v>
      </c>
      <c r="N260" s="35">
        <v>197674</v>
      </c>
      <c r="O260" s="35">
        <v>0</v>
      </c>
      <c r="P260" s="35">
        <v>-114612</v>
      </c>
      <c r="Q260" s="35">
        <v>-107671</v>
      </c>
      <c r="R260" s="35">
        <v>-107671</v>
      </c>
      <c r="S260" s="35">
        <v>0</v>
      </c>
      <c r="T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/>
      <c r="AD260" s="35"/>
      <c r="AI260" s="35">
        <v>0</v>
      </c>
      <c r="AJ260" s="35">
        <v>7658771</v>
      </c>
      <c r="AK260" s="35">
        <v>0</v>
      </c>
      <c r="AL260" s="35">
        <v>0</v>
      </c>
      <c r="AM260" s="35">
        <v>0</v>
      </c>
      <c r="AN260" s="35">
        <v>329868</v>
      </c>
      <c r="AO260" t="s">
        <v>4261</v>
      </c>
    </row>
    <row r="261" spans="1:41" x14ac:dyDescent="0.25">
      <c r="A261" s="1">
        <v>67253</v>
      </c>
      <c r="B261" t="s">
        <v>1592</v>
      </c>
      <c r="C261" s="2">
        <v>44239</v>
      </c>
      <c r="D261" s="1">
        <v>2016</v>
      </c>
      <c r="E261" s="1">
        <v>2031</v>
      </c>
      <c r="F261" t="s">
        <v>1092</v>
      </c>
      <c r="G261" t="s">
        <v>451</v>
      </c>
      <c r="H261" t="s">
        <v>454</v>
      </c>
      <c r="I261" t="s">
        <v>62</v>
      </c>
      <c r="J261" t="s">
        <v>62</v>
      </c>
      <c r="K261" s="35">
        <v>6599935</v>
      </c>
      <c r="L261" t="s">
        <v>62</v>
      </c>
      <c r="M261" s="35">
        <v>0</v>
      </c>
      <c r="N261" s="35">
        <v>106957</v>
      </c>
      <c r="O261" s="35">
        <v>0</v>
      </c>
      <c r="P261" s="35">
        <v>-172939</v>
      </c>
      <c r="Q261" s="35">
        <v>-172842</v>
      </c>
      <c r="R261" s="35">
        <v>-172842</v>
      </c>
      <c r="S261" s="35">
        <v>0</v>
      </c>
      <c r="T261" s="35">
        <v>0</v>
      </c>
      <c r="V261" s="35">
        <v>0</v>
      </c>
      <c r="W261" s="35">
        <v>0</v>
      </c>
      <c r="X261" s="35">
        <v>0</v>
      </c>
      <c r="Y261" s="35">
        <v>802259</v>
      </c>
      <c r="Z261" s="35">
        <v>0</v>
      </c>
      <c r="AA261" s="35">
        <v>0</v>
      </c>
      <c r="AB261" s="35">
        <v>0</v>
      </c>
      <c r="AC261" s="35"/>
      <c r="AD261" s="35"/>
      <c r="AI261" s="35">
        <v>0</v>
      </c>
      <c r="AJ261" s="35">
        <v>1395882</v>
      </c>
      <c r="AK261" s="35">
        <v>0</v>
      </c>
      <c r="AL261" s="35">
        <v>0</v>
      </c>
      <c r="AM261" s="35">
        <v>-17186</v>
      </c>
      <c r="AN261" s="35">
        <v>341060</v>
      </c>
      <c r="AO261" t="s">
        <v>4264</v>
      </c>
    </row>
    <row r="262" spans="1:41" x14ac:dyDescent="0.25">
      <c r="A262" s="1">
        <v>66067</v>
      </c>
      <c r="B262" t="s">
        <v>2958</v>
      </c>
      <c r="C262" s="2">
        <v>44295</v>
      </c>
      <c r="D262" s="1">
        <v>2015</v>
      </c>
      <c r="E262" s="1">
        <v>2029</v>
      </c>
      <c r="F262" t="s">
        <v>1092</v>
      </c>
      <c r="G262" t="s">
        <v>451</v>
      </c>
      <c r="H262" t="s">
        <v>454</v>
      </c>
      <c r="I262" t="s">
        <v>62</v>
      </c>
      <c r="J262" t="s">
        <v>62</v>
      </c>
      <c r="K262" s="35">
        <v>6311089</v>
      </c>
      <c r="L262" t="s">
        <v>62</v>
      </c>
      <c r="M262" s="35">
        <v>0</v>
      </c>
      <c r="N262" s="35">
        <v>46331</v>
      </c>
      <c r="O262" s="35">
        <v>0</v>
      </c>
      <c r="P262" s="35">
        <v>-438972</v>
      </c>
      <c r="Q262" s="35">
        <v>-438547</v>
      </c>
      <c r="R262" s="35">
        <v>-438547</v>
      </c>
      <c r="S262" s="35">
        <v>0</v>
      </c>
      <c r="T262" s="35">
        <v>0</v>
      </c>
      <c r="V262" s="35">
        <v>0</v>
      </c>
      <c r="W262" s="35">
        <v>0</v>
      </c>
      <c r="X262" s="35">
        <v>0</v>
      </c>
      <c r="Y262" s="35">
        <v>1090975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I262" s="35">
        <v>0</v>
      </c>
      <c r="AJ262" s="35">
        <v>859751</v>
      </c>
      <c r="AK262" s="35">
        <v>0</v>
      </c>
      <c r="AL262" s="35">
        <v>0</v>
      </c>
      <c r="AM262" s="35">
        <v>0</v>
      </c>
      <c r="AN262" s="35">
        <v>408276</v>
      </c>
      <c r="AO262" t="s">
        <v>4343</v>
      </c>
    </row>
    <row r="263" spans="1:41" x14ac:dyDescent="0.25">
      <c r="A263" s="1">
        <v>60247</v>
      </c>
      <c r="B263" t="s">
        <v>3227</v>
      </c>
      <c r="C263" s="2">
        <v>44258</v>
      </c>
      <c r="D263" s="1">
        <v>2001</v>
      </c>
      <c r="E263" s="1">
        <v>2015</v>
      </c>
      <c r="F263" t="s">
        <v>1092</v>
      </c>
      <c r="G263" t="s">
        <v>451</v>
      </c>
      <c r="H263" t="s">
        <v>454</v>
      </c>
      <c r="I263" t="s">
        <v>62</v>
      </c>
      <c r="J263" t="s">
        <v>62</v>
      </c>
      <c r="K263" s="35">
        <v>-1174434</v>
      </c>
      <c r="L263" t="s">
        <v>62</v>
      </c>
      <c r="M263" s="35">
        <v>0</v>
      </c>
      <c r="N263" s="35">
        <v>107477</v>
      </c>
      <c r="O263" s="35">
        <v>0</v>
      </c>
      <c r="P263" s="35">
        <v>-197542</v>
      </c>
      <c r="Q263" s="35">
        <v>-177717</v>
      </c>
      <c r="R263" s="35">
        <v>-177717</v>
      </c>
      <c r="S263" s="35">
        <v>0</v>
      </c>
      <c r="T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/>
      <c r="AD263" s="35"/>
      <c r="AI263" s="35">
        <v>0</v>
      </c>
      <c r="AJ263" s="35">
        <v>5125857</v>
      </c>
      <c r="AK263" s="35">
        <v>0</v>
      </c>
      <c r="AL263" s="35">
        <v>0</v>
      </c>
      <c r="AM263" s="35">
        <v>0</v>
      </c>
      <c r="AN263" s="35">
        <v>307574</v>
      </c>
      <c r="AO263" t="s">
        <v>4328</v>
      </c>
    </row>
    <row r="264" spans="1:41" x14ac:dyDescent="0.25">
      <c r="A264" s="1">
        <v>61762</v>
      </c>
      <c r="B264" t="s">
        <v>3366</v>
      </c>
      <c r="C264" s="2">
        <v>44277</v>
      </c>
      <c r="D264" s="1">
        <v>2007</v>
      </c>
      <c r="E264" s="1">
        <v>2021</v>
      </c>
      <c r="F264" t="s">
        <v>1092</v>
      </c>
      <c r="G264" t="s">
        <v>451</v>
      </c>
      <c r="H264" t="s">
        <v>454</v>
      </c>
      <c r="I264" t="s">
        <v>62</v>
      </c>
      <c r="J264" t="s">
        <v>62</v>
      </c>
      <c r="K264" s="35">
        <v>1657448</v>
      </c>
      <c r="L264" t="s">
        <v>453</v>
      </c>
      <c r="M264" s="35">
        <v>0</v>
      </c>
      <c r="N264" s="35">
        <v>0</v>
      </c>
      <c r="O264" s="35">
        <v>0</v>
      </c>
      <c r="P264" s="35">
        <v>-457037</v>
      </c>
      <c r="Q264" s="35">
        <v>-400232</v>
      </c>
      <c r="R264" s="35">
        <v>-400232</v>
      </c>
      <c r="S264" s="35">
        <v>0</v>
      </c>
      <c r="T264" s="35">
        <v>0</v>
      </c>
      <c r="V264" s="35">
        <v>0</v>
      </c>
      <c r="W264" s="35">
        <v>154417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/>
      <c r="AD264" s="35"/>
      <c r="AI264" s="35">
        <v>0</v>
      </c>
      <c r="AJ264" s="35">
        <v>10658366</v>
      </c>
      <c r="AK264" s="35">
        <v>0</v>
      </c>
      <c r="AL264" s="35">
        <v>0</v>
      </c>
      <c r="AM264" s="35">
        <v>0</v>
      </c>
      <c r="AN264" s="35">
        <v>450631</v>
      </c>
      <c r="AO264" t="s">
        <v>4286</v>
      </c>
    </row>
    <row r="265" spans="1:41" x14ac:dyDescent="0.25">
      <c r="A265" s="1">
        <v>64730</v>
      </c>
      <c r="B265" t="s">
        <v>329</v>
      </c>
      <c r="C265" s="2">
        <v>44280</v>
      </c>
      <c r="D265" s="1">
        <v>2012</v>
      </c>
      <c r="E265" s="1">
        <v>2026</v>
      </c>
      <c r="F265" t="s">
        <v>1092</v>
      </c>
      <c r="G265" t="s">
        <v>451</v>
      </c>
      <c r="H265" t="s">
        <v>454</v>
      </c>
      <c r="I265" t="s">
        <v>62</v>
      </c>
      <c r="J265" t="s">
        <v>62</v>
      </c>
      <c r="K265" s="35">
        <v>2030772</v>
      </c>
      <c r="L265" t="s">
        <v>62</v>
      </c>
      <c r="M265" s="35">
        <v>68085</v>
      </c>
      <c r="N265" s="35">
        <v>0</v>
      </c>
      <c r="O265" s="35">
        <v>0</v>
      </c>
      <c r="P265" s="35">
        <v>-296169</v>
      </c>
      <c r="Q265" s="35">
        <v>-295830</v>
      </c>
      <c r="R265" s="35">
        <v>-295830</v>
      </c>
      <c r="S265" s="35">
        <v>0</v>
      </c>
      <c r="T265" s="35">
        <v>0</v>
      </c>
      <c r="V265" s="35">
        <v>0</v>
      </c>
      <c r="W265" s="35">
        <v>0</v>
      </c>
      <c r="X265" s="35">
        <v>0</v>
      </c>
      <c r="Y265" s="35">
        <v>999900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I265" s="35">
        <v>0</v>
      </c>
      <c r="AJ265" s="35">
        <v>3597211</v>
      </c>
      <c r="AK265" s="35">
        <v>0</v>
      </c>
      <c r="AL265" s="35">
        <v>0</v>
      </c>
      <c r="AM265" s="35">
        <v>0</v>
      </c>
      <c r="AN265" s="35">
        <v>299039</v>
      </c>
      <c r="AO265" t="s">
        <v>4505</v>
      </c>
    </row>
    <row r="266" spans="1:41" x14ac:dyDescent="0.25">
      <c r="A266" s="1">
        <v>66093</v>
      </c>
      <c r="B266" t="s">
        <v>1825</v>
      </c>
      <c r="C266" s="2">
        <v>44281</v>
      </c>
      <c r="D266" s="1">
        <v>2016</v>
      </c>
      <c r="E266" s="1">
        <v>2030</v>
      </c>
      <c r="F266" t="s">
        <v>1092</v>
      </c>
      <c r="G266" t="s">
        <v>451</v>
      </c>
      <c r="H266" t="s">
        <v>454</v>
      </c>
      <c r="I266" t="s">
        <v>62</v>
      </c>
      <c r="J266" t="s">
        <v>62</v>
      </c>
      <c r="K266" s="35">
        <v>7428534</v>
      </c>
      <c r="L266" t="s">
        <v>453</v>
      </c>
      <c r="M266" s="35">
        <v>0</v>
      </c>
      <c r="N266" s="35">
        <v>0</v>
      </c>
      <c r="O266" s="35">
        <v>0</v>
      </c>
      <c r="P266" s="35">
        <v>-435110</v>
      </c>
      <c r="Q266" s="35">
        <v>-434527</v>
      </c>
      <c r="R266" s="35">
        <v>-434527</v>
      </c>
      <c r="S266" s="35">
        <v>0</v>
      </c>
      <c r="T266" s="35">
        <v>0</v>
      </c>
      <c r="V266" s="35">
        <v>0</v>
      </c>
      <c r="W266" s="35">
        <v>0</v>
      </c>
      <c r="X266" s="35">
        <v>0</v>
      </c>
      <c r="Y266" s="35">
        <v>1199793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I266" s="35">
        <v>0</v>
      </c>
      <c r="AJ266" s="35">
        <v>2593991</v>
      </c>
      <c r="AK266" s="35">
        <v>0</v>
      </c>
      <c r="AL266" s="35">
        <v>0</v>
      </c>
      <c r="AM266" s="35">
        <v>0</v>
      </c>
      <c r="AN266" s="35">
        <v>418806</v>
      </c>
      <c r="AO266" t="s">
        <v>4335</v>
      </c>
    </row>
    <row r="267" spans="1:41" x14ac:dyDescent="0.25">
      <c r="A267" s="1">
        <v>62282</v>
      </c>
      <c r="B267" t="s">
        <v>2473</v>
      </c>
      <c r="C267" s="2">
        <v>44309</v>
      </c>
      <c r="D267" s="1">
        <v>2009</v>
      </c>
      <c r="E267" s="1">
        <v>2023</v>
      </c>
      <c r="F267" t="s">
        <v>1092</v>
      </c>
      <c r="G267" t="s">
        <v>451</v>
      </c>
      <c r="H267" t="s">
        <v>454</v>
      </c>
      <c r="I267" t="s">
        <v>62</v>
      </c>
      <c r="J267" t="s">
        <v>62</v>
      </c>
      <c r="K267" s="35">
        <v>976146</v>
      </c>
      <c r="L267" t="s">
        <v>62</v>
      </c>
      <c r="M267" s="35">
        <v>0</v>
      </c>
      <c r="N267" s="35">
        <v>237247</v>
      </c>
      <c r="O267" s="35">
        <v>0</v>
      </c>
      <c r="P267" s="35">
        <v>-122713</v>
      </c>
      <c r="Q267" s="35">
        <v>253983</v>
      </c>
      <c r="R267" s="35">
        <v>253983</v>
      </c>
      <c r="S267" s="35">
        <v>0</v>
      </c>
      <c r="T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/>
      <c r="AD267" s="35"/>
      <c r="AI267" s="35">
        <v>0</v>
      </c>
      <c r="AJ267" s="35">
        <v>14536165</v>
      </c>
      <c r="AK267" s="35">
        <v>0</v>
      </c>
      <c r="AL267" s="35">
        <v>0</v>
      </c>
      <c r="AM267" s="35">
        <v>0</v>
      </c>
      <c r="AN267" s="35">
        <v>741521</v>
      </c>
      <c r="AO267" t="s">
        <v>4310</v>
      </c>
    </row>
    <row r="268" spans="1:41" x14ac:dyDescent="0.25">
      <c r="A268" s="1">
        <v>63360</v>
      </c>
      <c r="B268" t="s">
        <v>564</v>
      </c>
      <c r="C268" s="2">
        <v>44284</v>
      </c>
      <c r="D268" s="1">
        <v>2009</v>
      </c>
      <c r="E268" s="1">
        <v>2023</v>
      </c>
      <c r="F268" t="s">
        <v>1092</v>
      </c>
      <c r="G268" t="s">
        <v>451</v>
      </c>
      <c r="H268" t="s">
        <v>454</v>
      </c>
      <c r="I268" t="s">
        <v>62</v>
      </c>
      <c r="J268" t="s">
        <v>62</v>
      </c>
      <c r="K268" s="35">
        <v>1375559</v>
      </c>
      <c r="L268" t="s">
        <v>453</v>
      </c>
      <c r="M268" s="35">
        <v>0</v>
      </c>
      <c r="N268" s="35">
        <v>0</v>
      </c>
      <c r="O268" s="35">
        <v>0</v>
      </c>
      <c r="P268" s="35">
        <v>-226022</v>
      </c>
      <c r="Q268" s="35">
        <v>-224025</v>
      </c>
      <c r="R268" s="35">
        <v>-224025</v>
      </c>
      <c r="S268" s="35">
        <v>0</v>
      </c>
      <c r="T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I268" s="35">
        <v>0</v>
      </c>
      <c r="AJ268" s="35">
        <v>3368085</v>
      </c>
      <c r="AK268" s="35">
        <v>95885</v>
      </c>
      <c r="AL268" s="35">
        <v>0</v>
      </c>
      <c r="AM268" s="35">
        <v>0</v>
      </c>
      <c r="AN268" s="35">
        <v>169896</v>
      </c>
      <c r="AO268" t="s">
        <v>4504</v>
      </c>
    </row>
    <row r="269" spans="1:41" x14ac:dyDescent="0.25">
      <c r="A269" s="1">
        <v>63100</v>
      </c>
      <c r="B269" t="s">
        <v>2089</v>
      </c>
      <c r="C269" s="2">
        <v>44267</v>
      </c>
      <c r="D269" s="1">
        <v>2007</v>
      </c>
      <c r="E269" s="1">
        <v>2021</v>
      </c>
      <c r="F269" t="s">
        <v>1092</v>
      </c>
      <c r="G269" t="s">
        <v>451</v>
      </c>
      <c r="H269" t="s">
        <v>454</v>
      </c>
      <c r="I269" t="s">
        <v>62</v>
      </c>
      <c r="J269" t="s">
        <v>62</v>
      </c>
      <c r="K269" s="35">
        <v>-890698</v>
      </c>
      <c r="L269" t="s">
        <v>453</v>
      </c>
      <c r="M269" s="35">
        <v>0</v>
      </c>
      <c r="N269" s="35">
        <v>0</v>
      </c>
      <c r="O269" s="35">
        <v>0</v>
      </c>
      <c r="P269" s="35">
        <v>24908</v>
      </c>
      <c r="Q269" s="35">
        <v>33429</v>
      </c>
      <c r="R269" s="35">
        <v>33429</v>
      </c>
      <c r="S269" s="35">
        <v>0</v>
      </c>
      <c r="T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I269" s="35">
        <v>0</v>
      </c>
      <c r="AJ269" s="35">
        <v>8715291</v>
      </c>
      <c r="AK269" s="35">
        <v>0</v>
      </c>
      <c r="AL269" s="35">
        <v>0</v>
      </c>
      <c r="AM269" s="35">
        <v>0</v>
      </c>
      <c r="AN269" s="35">
        <v>295292</v>
      </c>
      <c r="AO269" t="s">
        <v>4281</v>
      </c>
    </row>
    <row r="270" spans="1:41" x14ac:dyDescent="0.25">
      <c r="A270" s="1">
        <v>62459</v>
      </c>
      <c r="B270" t="s">
        <v>559</v>
      </c>
      <c r="C270" s="2">
        <v>44300</v>
      </c>
      <c r="D270" s="1">
        <v>2008</v>
      </c>
      <c r="E270" s="1">
        <v>2022</v>
      </c>
      <c r="F270" t="s">
        <v>1092</v>
      </c>
      <c r="G270" t="s">
        <v>451</v>
      </c>
      <c r="H270" t="s">
        <v>454</v>
      </c>
      <c r="I270" t="s">
        <v>62</v>
      </c>
      <c r="J270" t="s">
        <v>62</v>
      </c>
      <c r="K270" s="35">
        <v>-376831</v>
      </c>
      <c r="L270" t="s">
        <v>62</v>
      </c>
      <c r="M270" s="35">
        <v>166065</v>
      </c>
      <c r="N270" s="35">
        <v>0</v>
      </c>
      <c r="O270" s="35">
        <v>0</v>
      </c>
      <c r="P270" s="35">
        <v>-367552</v>
      </c>
      <c r="Q270" s="35">
        <v>220217</v>
      </c>
      <c r="R270" s="35">
        <v>220217</v>
      </c>
      <c r="S270" s="35">
        <v>0</v>
      </c>
      <c r="T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/>
      <c r="AD270" s="35"/>
      <c r="AI270" s="35">
        <v>0</v>
      </c>
      <c r="AJ270" s="35">
        <v>8602593</v>
      </c>
      <c r="AK270" s="35">
        <v>0</v>
      </c>
      <c r="AL270" s="35">
        <v>0</v>
      </c>
      <c r="AM270" s="35">
        <v>0</v>
      </c>
      <c r="AN270" s="35">
        <v>447355</v>
      </c>
      <c r="AO270" t="s">
        <v>4388</v>
      </c>
    </row>
    <row r="271" spans="1:41" x14ac:dyDescent="0.25">
      <c r="A271" s="1">
        <v>64242</v>
      </c>
      <c r="B271" t="s">
        <v>222</v>
      </c>
      <c r="C271" s="2">
        <v>44266</v>
      </c>
      <c r="D271" s="1">
        <v>2010</v>
      </c>
      <c r="E271" s="1">
        <v>2024</v>
      </c>
      <c r="F271" t="s">
        <v>1092</v>
      </c>
      <c r="G271" t="s">
        <v>451</v>
      </c>
      <c r="H271" t="s">
        <v>454</v>
      </c>
      <c r="I271" t="s">
        <v>62</v>
      </c>
      <c r="J271" t="s">
        <v>62</v>
      </c>
      <c r="K271" s="35">
        <v>827526</v>
      </c>
      <c r="L271" t="s">
        <v>62</v>
      </c>
      <c r="M271" s="35">
        <v>53905</v>
      </c>
      <c r="N271" s="35">
        <v>0</v>
      </c>
      <c r="O271" s="35">
        <v>0</v>
      </c>
      <c r="P271" s="35">
        <v>-252219</v>
      </c>
      <c r="Q271" s="35">
        <v>-247538</v>
      </c>
      <c r="R271" s="35">
        <v>-247538</v>
      </c>
      <c r="S271" s="35">
        <v>0</v>
      </c>
      <c r="T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/>
      <c r="AD271" s="35"/>
      <c r="AI271" s="35">
        <v>2549809</v>
      </c>
      <c r="AJ271" s="35">
        <v>3368517</v>
      </c>
      <c r="AK271" s="35">
        <v>0</v>
      </c>
      <c r="AL271" s="35">
        <v>0</v>
      </c>
      <c r="AM271" s="35">
        <v>-18751</v>
      </c>
      <c r="AN271" s="35">
        <v>324265</v>
      </c>
      <c r="AO271" t="s">
        <v>4324</v>
      </c>
    </row>
    <row r="272" spans="1:41" x14ac:dyDescent="0.25">
      <c r="A272" s="1">
        <v>64078</v>
      </c>
      <c r="B272" t="s">
        <v>306</v>
      </c>
      <c r="C272" s="2">
        <v>44267</v>
      </c>
      <c r="D272" s="1">
        <v>2012</v>
      </c>
      <c r="E272" s="1">
        <v>2026</v>
      </c>
      <c r="F272" t="s">
        <v>1092</v>
      </c>
      <c r="G272" t="s">
        <v>451</v>
      </c>
      <c r="H272" t="s">
        <v>454</v>
      </c>
      <c r="I272" t="s">
        <v>62</v>
      </c>
      <c r="J272" t="s">
        <v>62</v>
      </c>
      <c r="K272" s="35">
        <v>9980</v>
      </c>
      <c r="L272" t="s">
        <v>62</v>
      </c>
      <c r="M272" s="35">
        <v>0</v>
      </c>
      <c r="N272" s="35">
        <v>0</v>
      </c>
      <c r="O272" s="35">
        <v>0</v>
      </c>
      <c r="P272" s="35">
        <v>-607144</v>
      </c>
      <c r="Q272" s="35">
        <v>-37870</v>
      </c>
      <c r="R272" s="35">
        <v>-37870</v>
      </c>
      <c r="S272" s="35">
        <v>0</v>
      </c>
      <c r="T272" s="35">
        <v>0</v>
      </c>
      <c r="V272" s="35">
        <v>0</v>
      </c>
      <c r="W272" s="35">
        <v>0</v>
      </c>
      <c r="X272" s="35">
        <v>0</v>
      </c>
      <c r="Y272" s="35">
        <v>558944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I272" s="35">
        <v>6247773</v>
      </c>
      <c r="AJ272" s="35">
        <v>3429657</v>
      </c>
      <c r="AK272" s="35">
        <v>0</v>
      </c>
      <c r="AL272" s="35">
        <v>0</v>
      </c>
      <c r="AM272" s="35">
        <v>0</v>
      </c>
      <c r="AN272" s="35">
        <v>521111</v>
      </c>
      <c r="AO272" t="s">
        <v>4272</v>
      </c>
    </row>
    <row r="273" spans="1:41" x14ac:dyDescent="0.25">
      <c r="A273" s="1">
        <v>79796</v>
      </c>
      <c r="B273" t="s">
        <v>1049</v>
      </c>
      <c r="C273" s="2">
        <v>44275</v>
      </c>
      <c r="D273" s="1">
        <v>2022</v>
      </c>
      <c r="E273" s="1">
        <v>2037</v>
      </c>
      <c r="F273" t="s">
        <v>1092</v>
      </c>
      <c r="G273" t="s">
        <v>451</v>
      </c>
      <c r="H273" t="s">
        <v>454</v>
      </c>
      <c r="I273" t="s">
        <v>62</v>
      </c>
      <c r="J273" t="s">
        <v>62</v>
      </c>
      <c r="K273" s="35">
        <v>416185</v>
      </c>
      <c r="L273" t="s">
        <v>62</v>
      </c>
      <c r="M273" s="35"/>
      <c r="N273" s="35"/>
      <c r="O273" s="35"/>
      <c r="P273" s="35">
        <v>-11860</v>
      </c>
      <c r="Q273" s="35">
        <v>0</v>
      </c>
      <c r="R273" s="35">
        <v>0</v>
      </c>
      <c r="S273" s="35"/>
      <c r="T273" s="35"/>
      <c r="V273" s="35"/>
      <c r="W273" s="35"/>
      <c r="X273" s="35"/>
      <c r="Y273" s="35"/>
      <c r="Z273" s="35"/>
      <c r="AA273" s="35"/>
      <c r="AB273" s="35"/>
      <c r="AC273" s="35"/>
      <c r="AD273" s="35"/>
      <c r="AI273" s="35"/>
      <c r="AJ273" s="35">
        <v>4414464</v>
      </c>
      <c r="AK273" s="35"/>
      <c r="AL273" s="35">
        <v>416185</v>
      </c>
      <c r="AM273" s="35"/>
      <c r="AN273" s="35"/>
      <c r="AO273" t="s">
        <v>4503</v>
      </c>
    </row>
    <row r="274" spans="1:41" x14ac:dyDescent="0.25">
      <c r="A274" s="1">
        <v>66849</v>
      </c>
      <c r="B274" t="s">
        <v>1969</v>
      </c>
      <c r="C274" s="2">
        <v>44265</v>
      </c>
      <c r="D274" s="1">
        <v>2018</v>
      </c>
      <c r="E274" s="1">
        <v>2032</v>
      </c>
      <c r="F274" t="s">
        <v>1092</v>
      </c>
      <c r="G274" t="s">
        <v>451</v>
      </c>
      <c r="H274" t="s">
        <v>454</v>
      </c>
      <c r="I274" t="s">
        <v>62</v>
      </c>
      <c r="J274" t="s">
        <v>62</v>
      </c>
      <c r="K274" s="35">
        <v>5660482</v>
      </c>
      <c r="L274" t="s">
        <v>453</v>
      </c>
      <c r="M274" s="35">
        <v>0</v>
      </c>
      <c r="N274" s="35">
        <v>0</v>
      </c>
      <c r="O274" s="35">
        <v>0</v>
      </c>
      <c r="P274" s="35">
        <v>-354894</v>
      </c>
      <c r="Q274" s="35">
        <v>-354859</v>
      </c>
      <c r="R274" s="35"/>
      <c r="S274" s="35">
        <v>0</v>
      </c>
      <c r="T274" s="35">
        <v>0</v>
      </c>
      <c r="V274" s="35">
        <v>0</v>
      </c>
      <c r="W274" s="35">
        <v>0</v>
      </c>
      <c r="X274" s="35">
        <v>0</v>
      </c>
      <c r="Y274" s="35">
        <v>725034</v>
      </c>
      <c r="Z274" s="35">
        <v>0</v>
      </c>
      <c r="AA274" s="35">
        <v>0</v>
      </c>
      <c r="AB274" s="35">
        <v>0</v>
      </c>
      <c r="AC274" s="35"/>
      <c r="AD274" s="35"/>
      <c r="AI274" s="35">
        <v>45562</v>
      </c>
      <c r="AJ274" s="35">
        <v>949122</v>
      </c>
      <c r="AK274" s="35">
        <v>0</v>
      </c>
      <c r="AL274" s="35">
        <v>0</v>
      </c>
      <c r="AM274" s="35">
        <v>0</v>
      </c>
      <c r="AN274" s="35">
        <v>304540</v>
      </c>
      <c r="AO274" t="s">
        <v>4273</v>
      </c>
    </row>
    <row r="275" spans="1:41" x14ac:dyDescent="0.25">
      <c r="A275" s="1">
        <v>66892</v>
      </c>
      <c r="B275" t="s">
        <v>656</v>
      </c>
      <c r="C275" s="2">
        <v>44260</v>
      </c>
      <c r="D275" s="1">
        <v>2017</v>
      </c>
      <c r="E275" s="1">
        <v>2031</v>
      </c>
      <c r="F275" t="s">
        <v>1092</v>
      </c>
      <c r="G275" t="s">
        <v>451</v>
      </c>
      <c r="H275" t="s">
        <v>454</v>
      </c>
      <c r="I275" t="s">
        <v>62</v>
      </c>
      <c r="J275" t="s">
        <v>62</v>
      </c>
      <c r="K275" s="35">
        <v>9491095</v>
      </c>
      <c r="L275" t="s">
        <v>453</v>
      </c>
      <c r="M275" s="35">
        <v>0</v>
      </c>
      <c r="N275" s="35">
        <v>0</v>
      </c>
      <c r="O275" s="35">
        <v>0</v>
      </c>
      <c r="P275" s="35">
        <v>-1186426</v>
      </c>
      <c r="Q275" s="35">
        <v>-1162215</v>
      </c>
      <c r="R275" s="35">
        <v>-1162215</v>
      </c>
      <c r="S275" s="35">
        <v>22682</v>
      </c>
      <c r="T275" s="35">
        <v>0</v>
      </c>
      <c r="V275" s="35">
        <v>0</v>
      </c>
      <c r="W275" s="35">
        <v>0</v>
      </c>
      <c r="X275" s="35">
        <v>0</v>
      </c>
      <c r="Y275" s="35">
        <v>1198176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I275" s="35">
        <v>0</v>
      </c>
      <c r="AJ275" s="35">
        <v>6164930</v>
      </c>
      <c r="AK275" s="35">
        <v>0</v>
      </c>
      <c r="AL275" s="35">
        <v>0</v>
      </c>
      <c r="AM275" s="35">
        <v>0</v>
      </c>
      <c r="AN275" s="35">
        <v>595186</v>
      </c>
      <c r="AO275" t="s">
        <v>4345</v>
      </c>
    </row>
    <row r="276" spans="1:41" x14ac:dyDescent="0.25">
      <c r="A276" s="1">
        <v>67959</v>
      </c>
      <c r="B276" t="s">
        <v>774</v>
      </c>
      <c r="C276" s="2">
        <v>44246</v>
      </c>
      <c r="D276" s="1">
        <v>2019</v>
      </c>
      <c r="E276" s="1">
        <v>2033</v>
      </c>
      <c r="F276" t="s">
        <v>1092</v>
      </c>
      <c r="G276" t="s">
        <v>451</v>
      </c>
      <c r="H276" t="s">
        <v>454</v>
      </c>
      <c r="I276" t="s">
        <v>62</v>
      </c>
      <c r="J276" t="s">
        <v>62</v>
      </c>
      <c r="K276" s="35">
        <v>10608935</v>
      </c>
      <c r="L276" t="s">
        <v>453</v>
      </c>
      <c r="M276" s="35">
        <v>0</v>
      </c>
      <c r="N276" s="35">
        <v>0</v>
      </c>
      <c r="O276" s="35">
        <v>0</v>
      </c>
      <c r="P276" s="35">
        <v>-263889</v>
      </c>
      <c r="Q276" s="35">
        <v>-261115</v>
      </c>
      <c r="R276" s="35"/>
      <c r="S276" s="35">
        <v>0</v>
      </c>
      <c r="T276" s="35">
        <v>0</v>
      </c>
      <c r="V276" s="35">
        <v>0</v>
      </c>
      <c r="W276" s="35">
        <v>0</v>
      </c>
      <c r="X276" s="35">
        <v>0</v>
      </c>
      <c r="Y276" s="35">
        <v>1215384</v>
      </c>
      <c r="Z276" s="35">
        <v>0</v>
      </c>
      <c r="AA276" s="35">
        <v>0</v>
      </c>
      <c r="AB276" s="35">
        <v>0</v>
      </c>
      <c r="AC276" s="35"/>
      <c r="AD276" s="35"/>
      <c r="AI276" s="35">
        <v>0</v>
      </c>
      <c r="AJ276" s="35">
        <v>9504664</v>
      </c>
      <c r="AK276" s="35">
        <v>0</v>
      </c>
      <c r="AL276" s="35">
        <v>64559</v>
      </c>
      <c r="AM276" s="35">
        <v>0</v>
      </c>
      <c r="AN276" s="35">
        <v>616032</v>
      </c>
      <c r="AO276" t="s">
        <v>4354</v>
      </c>
    </row>
    <row r="277" spans="1:41" x14ac:dyDescent="0.25">
      <c r="A277" s="1">
        <v>64880</v>
      </c>
      <c r="B277" t="s">
        <v>2809</v>
      </c>
      <c r="C277" s="2">
        <v>44292</v>
      </c>
      <c r="D277" s="1">
        <v>2013</v>
      </c>
      <c r="E277" s="1">
        <v>2027</v>
      </c>
      <c r="F277" t="s">
        <v>1092</v>
      </c>
      <c r="G277" t="s">
        <v>451</v>
      </c>
      <c r="H277" t="s">
        <v>454</v>
      </c>
      <c r="I277" t="s">
        <v>62</v>
      </c>
      <c r="J277" t="s">
        <v>62</v>
      </c>
      <c r="K277" s="35">
        <v>6785480</v>
      </c>
      <c r="L277" t="s">
        <v>453</v>
      </c>
      <c r="M277" s="35">
        <v>0</v>
      </c>
      <c r="N277" s="35">
        <v>0</v>
      </c>
      <c r="O277" s="35">
        <v>0</v>
      </c>
      <c r="P277" s="35">
        <v>-1024892</v>
      </c>
      <c r="Q277" s="35">
        <v>-926087</v>
      </c>
      <c r="R277" s="35">
        <v>-1169727</v>
      </c>
      <c r="S277" s="35">
        <v>93470</v>
      </c>
      <c r="T277" s="35">
        <v>0</v>
      </c>
      <c r="V277" s="35">
        <v>0</v>
      </c>
      <c r="W277" s="35">
        <v>0</v>
      </c>
      <c r="X277" s="35">
        <v>0</v>
      </c>
      <c r="Y277" s="35">
        <v>1352922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I277" s="35">
        <v>0</v>
      </c>
      <c r="AJ277" s="35">
        <v>5448974</v>
      </c>
      <c r="AK277" s="35">
        <v>0</v>
      </c>
      <c r="AL277" s="35">
        <v>0</v>
      </c>
      <c r="AM277" s="35">
        <v>0</v>
      </c>
      <c r="AN277" s="35">
        <v>544480</v>
      </c>
      <c r="AO277" t="s">
        <v>4256</v>
      </c>
    </row>
    <row r="278" spans="1:41" x14ac:dyDescent="0.25">
      <c r="A278" s="1">
        <v>63174</v>
      </c>
      <c r="B278" t="s">
        <v>3925</v>
      </c>
      <c r="C278" s="2">
        <v>44299</v>
      </c>
      <c r="D278" s="1">
        <v>2011</v>
      </c>
      <c r="E278" s="1">
        <v>2026</v>
      </c>
      <c r="F278" t="s">
        <v>1092</v>
      </c>
      <c r="G278" t="s">
        <v>451</v>
      </c>
      <c r="H278" t="s">
        <v>454</v>
      </c>
      <c r="I278" t="s">
        <v>62</v>
      </c>
      <c r="J278" t="s">
        <v>62</v>
      </c>
      <c r="K278" s="35">
        <v>4871582</v>
      </c>
      <c r="L278" t="s">
        <v>62</v>
      </c>
      <c r="M278" s="35">
        <v>0</v>
      </c>
      <c r="N278" s="35">
        <v>243379</v>
      </c>
      <c r="O278" s="35">
        <v>0</v>
      </c>
      <c r="P278" s="35">
        <v>-277755</v>
      </c>
      <c r="Q278" s="35">
        <v>-276363</v>
      </c>
      <c r="R278" s="35">
        <v>-276363</v>
      </c>
      <c r="S278" s="35">
        <v>0</v>
      </c>
      <c r="T278" s="35">
        <v>0</v>
      </c>
      <c r="V278" s="35">
        <v>0</v>
      </c>
      <c r="W278" s="35">
        <v>0</v>
      </c>
      <c r="X278" s="35">
        <v>0</v>
      </c>
      <c r="Y278" s="35">
        <v>1318661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I278" s="35">
        <v>125431</v>
      </c>
      <c r="AJ278" s="35">
        <v>7040359</v>
      </c>
      <c r="AK278" s="35">
        <v>0</v>
      </c>
      <c r="AL278" s="35">
        <v>0</v>
      </c>
      <c r="AM278" s="35">
        <v>0</v>
      </c>
      <c r="AN278" s="35">
        <v>552334</v>
      </c>
      <c r="AO278" t="s">
        <v>4269</v>
      </c>
    </row>
    <row r="279" spans="1:41" x14ac:dyDescent="0.25">
      <c r="A279" s="1">
        <v>65639</v>
      </c>
      <c r="B279" t="s">
        <v>623</v>
      </c>
      <c r="C279" s="2">
        <v>44250</v>
      </c>
      <c r="D279" s="1">
        <v>2014</v>
      </c>
      <c r="E279" s="1">
        <v>2028</v>
      </c>
      <c r="F279" t="s">
        <v>1092</v>
      </c>
      <c r="G279" t="s">
        <v>459</v>
      </c>
      <c r="H279" t="s">
        <v>454</v>
      </c>
      <c r="I279" t="s">
        <v>62</v>
      </c>
      <c r="J279" t="s">
        <v>62</v>
      </c>
      <c r="K279" s="35">
        <v>7065210</v>
      </c>
      <c r="L279" t="s">
        <v>453</v>
      </c>
      <c r="M279" s="35">
        <v>0</v>
      </c>
      <c r="N279" s="35">
        <v>0</v>
      </c>
      <c r="O279" s="35">
        <v>0</v>
      </c>
      <c r="P279" s="35">
        <v>-1032360</v>
      </c>
      <c r="Q279" s="35">
        <v>-1031380</v>
      </c>
      <c r="R279" s="35">
        <v>-1031380</v>
      </c>
      <c r="S279" s="35">
        <v>0</v>
      </c>
      <c r="T279" s="35">
        <v>0</v>
      </c>
      <c r="V279" s="35">
        <v>0</v>
      </c>
      <c r="W279" s="35">
        <v>0</v>
      </c>
      <c r="X279" s="35">
        <v>0</v>
      </c>
      <c r="Y279" s="35">
        <v>1288049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I279" s="35">
        <v>63072</v>
      </c>
      <c r="AJ279" s="35">
        <v>9112422</v>
      </c>
      <c r="AK279" s="35">
        <v>0</v>
      </c>
      <c r="AL279" s="35">
        <v>0</v>
      </c>
      <c r="AM279" s="35">
        <v>0</v>
      </c>
      <c r="AN279" s="35">
        <v>670966</v>
      </c>
      <c r="AO279" t="s">
        <v>4317</v>
      </c>
    </row>
    <row r="280" spans="1:41" x14ac:dyDescent="0.25">
      <c r="A280" s="1">
        <v>65987</v>
      </c>
      <c r="B280" t="s">
        <v>1728</v>
      </c>
      <c r="C280" s="2">
        <v>44261</v>
      </c>
      <c r="D280" s="1">
        <v>2017</v>
      </c>
      <c r="E280" s="1">
        <v>2031</v>
      </c>
      <c r="F280" t="s">
        <v>1092</v>
      </c>
      <c r="G280" t="s">
        <v>451</v>
      </c>
      <c r="H280" t="s">
        <v>454</v>
      </c>
      <c r="I280" t="s">
        <v>62</v>
      </c>
      <c r="J280" t="s">
        <v>62</v>
      </c>
      <c r="K280" s="35">
        <v>7674669</v>
      </c>
      <c r="L280" t="s">
        <v>62</v>
      </c>
      <c r="M280" s="35">
        <v>129411</v>
      </c>
      <c r="N280" s="35">
        <v>0</v>
      </c>
      <c r="O280" s="35">
        <v>0</v>
      </c>
      <c r="P280" s="35">
        <v>-1105700</v>
      </c>
      <c r="Q280" s="35">
        <v>-1105132</v>
      </c>
      <c r="R280" s="35">
        <v>-1105132</v>
      </c>
      <c r="S280" s="35">
        <v>0</v>
      </c>
      <c r="T280" s="35">
        <v>0</v>
      </c>
      <c r="V280" s="35">
        <v>0</v>
      </c>
      <c r="W280" s="35">
        <v>0</v>
      </c>
      <c r="X280" s="35">
        <v>0</v>
      </c>
      <c r="Y280" s="35">
        <v>1361115</v>
      </c>
      <c r="Z280" s="35">
        <v>0</v>
      </c>
      <c r="AA280" s="35">
        <v>0</v>
      </c>
      <c r="AB280" s="35">
        <v>0</v>
      </c>
      <c r="AC280" s="35"/>
      <c r="AD280" s="35"/>
      <c r="AI280" s="35">
        <v>2131547</v>
      </c>
      <c r="AJ280" s="35">
        <v>14224101</v>
      </c>
      <c r="AK280" s="35">
        <v>0</v>
      </c>
      <c r="AL280" s="35">
        <v>1300393</v>
      </c>
      <c r="AM280" s="35">
        <v>0</v>
      </c>
      <c r="AN280" s="35">
        <v>1060686</v>
      </c>
      <c r="AO280" t="s">
        <v>4289</v>
      </c>
    </row>
    <row r="281" spans="1:41" x14ac:dyDescent="0.25">
      <c r="A281" s="1">
        <v>63038</v>
      </c>
      <c r="B281" t="s">
        <v>2609</v>
      </c>
      <c r="C281" s="2">
        <v>44250</v>
      </c>
      <c r="D281" s="1">
        <v>2009</v>
      </c>
      <c r="E281" s="1">
        <v>2023</v>
      </c>
      <c r="F281" t="s">
        <v>1092</v>
      </c>
      <c r="G281" t="s">
        <v>459</v>
      </c>
      <c r="H281" t="s">
        <v>454</v>
      </c>
      <c r="I281" t="s">
        <v>62</v>
      </c>
      <c r="J281" t="s">
        <v>62</v>
      </c>
      <c r="K281" s="35">
        <v>1344662</v>
      </c>
      <c r="L281" t="s">
        <v>453</v>
      </c>
      <c r="M281" s="35">
        <v>0</v>
      </c>
      <c r="N281" s="35">
        <v>0</v>
      </c>
      <c r="O281" s="35">
        <v>0</v>
      </c>
      <c r="P281" s="35">
        <v>-874711</v>
      </c>
      <c r="Q281" s="35">
        <v>-874188</v>
      </c>
      <c r="R281" s="35">
        <v>-874188</v>
      </c>
      <c r="S281" s="35">
        <v>0</v>
      </c>
      <c r="T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I281" s="35">
        <v>4547309</v>
      </c>
      <c r="AJ281" s="35">
        <v>6894925</v>
      </c>
      <c r="AK281" s="35">
        <v>0</v>
      </c>
      <c r="AL281" s="35">
        <v>0</v>
      </c>
      <c r="AM281" s="35">
        <v>0</v>
      </c>
      <c r="AN281" s="35">
        <v>474671</v>
      </c>
      <c r="AO281" t="s">
        <v>4275</v>
      </c>
    </row>
    <row r="282" spans="1:41" x14ac:dyDescent="0.25">
      <c r="A282" s="1">
        <v>78377</v>
      </c>
      <c r="B282" t="s">
        <v>789</v>
      </c>
      <c r="C282" s="2">
        <v>44273</v>
      </c>
      <c r="D282" s="1">
        <v>2020</v>
      </c>
      <c r="E282" s="1">
        <v>2034</v>
      </c>
      <c r="F282" t="s">
        <v>1092</v>
      </c>
      <c r="G282" t="s">
        <v>451</v>
      </c>
      <c r="H282" t="s">
        <v>454</v>
      </c>
      <c r="I282" t="s">
        <v>62</v>
      </c>
      <c r="J282" t="s">
        <v>62</v>
      </c>
      <c r="K282" s="35">
        <v>1835992</v>
      </c>
      <c r="L282" t="s">
        <v>453</v>
      </c>
      <c r="M282" s="35">
        <v>0</v>
      </c>
      <c r="N282" s="35">
        <v>0</v>
      </c>
      <c r="O282" s="35">
        <v>0</v>
      </c>
      <c r="P282" s="35">
        <v>-2667754</v>
      </c>
      <c r="Q282" s="35">
        <v>-2665841</v>
      </c>
      <c r="R282" s="35">
        <v>-2665841</v>
      </c>
      <c r="S282" s="35">
        <v>0</v>
      </c>
      <c r="T282" s="35">
        <v>0</v>
      </c>
      <c r="V282" s="35">
        <v>0</v>
      </c>
      <c r="W282" s="35">
        <v>0</v>
      </c>
      <c r="X282" s="35">
        <v>0</v>
      </c>
      <c r="Y282" s="35">
        <v>97647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I282" s="35">
        <v>2609576</v>
      </c>
      <c r="AJ282" s="35">
        <v>18200724</v>
      </c>
      <c r="AK282" s="35">
        <v>0</v>
      </c>
      <c r="AL282" s="35">
        <v>2732481</v>
      </c>
      <c r="AM282" s="35">
        <v>0</v>
      </c>
      <c r="AN282" s="35">
        <v>2596140</v>
      </c>
      <c r="AO282" t="s">
        <v>4354</v>
      </c>
    </row>
    <row r="283" spans="1:41" x14ac:dyDescent="0.25">
      <c r="A283" s="1">
        <v>62558</v>
      </c>
      <c r="B283" t="s">
        <v>2410</v>
      </c>
      <c r="C283" s="2">
        <v>44261</v>
      </c>
      <c r="D283" s="1">
        <v>2008</v>
      </c>
      <c r="E283" s="1">
        <v>2022</v>
      </c>
      <c r="F283" t="s">
        <v>1092</v>
      </c>
      <c r="G283" t="s">
        <v>451</v>
      </c>
      <c r="H283" t="s">
        <v>454</v>
      </c>
      <c r="I283" t="s">
        <v>62</v>
      </c>
      <c r="J283" t="s">
        <v>62</v>
      </c>
      <c r="K283" s="35">
        <v>514621</v>
      </c>
      <c r="L283" t="s">
        <v>453</v>
      </c>
      <c r="M283" s="35">
        <v>0</v>
      </c>
      <c r="N283" s="35">
        <v>0</v>
      </c>
      <c r="O283" s="35">
        <v>0</v>
      </c>
      <c r="P283" s="35">
        <v>-426810</v>
      </c>
      <c r="Q283" s="35">
        <v>-423462</v>
      </c>
      <c r="R283" s="35">
        <v>-423462</v>
      </c>
      <c r="S283" s="35">
        <v>0</v>
      </c>
      <c r="T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/>
      <c r="AD283" s="35"/>
      <c r="AI283" s="35">
        <v>995869</v>
      </c>
      <c r="AJ283" s="35">
        <v>9791879</v>
      </c>
      <c r="AK283" s="35">
        <v>0</v>
      </c>
      <c r="AL283" s="35">
        <v>0</v>
      </c>
      <c r="AM283" s="35">
        <v>0</v>
      </c>
      <c r="AN283" s="35">
        <v>350661</v>
      </c>
      <c r="AO283" t="s">
        <v>4344</v>
      </c>
    </row>
    <row r="284" spans="1:41" x14ac:dyDescent="0.25">
      <c r="A284" s="1">
        <v>66274</v>
      </c>
      <c r="B284" t="s">
        <v>642</v>
      </c>
      <c r="C284" s="2">
        <v>44282</v>
      </c>
      <c r="D284" s="1">
        <v>2016</v>
      </c>
      <c r="E284" s="1">
        <v>2030</v>
      </c>
      <c r="F284" t="s">
        <v>1092</v>
      </c>
      <c r="G284" t="s">
        <v>459</v>
      </c>
      <c r="H284" t="s">
        <v>454</v>
      </c>
      <c r="I284" t="s">
        <v>62</v>
      </c>
      <c r="J284" t="s">
        <v>62</v>
      </c>
      <c r="K284" s="35">
        <v>7766178</v>
      </c>
      <c r="L284" t="s">
        <v>453</v>
      </c>
      <c r="M284" s="35">
        <v>0</v>
      </c>
      <c r="N284" s="35">
        <v>0</v>
      </c>
      <c r="O284" s="35">
        <v>0</v>
      </c>
      <c r="P284" s="35">
        <v>-1401807</v>
      </c>
      <c r="Q284" s="35">
        <v>-1401243</v>
      </c>
      <c r="R284" s="35">
        <v>-1401243</v>
      </c>
      <c r="S284" s="35">
        <v>0</v>
      </c>
      <c r="T284" s="35">
        <v>0</v>
      </c>
      <c r="V284" s="35">
        <v>0</v>
      </c>
      <c r="W284" s="35">
        <v>0</v>
      </c>
      <c r="X284" s="35">
        <v>0</v>
      </c>
      <c r="Y284" s="35">
        <v>1239054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I284" s="35">
        <v>640935</v>
      </c>
      <c r="AJ284" s="35">
        <v>11884449</v>
      </c>
      <c r="AK284" s="35">
        <v>0</v>
      </c>
      <c r="AL284" s="35">
        <v>0</v>
      </c>
      <c r="AM284" s="35">
        <v>0</v>
      </c>
      <c r="AN284" s="35">
        <v>871629</v>
      </c>
      <c r="AO284" t="s">
        <v>4345</v>
      </c>
    </row>
    <row r="285" spans="1:41" x14ac:dyDescent="0.25">
      <c r="A285" s="1">
        <v>62977</v>
      </c>
      <c r="B285" t="s">
        <v>2599</v>
      </c>
      <c r="C285" s="2">
        <v>44244</v>
      </c>
      <c r="D285" s="1">
        <v>2009</v>
      </c>
      <c r="E285" s="1">
        <v>2023</v>
      </c>
      <c r="F285" t="s">
        <v>1092</v>
      </c>
      <c r="G285" t="s">
        <v>451</v>
      </c>
      <c r="H285" t="s">
        <v>454</v>
      </c>
      <c r="I285" t="s">
        <v>62</v>
      </c>
      <c r="J285" t="s">
        <v>62</v>
      </c>
      <c r="K285" s="35">
        <v>-956920</v>
      </c>
      <c r="L285" t="s">
        <v>62</v>
      </c>
      <c r="M285" s="35">
        <v>0</v>
      </c>
      <c r="N285" s="35">
        <v>110645</v>
      </c>
      <c r="O285" s="35">
        <v>0</v>
      </c>
      <c r="P285" s="35">
        <v>-448996</v>
      </c>
      <c r="Q285" s="35">
        <v>-443924</v>
      </c>
      <c r="R285" s="35">
        <v>-443924</v>
      </c>
      <c r="S285" s="35">
        <v>0</v>
      </c>
      <c r="T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/>
      <c r="AD285" s="35"/>
      <c r="AI285" s="35">
        <v>0</v>
      </c>
      <c r="AJ285" s="35">
        <v>18022220</v>
      </c>
      <c r="AK285" s="35">
        <v>0</v>
      </c>
      <c r="AL285" s="35">
        <v>0</v>
      </c>
      <c r="AM285" s="35">
        <v>0</v>
      </c>
      <c r="AN285" s="35">
        <v>857831</v>
      </c>
      <c r="AO285" t="s">
        <v>4275</v>
      </c>
    </row>
    <row r="286" spans="1:41" x14ac:dyDescent="0.25">
      <c r="A286" s="1">
        <v>64281</v>
      </c>
      <c r="B286" t="s">
        <v>3466</v>
      </c>
      <c r="C286" s="2">
        <v>44288</v>
      </c>
      <c r="D286" s="1">
        <v>2009</v>
      </c>
      <c r="E286" s="1">
        <v>2024</v>
      </c>
      <c r="F286" t="s">
        <v>1092</v>
      </c>
      <c r="G286" t="s">
        <v>451</v>
      </c>
      <c r="H286" t="s">
        <v>454</v>
      </c>
      <c r="I286" t="s">
        <v>62</v>
      </c>
      <c r="J286" t="s">
        <v>62</v>
      </c>
      <c r="K286" s="35">
        <v>6683762</v>
      </c>
      <c r="L286" t="s">
        <v>453</v>
      </c>
      <c r="M286" s="35">
        <v>0</v>
      </c>
      <c r="N286" s="35">
        <v>0</v>
      </c>
      <c r="O286" s="35">
        <v>0</v>
      </c>
      <c r="P286" s="35">
        <v>-577831</v>
      </c>
      <c r="Q286" s="35">
        <v>-552912</v>
      </c>
      <c r="R286" s="35">
        <v>-552912</v>
      </c>
      <c r="S286" s="35">
        <v>0</v>
      </c>
      <c r="T286" s="35">
        <v>0</v>
      </c>
      <c r="V286" s="35">
        <v>0</v>
      </c>
      <c r="W286" s="35">
        <v>0</v>
      </c>
      <c r="X286" s="35">
        <v>0</v>
      </c>
      <c r="Y286" s="35">
        <v>284420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I286" s="35">
        <v>0</v>
      </c>
      <c r="AJ286" s="35">
        <v>10619619</v>
      </c>
      <c r="AK286" s="35">
        <v>0</v>
      </c>
      <c r="AL286" s="35">
        <v>0</v>
      </c>
      <c r="AM286" s="35">
        <v>0</v>
      </c>
      <c r="AN286" s="35">
        <v>551204</v>
      </c>
      <c r="AO286" t="s">
        <v>4302</v>
      </c>
    </row>
    <row r="287" spans="1:41" x14ac:dyDescent="0.25">
      <c r="A287" s="1">
        <v>78360</v>
      </c>
      <c r="B287" t="s">
        <v>1278</v>
      </c>
      <c r="C287" s="2">
        <v>44259</v>
      </c>
      <c r="D287" s="1">
        <v>2019</v>
      </c>
      <c r="E287" s="1">
        <v>2036</v>
      </c>
      <c r="F287" t="s">
        <v>1092</v>
      </c>
      <c r="G287" t="s">
        <v>451</v>
      </c>
      <c r="H287" t="s">
        <v>454</v>
      </c>
      <c r="I287" t="s">
        <v>62</v>
      </c>
      <c r="J287" t="s">
        <v>62</v>
      </c>
      <c r="K287" s="35">
        <v>9857041</v>
      </c>
      <c r="L287" t="s">
        <v>453</v>
      </c>
      <c r="M287" s="35">
        <v>0</v>
      </c>
      <c r="N287" s="35">
        <v>0</v>
      </c>
      <c r="O287" s="35">
        <v>0</v>
      </c>
      <c r="P287" s="35">
        <v>-839879</v>
      </c>
      <c r="Q287" s="35">
        <v>-1241669</v>
      </c>
      <c r="R287" s="35">
        <v>-1241669</v>
      </c>
      <c r="S287" s="35">
        <v>0</v>
      </c>
      <c r="T287" s="35">
        <v>0</v>
      </c>
      <c r="V287" s="35">
        <v>0</v>
      </c>
      <c r="W287" s="35">
        <v>0</v>
      </c>
      <c r="X287" s="35">
        <v>0</v>
      </c>
      <c r="Y287" s="35">
        <v>1413905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I287" s="35">
        <v>4205848</v>
      </c>
      <c r="AJ287" s="35">
        <v>28857626</v>
      </c>
      <c r="AK287" s="35">
        <v>0</v>
      </c>
      <c r="AL287" s="35">
        <v>7726686</v>
      </c>
      <c r="AM287" s="35">
        <v>0</v>
      </c>
      <c r="AN287" s="35">
        <v>1924418</v>
      </c>
      <c r="AO287" t="s">
        <v>4370</v>
      </c>
    </row>
    <row r="288" spans="1:41" x14ac:dyDescent="0.25">
      <c r="A288" s="1">
        <v>65522</v>
      </c>
      <c r="B288" t="s">
        <v>1720</v>
      </c>
      <c r="C288" s="2">
        <v>44279</v>
      </c>
      <c r="D288" s="1">
        <v>2013</v>
      </c>
      <c r="E288" s="1">
        <v>2028</v>
      </c>
      <c r="F288" t="s">
        <v>1092</v>
      </c>
      <c r="G288" t="s">
        <v>451</v>
      </c>
      <c r="H288" t="s">
        <v>454</v>
      </c>
      <c r="I288" t="s">
        <v>62</v>
      </c>
      <c r="J288" t="s">
        <v>62</v>
      </c>
      <c r="K288" s="35">
        <v>20275162</v>
      </c>
      <c r="L288" t="s">
        <v>453</v>
      </c>
      <c r="M288" s="35">
        <v>0</v>
      </c>
      <c r="N288" s="35">
        <v>0</v>
      </c>
      <c r="O288" s="35">
        <v>0</v>
      </c>
      <c r="P288" s="35">
        <v>-1771289</v>
      </c>
      <c r="Q288" s="35">
        <v>-1759742</v>
      </c>
      <c r="R288" s="35">
        <v>-1759742</v>
      </c>
      <c r="S288" s="35">
        <v>0</v>
      </c>
      <c r="T288" s="35">
        <v>0</v>
      </c>
      <c r="V288" s="35">
        <v>0</v>
      </c>
      <c r="W288" s="35">
        <v>0</v>
      </c>
      <c r="X288" s="35">
        <v>0</v>
      </c>
      <c r="Y288" s="35">
        <v>3952807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I288" s="35">
        <v>398301</v>
      </c>
      <c r="AJ288" s="35">
        <v>31141751</v>
      </c>
      <c r="AK288" s="35">
        <v>23534</v>
      </c>
      <c r="AL288" s="35">
        <v>0</v>
      </c>
      <c r="AM288" s="35">
        <v>0</v>
      </c>
      <c r="AN288" s="35">
        <v>1933926</v>
      </c>
      <c r="AO288" t="s">
        <v>4284</v>
      </c>
    </row>
    <row r="289" spans="1:41" x14ac:dyDescent="0.25">
      <c r="A289" s="1">
        <v>67312</v>
      </c>
      <c r="B289" t="s">
        <v>3672</v>
      </c>
      <c r="C289" s="2">
        <v>44257</v>
      </c>
      <c r="D289" s="1">
        <v>2018</v>
      </c>
      <c r="E289" s="1">
        <v>2032</v>
      </c>
      <c r="F289" t="s">
        <v>1092</v>
      </c>
      <c r="G289" t="s">
        <v>451</v>
      </c>
      <c r="H289" t="s">
        <v>454</v>
      </c>
      <c r="I289" t="s">
        <v>62</v>
      </c>
      <c r="J289" t="s">
        <v>62</v>
      </c>
      <c r="K289" s="35">
        <v>6031493</v>
      </c>
      <c r="L289" t="s">
        <v>453</v>
      </c>
      <c r="M289" s="35">
        <v>0</v>
      </c>
      <c r="N289" s="35">
        <v>0</v>
      </c>
      <c r="O289" s="35">
        <v>0</v>
      </c>
      <c r="P289" s="35">
        <v>-301057</v>
      </c>
      <c r="Q289" s="35">
        <v>-300074</v>
      </c>
      <c r="R289" s="35">
        <v>-300074</v>
      </c>
      <c r="S289" s="35">
        <v>0</v>
      </c>
      <c r="T289" s="35">
        <v>0</v>
      </c>
      <c r="V289" s="35">
        <v>0</v>
      </c>
      <c r="W289" s="35">
        <v>0</v>
      </c>
      <c r="X289" s="35">
        <v>0</v>
      </c>
      <c r="Y289" s="35">
        <v>748171</v>
      </c>
      <c r="Z289" s="35">
        <v>0</v>
      </c>
      <c r="AA289" s="35">
        <v>0</v>
      </c>
      <c r="AB289" s="35">
        <v>0</v>
      </c>
      <c r="AC289" s="35"/>
      <c r="AD289" s="35"/>
      <c r="AI289" s="35">
        <v>0</v>
      </c>
      <c r="AJ289" s="35">
        <v>2237609</v>
      </c>
      <c r="AK289" s="35">
        <v>0</v>
      </c>
      <c r="AL289" s="35">
        <v>0</v>
      </c>
      <c r="AM289" s="35">
        <v>0</v>
      </c>
      <c r="AN289" s="35">
        <v>407915</v>
      </c>
      <c r="AO289" t="s">
        <v>4356</v>
      </c>
    </row>
    <row r="290" spans="1:41" x14ac:dyDescent="0.25">
      <c r="A290" s="1">
        <v>62718</v>
      </c>
      <c r="B290" t="s">
        <v>2493</v>
      </c>
      <c r="C290" s="2">
        <v>44281</v>
      </c>
      <c r="D290" s="1">
        <v>2008</v>
      </c>
      <c r="E290" s="1">
        <v>2022</v>
      </c>
      <c r="F290" t="s">
        <v>1092</v>
      </c>
      <c r="G290" t="s">
        <v>451</v>
      </c>
      <c r="H290" t="s">
        <v>454</v>
      </c>
      <c r="I290" t="s">
        <v>62</v>
      </c>
      <c r="J290" t="s">
        <v>62</v>
      </c>
      <c r="K290" s="35">
        <v>150684</v>
      </c>
      <c r="L290" t="s">
        <v>62</v>
      </c>
      <c r="M290" s="35">
        <v>8194</v>
      </c>
      <c r="N290" s="35">
        <v>0</v>
      </c>
      <c r="O290" s="35">
        <v>0</v>
      </c>
      <c r="P290" s="35">
        <v>-110383</v>
      </c>
      <c r="Q290" s="35">
        <v>-110260</v>
      </c>
      <c r="R290" s="35">
        <v>-110260</v>
      </c>
      <c r="S290" s="35">
        <v>0</v>
      </c>
      <c r="T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/>
      <c r="AD290" s="35"/>
      <c r="AI290" s="35">
        <v>20382</v>
      </c>
      <c r="AJ290" s="35">
        <v>1140602</v>
      </c>
      <c r="AK290" s="35">
        <v>0</v>
      </c>
      <c r="AL290" s="35">
        <v>0</v>
      </c>
      <c r="AM290" s="35">
        <v>0</v>
      </c>
      <c r="AN290" s="35">
        <v>125565</v>
      </c>
      <c r="AO290" t="s">
        <v>4310</v>
      </c>
    </row>
    <row r="291" spans="1:41" x14ac:dyDescent="0.25">
      <c r="A291" s="1">
        <v>65291</v>
      </c>
      <c r="B291" t="s">
        <v>607</v>
      </c>
      <c r="C291" s="2">
        <v>44260</v>
      </c>
      <c r="D291" s="1">
        <v>2013</v>
      </c>
      <c r="E291" s="1">
        <v>2028</v>
      </c>
      <c r="F291" t="s">
        <v>1092</v>
      </c>
      <c r="G291" t="s">
        <v>451</v>
      </c>
      <c r="H291" t="s">
        <v>454</v>
      </c>
      <c r="I291" t="s">
        <v>62</v>
      </c>
      <c r="J291" t="s">
        <v>62</v>
      </c>
      <c r="K291" s="35">
        <v>7644742</v>
      </c>
      <c r="L291" t="s">
        <v>453</v>
      </c>
      <c r="M291" s="35">
        <v>0</v>
      </c>
      <c r="N291" s="35">
        <v>0</v>
      </c>
      <c r="O291" s="35">
        <v>0</v>
      </c>
      <c r="P291" s="35">
        <v>-930847</v>
      </c>
      <c r="Q291" s="35">
        <v>-1152366</v>
      </c>
      <c r="R291" s="35">
        <v>-1152366</v>
      </c>
      <c r="S291" s="35">
        <v>0</v>
      </c>
      <c r="T291" s="35">
        <v>0</v>
      </c>
      <c r="V291" s="35">
        <v>0</v>
      </c>
      <c r="W291" s="35">
        <v>0</v>
      </c>
      <c r="X291" s="35">
        <v>0</v>
      </c>
      <c r="Y291" s="35">
        <v>1758206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I291" s="35">
        <v>4542429</v>
      </c>
      <c r="AJ291" s="35">
        <v>0</v>
      </c>
      <c r="AK291" s="35">
        <v>0</v>
      </c>
      <c r="AL291" s="35">
        <v>0</v>
      </c>
      <c r="AM291" s="35">
        <v>-21631</v>
      </c>
      <c r="AN291" s="35">
        <v>615521</v>
      </c>
      <c r="AO291" t="s">
        <v>4258</v>
      </c>
    </row>
    <row r="292" spans="1:41" x14ac:dyDescent="0.25">
      <c r="A292" s="1">
        <v>65031</v>
      </c>
      <c r="B292" t="s">
        <v>1488</v>
      </c>
      <c r="C292" s="2">
        <v>44244</v>
      </c>
      <c r="D292" s="1">
        <v>2008</v>
      </c>
      <c r="E292" s="1">
        <v>2022</v>
      </c>
      <c r="F292" t="s">
        <v>1092</v>
      </c>
      <c r="G292" t="s">
        <v>451</v>
      </c>
      <c r="H292" t="s">
        <v>454</v>
      </c>
      <c r="I292" t="s">
        <v>62</v>
      </c>
      <c r="J292" t="s">
        <v>62</v>
      </c>
      <c r="K292" s="35">
        <v>1395835</v>
      </c>
      <c r="L292" t="s">
        <v>453</v>
      </c>
      <c r="M292" s="35">
        <v>0</v>
      </c>
      <c r="N292" s="35">
        <v>0</v>
      </c>
      <c r="O292" s="35">
        <v>0</v>
      </c>
      <c r="P292" s="35">
        <v>-196726</v>
      </c>
      <c r="Q292" s="35">
        <v>-196392</v>
      </c>
      <c r="R292" s="35">
        <v>-196392</v>
      </c>
      <c r="S292" s="35">
        <v>0</v>
      </c>
      <c r="T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/>
      <c r="AD292" s="35"/>
      <c r="AI292" s="35">
        <v>79171</v>
      </c>
      <c r="AJ292" s="35">
        <v>3497233</v>
      </c>
      <c r="AK292" s="35">
        <v>0</v>
      </c>
      <c r="AL292" s="35">
        <v>0</v>
      </c>
      <c r="AM292" s="35">
        <v>0</v>
      </c>
      <c r="AN292" s="35">
        <v>212203</v>
      </c>
      <c r="AO292" t="s">
        <v>4291</v>
      </c>
    </row>
    <row r="293" spans="1:41" x14ac:dyDescent="0.25">
      <c r="A293" s="1">
        <v>61384</v>
      </c>
      <c r="B293" t="s">
        <v>2206</v>
      </c>
      <c r="C293" s="2">
        <v>44272</v>
      </c>
      <c r="D293" s="1">
        <v>2006</v>
      </c>
      <c r="E293" s="1">
        <v>2020</v>
      </c>
      <c r="F293" t="s">
        <v>1092</v>
      </c>
      <c r="G293" t="s">
        <v>451</v>
      </c>
      <c r="H293" t="s">
        <v>454</v>
      </c>
      <c r="I293" t="s">
        <v>62</v>
      </c>
      <c r="J293" t="s">
        <v>62</v>
      </c>
      <c r="K293" s="35">
        <v>-31962</v>
      </c>
      <c r="L293" t="s">
        <v>62</v>
      </c>
      <c r="M293" s="35">
        <v>14879</v>
      </c>
      <c r="N293" s="35">
        <v>0</v>
      </c>
      <c r="O293" s="35">
        <v>0</v>
      </c>
      <c r="P293" s="35">
        <v>-88608</v>
      </c>
      <c r="Q293" s="35">
        <v>-88364</v>
      </c>
      <c r="R293" s="35">
        <v>-88364</v>
      </c>
      <c r="S293" s="35">
        <v>0</v>
      </c>
      <c r="T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I293" s="35">
        <v>0</v>
      </c>
      <c r="AJ293" s="35">
        <v>609378</v>
      </c>
      <c r="AK293" s="35">
        <v>0</v>
      </c>
      <c r="AL293" s="35">
        <v>0</v>
      </c>
      <c r="AM293" s="35">
        <v>0</v>
      </c>
      <c r="AN293" s="35">
        <v>72679</v>
      </c>
      <c r="AO293" t="s">
        <v>4308</v>
      </c>
    </row>
    <row r="294" spans="1:41" x14ac:dyDescent="0.25">
      <c r="A294" s="1">
        <v>65980</v>
      </c>
      <c r="B294" t="s">
        <v>945</v>
      </c>
      <c r="C294" s="2">
        <v>44244</v>
      </c>
      <c r="D294" s="1">
        <v>2015</v>
      </c>
      <c r="E294" s="1">
        <v>2029</v>
      </c>
      <c r="F294" t="s">
        <v>1092</v>
      </c>
      <c r="G294" t="s">
        <v>451</v>
      </c>
      <c r="H294" t="s">
        <v>454</v>
      </c>
      <c r="I294" t="s">
        <v>62</v>
      </c>
      <c r="J294" t="s">
        <v>62</v>
      </c>
      <c r="K294" s="35">
        <v>3238915</v>
      </c>
      <c r="L294" t="s">
        <v>453</v>
      </c>
      <c r="M294" s="35">
        <v>0</v>
      </c>
      <c r="N294" s="35">
        <v>0</v>
      </c>
      <c r="O294" s="35">
        <v>0</v>
      </c>
      <c r="P294" s="35">
        <v>-273857</v>
      </c>
      <c r="Q294" s="35">
        <v>-273811</v>
      </c>
      <c r="R294" s="35">
        <v>-273811</v>
      </c>
      <c r="S294" s="35">
        <v>0</v>
      </c>
      <c r="T294" s="35">
        <v>0</v>
      </c>
      <c r="V294" s="35">
        <v>0</v>
      </c>
      <c r="W294" s="35">
        <v>0</v>
      </c>
      <c r="X294" s="35">
        <v>0</v>
      </c>
      <c r="Y294" s="35">
        <v>541393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I294" s="35">
        <v>0</v>
      </c>
      <c r="AJ294" s="35">
        <v>3638040</v>
      </c>
      <c r="AK294" s="35">
        <v>0</v>
      </c>
      <c r="AL294" s="35">
        <v>0</v>
      </c>
      <c r="AM294" s="35">
        <v>0</v>
      </c>
      <c r="AN294" s="35">
        <v>289728</v>
      </c>
      <c r="AO294" t="s">
        <v>4280</v>
      </c>
    </row>
    <row r="295" spans="1:41" x14ac:dyDescent="0.25">
      <c r="A295" s="1">
        <v>64777</v>
      </c>
      <c r="B295" t="s">
        <v>343</v>
      </c>
      <c r="C295" s="2">
        <v>44244</v>
      </c>
      <c r="D295" s="1">
        <v>2012</v>
      </c>
      <c r="E295" s="1">
        <v>2026</v>
      </c>
      <c r="F295" t="s">
        <v>1092</v>
      </c>
      <c r="G295" t="s">
        <v>451</v>
      </c>
      <c r="H295" t="s">
        <v>454</v>
      </c>
      <c r="I295" t="s">
        <v>62</v>
      </c>
      <c r="J295" t="s">
        <v>62</v>
      </c>
      <c r="K295" s="35">
        <v>2315811</v>
      </c>
      <c r="L295" t="s">
        <v>62</v>
      </c>
      <c r="M295" s="35">
        <v>0</v>
      </c>
      <c r="N295" s="35">
        <v>8651</v>
      </c>
      <c r="O295" s="35">
        <v>0</v>
      </c>
      <c r="P295" s="35">
        <v>-149447</v>
      </c>
      <c r="Q295" s="35">
        <v>-149330</v>
      </c>
      <c r="R295" s="35">
        <v>-149330</v>
      </c>
      <c r="S295" s="35">
        <v>0</v>
      </c>
      <c r="T295" s="35">
        <v>0</v>
      </c>
      <c r="V295" s="35">
        <v>0</v>
      </c>
      <c r="W295" s="35">
        <v>0</v>
      </c>
      <c r="X295" s="35">
        <v>0</v>
      </c>
      <c r="Y295" s="35">
        <v>594803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I295" s="35">
        <v>1719340</v>
      </c>
      <c r="AJ295" s="35">
        <v>8458</v>
      </c>
      <c r="AK295" s="35">
        <v>0</v>
      </c>
      <c r="AL295" s="35">
        <v>0</v>
      </c>
      <c r="AM295" s="35">
        <v>0</v>
      </c>
      <c r="AN295" s="35">
        <v>184924</v>
      </c>
      <c r="AO295" t="s">
        <v>4271</v>
      </c>
    </row>
    <row r="296" spans="1:41" x14ac:dyDescent="0.25">
      <c r="A296" s="1">
        <v>64780</v>
      </c>
      <c r="B296" t="s">
        <v>347</v>
      </c>
      <c r="C296" s="2">
        <v>44244</v>
      </c>
      <c r="D296" s="1">
        <v>2012</v>
      </c>
      <c r="E296" s="1">
        <v>2026</v>
      </c>
      <c r="F296" t="s">
        <v>1092</v>
      </c>
      <c r="G296" t="s">
        <v>451</v>
      </c>
      <c r="H296" t="s">
        <v>454</v>
      </c>
      <c r="I296" t="s">
        <v>62</v>
      </c>
      <c r="J296" t="s">
        <v>62</v>
      </c>
      <c r="K296" s="35">
        <v>2263747</v>
      </c>
      <c r="L296" t="s">
        <v>62</v>
      </c>
      <c r="M296" s="35">
        <v>0</v>
      </c>
      <c r="N296" s="35">
        <v>7221</v>
      </c>
      <c r="O296" s="35">
        <v>0</v>
      </c>
      <c r="P296" s="35">
        <v>-146465</v>
      </c>
      <c r="Q296" s="35">
        <v>-146348</v>
      </c>
      <c r="R296" s="35">
        <v>-146348</v>
      </c>
      <c r="S296" s="35">
        <v>0</v>
      </c>
      <c r="T296" s="35">
        <v>0</v>
      </c>
      <c r="V296" s="35">
        <v>0</v>
      </c>
      <c r="W296" s="35">
        <v>0</v>
      </c>
      <c r="X296" s="35">
        <v>0</v>
      </c>
      <c r="Y296" s="35">
        <v>597176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I296" s="35">
        <v>1743174</v>
      </c>
      <c r="AJ296" s="35">
        <v>6434</v>
      </c>
      <c r="AK296" s="35">
        <v>35000</v>
      </c>
      <c r="AL296" s="35">
        <v>0</v>
      </c>
      <c r="AM296" s="35">
        <v>0</v>
      </c>
      <c r="AN296" s="35">
        <v>181105</v>
      </c>
      <c r="AO296" t="s">
        <v>4271</v>
      </c>
    </row>
    <row r="297" spans="1:41" x14ac:dyDescent="0.25">
      <c r="A297" s="1">
        <v>78711</v>
      </c>
      <c r="B297" t="s">
        <v>1783</v>
      </c>
      <c r="C297" s="2">
        <v>44301</v>
      </c>
      <c r="D297" s="1">
        <v>2020</v>
      </c>
      <c r="E297" s="1">
        <v>2034</v>
      </c>
      <c r="F297" t="s">
        <v>1092</v>
      </c>
      <c r="G297" t="s">
        <v>451</v>
      </c>
      <c r="H297" t="s">
        <v>454</v>
      </c>
      <c r="I297" t="s">
        <v>62</v>
      </c>
      <c r="J297" t="s">
        <v>62</v>
      </c>
      <c r="K297" s="35">
        <v>0</v>
      </c>
      <c r="L297" t="s">
        <v>453</v>
      </c>
      <c r="M297" s="35">
        <v>0</v>
      </c>
      <c r="N297" s="35">
        <v>0</v>
      </c>
      <c r="O297" s="35">
        <v>0</v>
      </c>
      <c r="P297" s="35">
        <v>-3869809</v>
      </c>
      <c r="Q297" s="35">
        <v>-3259406</v>
      </c>
      <c r="R297" s="35">
        <v>-3259406</v>
      </c>
      <c r="S297" s="35">
        <v>0</v>
      </c>
      <c r="T297" s="35">
        <v>0</v>
      </c>
      <c r="V297" s="35">
        <v>0</v>
      </c>
      <c r="W297" s="35">
        <v>0</v>
      </c>
      <c r="X297" s="35">
        <v>0</v>
      </c>
      <c r="Y297" s="35">
        <v>289377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I297" s="35">
        <v>2522791</v>
      </c>
      <c r="AJ297" s="35">
        <v>19916208</v>
      </c>
      <c r="AK297" s="35">
        <v>0</v>
      </c>
      <c r="AL297" s="35">
        <v>1845085</v>
      </c>
      <c r="AM297" s="35">
        <v>0</v>
      </c>
      <c r="AN297" s="35">
        <v>3754208</v>
      </c>
      <c r="AO297" t="s">
        <v>4383</v>
      </c>
    </row>
    <row r="298" spans="1:41" x14ac:dyDescent="0.25">
      <c r="A298" s="1">
        <v>64370</v>
      </c>
      <c r="B298" t="s">
        <v>2531</v>
      </c>
      <c r="C298" s="2">
        <v>44267</v>
      </c>
      <c r="D298" s="1">
        <v>2011</v>
      </c>
      <c r="E298" s="1">
        <v>2025</v>
      </c>
      <c r="F298" t="s">
        <v>1092</v>
      </c>
      <c r="G298" t="s">
        <v>451</v>
      </c>
      <c r="H298" t="s">
        <v>454</v>
      </c>
      <c r="I298" t="s">
        <v>62</v>
      </c>
      <c r="J298" t="s">
        <v>62</v>
      </c>
      <c r="K298" s="35">
        <v>1008924</v>
      </c>
      <c r="L298" t="s">
        <v>453</v>
      </c>
      <c r="M298" s="35">
        <v>0</v>
      </c>
      <c r="N298" s="35">
        <v>0</v>
      </c>
      <c r="O298" s="35">
        <v>0</v>
      </c>
      <c r="P298" s="35">
        <v>-383685</v>
      </c>
      <c r="Q298" s="35">
        <v>-382655</v>
      </c>
      <c r="R298" s="35">
        <v>-382655</v>
      </c>
      <c r="S298" s="35">
        <v>0</v>
      </c>
      <c r="T298" s="35">
        <v>0</v>
      </c>
      <c r="V298" s="35">
        <v>0</v>
      </c>
      <c r="W298" s="35">
        <v>0</v>
      </c>
      <c r="X298" s="35">
        <v>0</v>
      </c>
      <c r="Y298" s="35">
        <v>759257</v>
      </c>
      <c r="Z298" s="35">
        <v>0</v>
      </c>
      <c r="AA298" s="35">
        <v>0</v>
      </c>
      <c r="AB298" s="35">
        <v>0</v>
      </c>
      <c r="AC298" s="35"/>
      <c r="AD298" s="35"/>
      <c r="AI298" s="35">
        <v>0</v>
      </c>
      <c r="AJ298" s="35">
        <v>2067363</v>
      </c>
      <c r="AK298" s="35">
        <v>0</v>
      </c>
      <c r="AL298" s="35">
        <v>0</v>
      </c>
      <c r="AM298" s="35">
        <v>0</v>
      </c>
      <c r="AN298" s="35">
        <v>494556</v>
      </c>
      <c r="AO298" t="s">
        <v>4502</v>
      </c>
    </row>
    <row r="299" spans="1:41" x14ac:dyDescent="0.25">
      <c r="A299" s="1">
        <v>66919</v>
      </c>
      <c r="B299" t="s">
        <v>3654</v>
      </c>
      <c r="C299" s="2">
        <v>44222</v>
      </c>
      <c r="D299" s="1">
        <v>2018</v>
      </c>
      <c r="E299" s="1">
        <v>2032</v>
      </c>
      <c r="F299" t="s">
        <v>1092</v>
      </c>
      <c r="G299" t="s">
        <v>451</v>
      </c>
      <c r="H299" t="s">
        <v>454</v>
      </c>
      <c r="I299" t="s">
        <v>62</v>
      </c>
      <c r="J299" t="s">
        <v>62</v>
      </c>
      <c r="K299" s="35">
        <v>3233272</v>
      </c>
      <c r="L299" t="s">
        <v>453</v>
      </c>
      <c r="M299" s="35">
        <v>0</v>
      </c>
      <c r="N299" s="35">
        <v>0</v>
      </c>
      <c r="O299" s="35">
        <v>0</v>
      </c>
      <c r="P299" s="35">
        <v>-344412</v>
      </c>
      <c r="Q299" s="35">
        <v>-343947</v>
      </c>
      <c r="R299" s="35">
        <v>-343947</v>
      </c>
      <c r="S299" s="35">
        <v>0</v>
      </c>
      <c r="T299" s="35">
        <v>0</v>
      </c>
      <c r="V299" s="35">
        <v>0</v>
      </c>
      <c r="W299" s="35">
        <v>0</v>
      </c>
      <c r="X299" s="35">
        <v>0</v>
      </c>
      <c r="Y299" s="35">
        <v>461079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I299" s="35">
        <v>0</v>
      </c>
      <c r="AJ299" s="35">
        <v>876041</v>
      </c>
      <c r="AK299" s="35">
        <v>0</v>
      </c>
      <c r="AL299" s="35">
        <v>0</v>
      </c>
      <c r="AM299" s="35">
        <v>0</v>
      </c>
      <c r="AN299" s="35">
        <v>193132</v>
      </c>
      <c r="AO299" t="s">
        <v>4356</v>
      </c>
    </row>
    <row r="300" spans="1:41" x14ac:dyDescent="0.25">
      <c r="A300" s="1">
        <v>65339</v>
      </c>
      <c r="B300" t="s">
        <v>2826</v>
      </c>
      <c r="C300" s="2">
        <v>44246</v>
      </c>
      <c r="D300" s="1">
        <v>2012</v>
      </c>
      <c r="E300" s="1">
        <v>2028</v>
      </c>
      <c r="F300" t="s">
        <v>1092</v>
      </c>
      <c r="G300" t="s">
        <v>451</v>
      </c>
      <c r="H300" t="s">
        <v>454</v>
      </c>
      <c r="I300" t="s">
        <v>62</v>
      </c>
      <c r="J300" t="s">
        <v>62</v>
      </c>
      <c r="K300" s="35">
        <v>5677412</v>
      </c>
      <c r="L300" t="s">
        <v>453</v>
      </c>
      <c r="M300" s="35">
        <v>0</v>
      </c>
      <c r="N300" s="35">
        <v>0</v>
      </c>
      <c r="O300" s="35">
        <v>0</v>
      </c>
      <c r="P300" s="35">
        <v>-428280</v>
      </c>
      <c r="Q300" s="35">
        <v>-427992</v>
      </c>
      <c r="R300" s="35"/>
      <c r="S300" s="35">
        <v>0</v>
      </c>
      <c r="T300" s="35">
        <v>0</v>
      </c>
      <c r="V300" s="35">
        <v>0</v>
      </c>
      <c r="W300" s="35">
        <v>0</v>
      </c>
      <c r="X300" s="35">
        <v>0</v>
      </c>
      <c r="Y300" s="35">
        <v>1429857</v>
      </c>
      <c r="Z300" s="35">
        <v>0</v>
      </c>
      <c r="AA300" s="35">
        <v>0</v>
      </c>
      <c r="AB300" s="35">
        <v>0</v>
      </c>
      <c r="AC300" s="35"/>
      <c r="AD300" s="35"/>
      <c r="AI300" s="35">
        <v>99583</v>
      </c>
      <c r="AJ300" s="35">
        <v>6881107</v>
      </c>
      <c r="AK300" s="35">
        <v>134426</v>
      </c>
      <c r="AL300" s="35">
        <v>128275</v>
      </c>
      <c r="AM300" s="35">
        <v>0</v>
      </c>
      <c r="AN300" s="35">
        <v>588412</v>
      </c>
      <c r="AO300" t="s">
        <v>4256</v>
      </c>
    </row>
    <row r="301" spans="1:41" x14ac:dyDescent="0.25">
      <c r="A301" s="1">
        <v>65889</v>
      </c>
      <c r="B301" t="s">
        <v>3640</v>
      </c>
      <c r="C301" s="2">
        <v>44250</v>
      </c>
      <c r="D301" s="1">
        <v>2017</v>
      </c>
      <c r="E301" s="1">
        <v>2032</v>
      </c>
      <c r="F301" t="s">
        <v>1092</v>
      </c>
      <c r="G301" t="s">
        <v>451</v>
      </c>
      <c r="H301" t="s">
        <v>454</v>
      </c>
      <c r="I301" t="s">
        <v>62</v>
      </c>
      <c r="J301" t="s">
        <v>62</v>
      </c>
      <c r="K301" s="35">
        <v>5258622</v>
      </c>
      <c r="L301" t="s">
        <v>453</v>
      </c>
      <c r="M301" s="35">
        <v>0</v>
      </c>
      <c r="N301" s="35">
        <v>0</v>
      </c>
      <c r="O301" s="35">
        <v>0</v>
      </c>
      <c r="P301" s="35">
        <v>-282947</v>
      </c>
      <c r="Q301" s="35">
        <v>-282867</v>
      </c>
      <c r="R301" s="35"/>
      <c r="S301" s="35">
        <v>0</v>
      </c>
      <c r="T301" s="35">
        <v>0</v>
      </c>
      <c r="V301" s="35">
        <v>0</v>
      </c>
      <c r="W301" s="35">
        <v>0</v>
      </c>
      <c r="X301" s="35">
        <v>0</v>
      </c>
      <c r="Y301" s="35">
        <v>684030</v>
      </c>
      <c r="Z301" s="35">
        <v>0</v>
      </c>
      <c r="AA301" s="35">
        <v>0</v>
      </c>
      <c r="AB301" s="35">
        <v>0</v>
      </c>
      <c r="AC301" s="35"/>
      <c r="AD301" s="35"/>
      <c r="AI301" s="35">
        <v>0</v>
      </c>
      <c r="AJ301" s="35">
        <v>2618369</v>
      </c>
      <c r="AK301" s="35">
        <v>0</v>
      </c>
      <c r="AL301" s="35">
        <v>0</v>
      </c>
      <c r="AM301" s="35">
        <v>0</v>
      </c>
      <c r="AN301" s="35">
        <v>277744</v>
      </c>
      <c r="AO301" t="s">
        <v>4356</v>
      </c>
    </row>
    <row r="302" spans="1:41" x14ac:dyDescent="0.25">
      <c r="A302" s="1">
        <v>63080</v>
      </c>
      <c r="B302" t="s">
        <v>144</v>
      </c>
      <c r="C302" s="2">
        <v>44259</v>
      </c>
      <c r="D302" s="1">
        <v>2008</v>
      </c>
      <c r="E302" s="1">
        <v>2023</v>
      </c>
      <c r="F302" t="s">
        <v>1092</v>
      </c>
      <c r="G302" t="s">
        <v>451</v>
      </c>
      <c r="H302" t="s">
        <v>454</v>
      </c>
      <c r="I302" t="s">
        <v>62</v>
      </c>
      <c r="J302" t="s">
        <v>62</v>
      </c>
      <c r="K302" s="35">
        <v>153053</v>
      </c>
      <c r="L302" t="s">
        <v>453</v>
      </c>
      <c r="M302" s="35">
        <v>0</v>
      </c>
      <c r="N302" s="35">
        <v>0</v>
      </c>
      <c r="O302" s="35">
        <v>0</v>
      </c>
      <c r="P302" s="35">
        <v>-5042546</v>
      </c>
      <c r="Q302" s="35">
        <v>-456070</v>
      </c>
      <c r="R302" s="35">
        <v>-456070</v>
      </c>
      <c r="S302" s="35">
        <v>0</v>
      </c>
      <c r="T302" s="35">
        <v>0</v>
      </c>
      <c r="V302" s="35">
        <v>0</v>
      </c>
      <c r="W302" s="35">
        <v>0</v>
      </c>
      <c r="X302" s="35">
        <v>0</v>
      </c>
      <c r="Y302" s="35">
        <v>87283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I302" s="35">
        <v>0</v>
      </c>
      <c r="AJ302" s="35">
        <v>22414910</v>
      </c>
      <c r="AK302" s="35">
        <v>0</v>
      </c>
      <c r="AL302" s="35">
        <v>0</v>
      </c>
      <c r="AM302" s="35">
        <v>0</v>
      </c>
      <c r="AN302" s="35">
        <v>3332430</v>
      </c>
      <c r="AO302" t="s">
        <v>4501</v>
      </c>
    </row>
    <row r="303" spans="1:41" x14ac:dyDescent="0.25">
      <c r="A303" s="1">
        <v>66704</v>
      </c>
      <c r="B303" t="s">
        <v>1743</v>
      </c>
      <c r="C303" s="2">
        <v>44286</v>
      </c>
      <c r="D303" s="1">
        <v>2016</v>
      </c>
      <c r="E303" s="1">
        <v>2030</v>
      </c>
      <c r="F303" t="s">
        <v>1092</v>
      </c>
      <c r="G303" t="s">
        <v>451</v>
      </c>
      <c r="H303" t="s">
        <v>454</v>
      </c>
      <c r="I303" t="s">
        <v>62</v>
      </c>
      <c r="J303" t="s">
        <v>62</v>
      </c>
      <c r="K303" s="35">
        <v>10958566</v>
      </c>
      <c r="L303" t="s">
        <v>453</v>
      </c>
      <c r="M303" s="35">
        <v>0</v>
      </c>
      <c r="N303" s="35">
        <v>0</v>
      </c>
      <c r="O303" s="35">
        <v>0</v>
      </c>
      <c r="P303" s="35">
        <v>-646848</v>
      </c>
      <c r="Q303" s="35">
        <v>-646566</v>
      </c>
      <c r="R303" s="35">
        <v>-646566</v>
      </c>
      <c r="S303" s="35">
        <v>0</v>
      </c>
      <c r="T303" s="35">
        <v>0</v>
      </c>
      <c r="V303" s="35">
        <v>0</v>
      </c>
      <c r="W303" s="35">
        <v>0</v>
      </c>
      <c r="X303" s="35">
        <v>0</v>
      </c>
      <c r="Y303" s="35">
        <v>1198186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I303" s="35">
        <v>42812</v>
      </c>
      <c r="AJ303" s="35">
        <v>8012711</v>
      </c>
      <c r="AK303" s="35">
        <v>0</v>
      </c>
      <c r="AL303" s="35">
        <v>0</v>
      </c>
      <c r="AM303" s="35">
        <v>0</v>
      </c>
      <c r="AN303" s="35">
        <v>688350</v>
      </c>
      <c r="AO303" t="s">
        <v>4289</v>
      </c>
    </row>
    <row r="304" spans="1:41" x14ac:dyDescent="0.25">
      <c r="A304" s="1">
        <v>66222</v>
      </c>
      <c r="B304" t="s">
        <v>2962</v>
      </c>
      <c r="C304" s="2">
        <v>44260</v>
      </c>
      <c r="D304" s="1">
        <v>2015</v>
      </c>
      <c r="E304" s="1">
        <v>2029</v>
      </c>
      <c r="F304" t="s">
        <v>1092</v>
      </c>
      <c r="G304" t="s">
        <v>451</v>
      </c>
      <c r="H304" t="s">
        <v>454</v>
      </c>
      <c r="I304" t="s">
        <v>62</v>
      </c>
      <c r="J304" t="s">
        <v>62</v>
      </c>
      <c r="K304" s="35">
        <v>7759233</v>
      </c>
      <c r="L304" t="s">
        <v>453</v>
      </c>
      <c r="M304" s="35">
        <v>0</v>
      </c>
      <c r="N304" s="35">
        <v>0</v>
      </c>
      <c r="O304" s="35">
        <v>0</v>
      </c>
      <c r="P304" s="35">
        <v>-321018</v>
      </c>
      <c r="Q304" s="35">
        <v>-320920</v>
      </c>
      <c r="R304" s="35">
        <v>-320920</v>
      </c>
      <c r="S304" s="35">
        <v>0</v>
      </c>
      <c r="T304" s="35">
        <v>0</v>
      </c>
      <c r="V304" s="35">
        <v>0</v>
      </c>
      <c r="W304" s="35">
        <v>0</v>
      </c>
      <c r="X304" s="35">
        <v>0</v>
      </c>
      <c r="Y304" s="35">
        <v>1236152</v>
      </c>
      <c r="Z304" s="35">
        <v>0</v>
      </c>
      <c r="AA304" s="35">
        <v>0</v>
      </c>
      <c r="AB304" s="35">
        <v>0</v>
      </c>
      <c r="AC304" s="35"/>
      <c r="AD304" s="35"/>
      <c r="AI304" s="35">
        <v>0</v>
      </c>
      <c r="AJ304" s="35">
        <v>1139486</v>
      </c>
      <c r="AK304" s="35">
        <v>0</v>
      </c>
      <c r="AL304" s="35">
        <v>0</v>
      </c>
      <c r="AM304" s="35">
        <v>0</v>
      </c>
      <c r="AN304" s="35">
        <v>362680</v>
      </c>
      <c r="AO304" t="s">
        <v>4343</v>
      </c>
    </row>
    <row r="305" spans="1:41" x14ac:dyDescent="0.25">
      <c r="A305" s="1">
        <v>63338</v>
      </c>
      <c r="B305" t="s">
        <v>3428</v>
      </c>
      <c r="C305" s="2">
        <v>44271</v>
      </c>
      <c r="D305" s="1">
        <v>2007</v>
      </c>
      <c r="E305" s="1">
        <v>2021</v>
      </c>
      <c r="F305" t="s">
        <v>1092</v>
      </c>
      <c r="G305" t="s">
        <v>451</v>
      </c>
      <c r="H305" t="s">
        <v>454</v>
      </c>
      <c r="I305" t="s">
        <v>62</v>
      </c>
      <c r="J305" t="s">
        <v>62</v>
      </c>
      <c r="K305" s="35">
        <v>3034978</v>
      </c>
      <c r="L305" t="s">
        <v>453</v>
      </c>
      <c r="M305" s="35">
        <v>0</v>
      </c>
      <c r="N305" s="35">
        <v>0</v>
      </c>
      <c r="O305" s="35">
        <v>0</v>
      </c>
      <c r="P305" s="35">
        <v>-771364</v>
      </c>
      <c r="Q305" s="35">
        <v>-692913</v>
      </c>
      <c r="R305" s="35">
        <v>-692913</v>
      </c>
      <c r="S305" s="35">
        <v>0</v>
      </c>
      <c r="T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I305" s="35">
        <v>0</v>
      </c>
      <c r="AJ305" s="35">
        <v>14872726</v>
      </c>
      <c r="AK305" s="35">
        <v>0</v>
      </c>
      <c r="AL305" s="35">
        <v>0</v>
      </c>
      <c r="AM305" s="35">
        <v>0</v>
      </c>
      <c r="AN305" s="35">
        <v>616205</v>
      </c>
      <c r="AO305" t="s">
        <v>4285</v>
      </c>
    </row>
    <row r="306" spans="1:41" x14ac:dyDescent="0.25">
      <c r="A306" s="1">
        <v>65745</v>
      </c>
      <c r="B306" t="s">
        <v>1138</v>
      </c>
      <c r="C306" s="2">
        <v>44266</v>
      </c>
      <c r="D306" s="1">
        <v>2015</v>
      </c>
      <c r="E306" s="1">
        <v>2030</v>
      </c>
      <c r="F306" t="s">
        <v>1092</v>
      </c>
      <c r="G306" t="s">
        <v>451</v>
      </c>
      <c r="H306" t="s">
        <v>454</v>
      </c>
      <c r="I306" t="s">
        <v>62</v>
      </c>
      <c r="J306" t="s">
        <v>62</v>
      </c>
      <c r="K306" s="35">
        <v>3891718</v>
      </c>
      <c r="L306" t="s">
        <v>453</v>
      </c>
      <c r="M306" s="35">
        <v>0</v>
      </c>
      <c r="N306" s="35">
        <v>0</v>
      </c>
      <c r="O306" s="35">
        <v>0</v>
      </c>
      <c r="P306" s="35">
        <v>-584079</v>
      </c>
      <c r="Q306" s="35">
        <v>-582823</v>
      </c>
      <c r="R306" s="35">
        <v>-582823</v>
      </c>
      <c r="S306" s="35">
        <v>0</v>
      </c>
      <c r="T306" s="35">
        <v>0</v>
      </c>
      <c r="V306" s="35">
        <v>0</v>
      </c>
      <c r="W306" s="35">
        <v>0</v>
      </c>
      <c r="X306" s="35">
        <v>0</v>
      </c>
      <c r="Y306" s="35">
        <v>579112</v>
      </c>
      <c r="Z306" s="35">
        <v>0</v>
      </c>
      <c r="AA306" s="35">
        <v>0</v>
      </c>
      <c r="AB306" s="35">
        <v>0</v>
      </c>
      <c r="AC306" s="35"/>
      <c r="AD306" s="35"/>
      <c r="AI306" s="35">
        <v>0</v>
      </c>
      <c r="AJ306" s="35">
        <v>5177332</v>
      </c>
      <c r="AK306" s="35">
        <v>0</v>
      </c>
      <c r="AL306" s="35">
        <v>270856</v>
      </c>
      <c r="AM306" s="35">
        <v>0</v>
      </c>
      <c r="AN306" s="35">
        <v>362220</v>
      </c>
      <c r="AO306" t="s">
        <v>4265</v>
      </c>
    </row>
    <row r="307" spans="1:41" x14ac:dyDescent="0.25">
      <c r="A307" s="1">
        <v>65852</v>
      </c>
      <c r="B307" t="s">
        <v>486</v>
      </c>
      <c r="C307" s="2">
        <v>44244</v>
      </c>
      <c r="D307" s="1">
        <v>2016</v>
      </c>
      <c r="E307" s="1">
        <v>2031</v>
      </c>
      <c r="F307" t="s">
        <v>1092</v>
      </c>
      <c r="G307" t="s">
        <v>451</v>
      </c>
      <c r="H307" t="s">
        <v>454</v>
      </c>
      <c r="I307" t="s">
        <v>62</v>
      </c>
      <c r="J307" t="s">
        <v>62</v>
      </c>
      <c r="K307" s="35">
        <v>4672129</v>
      </c>
      <c r="L307" t="s">
        <v>62</v>
      </c>
      <c r="M307" s="35">
        <v>0</v>
      </c>
      <c r="N307" s="35">
        <v>7137</v>
      </c>
      <c r="O307" s="35">
        <v>0</v>
      </c>
      <c r="P307" s="35">
        <v>-439323</v>
      </c>
      <c r="Q307" s="35">
        <v>-439279</v>
      </c>
      <c r="R307" s="35">
        <v>-439279</v>
      </c>
      <c r="S307" s="35">
        <v>0</v>
      </c>
      <c r="T307" s="35">
        <v>0</v>
      </c>
      <c r="V307" s="35">
        <v>0</v>
      </c>
      <c r="W307" s="35">
        <v>0</v>
      </c>
      <c r="X307" s="35">
        <v>0</v>
      </c>
      <c r="Y307" s="35">
        <v>799920</v>
      </c>
      <c r="Z307" s="35">
        <v>0</v>
      </c>
      <c r="AA307" s="35">
        <v>0</v>
      </c>
      <c r="AB307" s="35">
        <v>0</v>
      </c>
      <c r="AC307" s="35"/>
      <c r="AD307" s="35"/>
      <c r="AI307" s="35">
        <v>857683</v>
      </c>
      <c r="AJ307" s="35">
        <v>7493507</v>
      </c>
      <c r="AK307" s="35">
        <v>0</v>
      </c>
      <c r="AL307" s="35">
        <v>0</v>
      </c>
      <c r="AM307" s="35">
        <v>0</v>
      </c>
      <c r="AN307" s="35">
        <v>521115</v>
      </c>
      <c r="AO307" t="s">
        <v>4262</v>
      </c>
    </row>
    <row r="308" spans="1:41" x14ac:dyDescent="0.25">
      <c r="A308" s="1">
        <v>61179</v>
      </c>
      <c r="B308" t="s">
        <v>3311</v>
      </c>
      <c r="C308" s="2">
        <v>44307</v>
      </c>
      <c r="D308" s="1">
        <v>2005</v>
      </c>
      <c r="E308" s="1">
        <v>2020</v>
      </c>
      <c r="F308" t="s">
        <v>1092</v>
      </c>
      <c r="G308" t="s">
        <v>451</v>
      </c>
      <c r="H308" t="s">
        <v>454</v>
      </c>
      <c r="I308" t="s">
        <v>62</v>
      </c>
      <c r="J308" t="s">
        <v>62</v>
      </c>
      <c r="K308" s="35">
        <v>-257118</v>
      </c>
      <c r="L308" t="s">
        <v>62</v>
      </c>
      <c r="M308" s="35"/>
      <c r="N308" s="35">
        <v>257663</v>
      </c>
      <c r="O308" s="35"/>
      <c r="P308" s="35">
        <v>-316075</v>
      </c>
      <c r="Q308" s="35">
        <v>-189022</v>
      </c>
      <c r="R308" s="35">
        <v>-189022</v>
      </c>
      <c r="S308" s="35"/>
      <c r="T308" s="35"/>
      <c r="V308" s="35"/>
      <c r="W308" s="35"/>
      <c r="X308" s="35"/>
      <c r="Y308" s="35"/>
      <c r="Z308" s="35"/>
      <c r="AA308" s="35"/>
      <c r="AB308" s="35"/>
      <c r="AC308" s="35"/>
      <c r="AD308" s="35"/>
      <c r="AI308" s="35">
        <v>49928</v>
      </c>
      <c r="AJ308" s="35">
        <v>9111126</v>
      </c>
      <c r="AK308" s="35"/>
      <c r="AL308" s="35"/>
      <c r="AM308" s="35"/>
      <c r="AN308" s="35">
        <v>477539</v>
      </c>
      <c r="AO308" t="s">
        <v>4261</v>
      </c>
    </row>
    <row r="309" spans="1:41" x14ac:dyDescent="0.25">
      <c r="A309" s="1">
        <v>64441</v>
      </c>
      <c r="B309" t="s">
        <v>280</v>
      </c>
      <c r="C309" s="2">
        <v>44258</v>
      </c>
      <c r="D309" s="1">
        <v>2012</v>
      </c>
      <c r="E309" s="1">
        <v>2027</v>
      </c>
      <c r="F309" t="s">
        <v>1092</v>
      </c>
      <c r="G309" t="s">
        <v>451</v>
      </c>
      <c r="H309" t="s">
        <v>454</v>
      </c>
      <c r="I309" t="s">
        <v>62</v>
      </c>
      <c r="J309" t="s">
        <v>62</v>
      </c>
      <c r="K309" s="35">
        <v>2668367</v>
      </c>
      <c r="L309" t="s">
        <v>453</v>
      </c>
      <c r="M309" s="35">
        <v>0</v>
      </c>
      <c r="N309" s="35">
        <v>0</v>
      </c>
      <c r="O309" s="35">
        <v>0</v>
      </c>
      <c r="P309" s="35">
        <v>-112564</v>
      </c>
      <c r="Q309" s="35">
        <v>-112536</v>
      </c>
      <c r="R309" s="35">
        <v>-112536</v>
      </c>
      <c r="S309" s="35">
        <v>0</v>
      </c>
      <c r="T309" s="35">
        <v>0</v>
      </c>
      <c r="V309" s="35">
        <v>0</v>
      </c>
      <c r="W309" s="35">
        <v>0</v>
      </c>
      <c r="X309" s="35">
        <v>0</v>
      </c>
      <c r="Y309" s="35">
        <v>903401</v>
      </c>
      <c r="Z309" s="35">
        <v>0</v>
      </c>
      <c r="AA309" s="35">
        <v>0</v>
      </c>
      <c r="AB309" s="35">
        <v>0</v>
      </c>
      <c r="AC309" s="35"/>
      <c r="AD309" s="35"/>
      <c r="AI309" s="35">
        <v>0</v>
      </c>
      <c r="AJ309" s="35">
        <v>2710555</v>
      </c>
      <c r="AK309" s="35">
        <v>0</v>
      </c>
      <c r="AL309" s="35">
        <v>0</v>
      </c>
      <c r="AM309" s="35">
        <v>-7298</v>
      </c>
      <c r="AN309" s="35">
        <v>150164</v>
      </c>
      <c r="AO309" t="s">
        <v>4324</v>
      </c>
    </row>
    <row r="310" spans="1:41" x14ac:dyDescent="0.25">
      <c r="A310" s="1">
        <v>62374</v>
      </c>
      <c r="B310" t="s">
        <v>2384</v>
      </c>
      <c r="C310" s="2">
        <v>44273</v>
      </c>
      <c r="D310" s="1">
        <v>2008</v>
      </c>
      <c r="E310" s="1">
        <v>2022</v>
      </c>
      <c r="F310" t="s">
        <v>1092</v>
      </c>
      <c r="G310" t="s">
        <v>451</v>
      </c>
      <c r="H310" t="s">
        <v>454</v>
      </c>
      <c r="I310" t="s">
        <v>62</v>
      </c>
      <c r="J310" t="s">
        <v>62</v>
      </c>
      <c r="K310" s="35">
        <v>-111468</v>
      </c>
      <c r="L310" t="s">
        <v>453</v>
      </c>
      <c r="M310" s="35">
        <v>0</v>
      </c>
      <c r="N310" s="35">
        <v>0</v>
      </c>
      <c r="O310" s="35">
        <v>0</v>
      </c>
      <c r="P310" s="35">
        <v>-257395</v>
      </c>
      <c r="Q310" s="35">
        <v>74</v>
      </c>
      <c r="R310" s="35">
        <v>74</v>
      </c>
      <c r="S310" s="35">
        <v>0</v>
      </c>
      <c r="T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I310" s="35">
        <v>0</v>
      </c>
      <c r="AJ310" s="35">
        <v>1050842</v>
      </c>
      <c r="AK310" s="35">
        <v>0</v>
      </c>
      <c r="AL310" s="35">
        <v>0</v>
      </c>
      <c r="AM310" s="35">
        <v>0</v>
      </c>
      <c r="AN310" s="35">
        <v>123935</v>
      </c>
      <c r="AO310" t="s">
        <v>4344</v>
      </c>
    </row>
    <row r="311" spans="1:41" x14ac:dyDescent="0.25">
      <c r="A311" s="1">
        <v>63044</v>
      </c>
      <c r="B311" t="s">
        <v>2450</v>
      </c>
      <c r="C311" s="2">
        <v>44273</v>
      </c>
      <c r="D311" s="1">
        <v>2007</v>
      </c>
      <c r="E311" s="1">
        <v>2022</v>
      </c>
      <c r="F311" t="s">
        <v>1092</v>
      </c>
      <c r="G311" t="s">
        <v>451</v>
      </c>
      <c r="H311" t="s">
        <v>454</v>
      </c>
      <c r="I311" t="s">
        <v>62</v>
      </c>
      <c r="J311" t="s">
        <v>62</v>
      </c>
      <c r="K311" s="35">
        <v>-87388</v>
      </c>
      <c r="L311" t="s">
        <v>453</v>
      </c>
      <c r="M311" s="35">
        <v>0</v>
      </c>
      <c r="N311" s="35">
        <v>0</v>
      </c>
      <c r="O311" s="35">
        <v>0</v>
      </c>
      <c r="P311" s="35">
        <v>-213387</v>
      </c>
      <c r="Q311" s="35">
        <v>-213316</v>
      </c>
      <c r="R311" s="35">
        <v>-213316</v>
      </c>
      <c r="S311" s="35">
        <v>0</v>
      </c>
      <c r="T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I311" s="35">
        <v>0</v>
      </c>
      <c r="AJ311" s="35">
        <v>1051528</v>
      </c>
      <c r="AK311" s="35">
        <v>0</v>
      </c>
      <c r="AL311" s="35">
        <v>0</v>
      </c>
      <c r="AM311" s="35">
        <v>0</v>
      </c>
      <c r="AN311" s="35">
        <v>117813</v>
      </c>
      <c r="AO311" t="s">
        <v>4344</v>
      </c>
    </row>
    <row r="312" spans="1:41" x14ac:dyDescent="0.25">
      <c r="A312" s="1">
        <v>67174</v>
      </c>
      <c r="B312" t="s">
        <v>3664</v>
      </c>
      <c r="C312" s="2">
        <v>44260</v>
      </c>
      <c r="D312" s="1">
        <v>2017</v>
      </c>
      <c r="E312" s="1">
        <v>2031</v>
      </c>
      <c r="F312" t="s">
        <v>1092</v>
      </c>
      <c r="G312" t="s">
        <v>451</v>
      </c>
      <c r="H312" t="s">
        <v>454</v>
      </c>
      <c r="I312" t="s">
        <v>62</v>
      </c>
      <c r="J312" t="s">
        <v>62</v>
      </c>
      <c r="K312" s="35">
        <v>3556568</v>
      </c>
      <c r="L312" t="s">
        <v>453</v>
      </c>
      <c r="M312" s="35">
        <v>0</v>
      </c>
      <c r="N312" s="35">
        <v>0</v>
      </c>
      <c r="O312" s="35">
        <v>0</v>
      </c>
      <c r="P312" s="35">
        <v>-763994</v>
      </c>
      <c r="Q312" s="35">
        <v>-762041</v>
      </c>
      <c r="R312" s="35">
        <v>-762041</v>
      </c>
      <c r="S312" s="35">
        <v>0</v>
      </c>
      <c r="T312" s="35">
        <v>0</v>
      </c>
      <c r="V312" s="35">
        <v>0</v>
      </c>
      <c r="W312" s="35">
        <v>0</v>
      </c>
      <c r="X312" s="35">
        <v>0</v>
      </c>
      <c r="Y312" s="35">
        <v>641587</v>
      </c>
      <c r="Z312" s="35">
        <v>0</v>
      </c>
      <c r="AA312" s="35">
        <v>0</v>
      </c>
      <c r="AB312" s="35">
        <v>0</v>
      </c>
      <c r="AC312" s="35"/>
      <c r="AD312" s="35"/>
      <c r="AI312" s="35">
        <v>69279</v>
      </c>
      <c r="AJ312" s="35">
        <v>4776114</v>
      </c>
      <c r="AK312" s="35">
        <v>0</v>
      </c>
      <c r="AL312" s="35">
        <v>0</v>
      </c>
      <c r="AM312" s="35">
        <v>0</v>
      </c>
      <c r="AN312" s="35">
        <v>476319</v>
      </c>
      <c r="AO312" t="s">
        <v>4356</v>
      </c>
    </row>
    <row r="313" spans="1:41" x14ac:dyDescent="0.25">
      <c r="A313" s="1">
        <v>64381</v>
      </c>
      <c r="B313" t="s">
        <v>268</v>
      </c>
      <c r="C313" s="2">
        <v>44269</v>
      </c>
      <c r="D313" s="1">
        <v>2011</v>
      </c>
      <c r="E313" s="1">
        <v>2026</v>
      </c>
      <c r="F313" t="s">
        <v>1092</v>
      </c>
      <c r="G313" t="s">
        <v>451</v>
      </c>
      <c r="H313" t="s">
        <v>454</v>
      </c>
      <c r="I313" t="s">
        <v>62</v>
      </c>
      <c r="J313" t="s">
        <v>62</v>
      </c>
      <c r="K313" s="35">
        <v>1418838</v>
      </c>
      <c r="L313" t="s">
        <v>453</v>
      </c>
      <c r="M313" s="35">
        <v>0</v>
      </c>
      <c r="N313" s="35">
        <v>0</v>
      </c>
      <c r="O313" s="35">
        <v>0</v>
      </c>
      <c r="P313" s="35">
        <v>-310115</v>
      </c>
      <c r="Q313" s="35">
        <v>-310030</v>
      </c>
      <c r="R313" s="35"/>
      <c r="S313" s="35">
        <v>0</v>
      </c>
      <c r="T313" s="35">
        <v>0</v>
      </c>
      <c r="V313" s="35">
        <v>0</v>
      </c>
      <c r="W313" s="35">
        <v>0</v>
      </c>
      <c r="X313" s="35">
        <v>0</v>
      </c>
      <c r="Y313" s="35">
        <v>790392</v>
      </c>
      <c r="Z313" s="35">
        <v>0</v>
      </c>
      <c r="AA313" s="35">
        <v>0</v>
      </c>
      <c r="AB313" s="35">
        <v>0</v>
      </c>
      <c r="AC313" s="35"/>
      <c r="AD313" s="35"/>
      <c r="AI313" s="35">
        <v>0</v>
      </c>
      <c r="AJ313" s="35">
        <v>4229448</v>
      </c>
      <c r="AK313" s="35">
        <v>0</v>
      </c>
      <c r="AL313" s="35">
        <v>0</v>
      </c>
      <c r="AM313" s="35">
        <v>0</v>
      </c>
      <c r="AN313" s="35">
        <v>328526</v>
      </c>
      <c r="AO313" t="s">
        <v>4276</v>
      </c>
    </row>
    <row r="314" spans="1:41" x14ac:dyDescent="0.25">
      <c r="A314" s="1">
        <v>62011</v>
      </c>
      <c r="B314" t="s">
        <v>3381</v>
      </c>
      <c r="C314" s="2">
        <v>44231</v>
      </c>
      <c r="D314" s="1">
        <v>2006</v>
      </c>
      <c r="E314" s="1">
        <v>2021</v>
      </c>
      <c r="F314" t="s">
        <v>1092</v>
      </c>
      <c r="G314" t="s">
        <v>459</v>
      </c>
      <c r="H314" t="s">
        <v>454</v>
      </c>
      <c r="I314" t="s">
        <v>62</v>
      </c>
      <c r="J314" t="s">
        <v>62</v>
      </c>
      <c r="K314" s="35">
        <v>169638</v>
      </c>
      <c r="L314" t="s">
        <v>453</v>
      </c>
      <c r="M314" s="35">
        <v>0</v>
      </c>
      <c r="N314" s="35">
        <v>0</v>
      </c>
      <c r="O314" s="35">
        <v>0</v>
      </c>
      <c r="P314" s="35">
        <v>-73487</v>
      </c>
      <c r="Q314" s="35">
        <v>-66657</v>
      </c>
      <c r="R314" s="35">
        <v>-66657</v>
      </c>
      <c r="S314" s="35">
        <v>0</v>
      </c>
      <c r="T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I314" s="35">
        <v>0</v>
      </c>
      <c r="AJ314" s="35">
        <v>3302535</v>
      </c>
      <c r="AK314" s="35">
        <v>0</v>
      </c>
      <c r="AL314" s="35">
        <v>0</v>
      </c>
      <c r="AM314" s="35">
        <v>0</v>
      </c>
      <c r="AN314" s="35">
        <v>117160</v>
      </c>
      <c r="AO314" t="s">
        <v>4296</v>
      </c>
    </row>
    <row r="315" spans="1:41" x14ac:dyDescent="0.25">
      <c r="A315" s="1">
        <v>50055</v>
      </c>
      <c r="B315" t="s">
        <v>3210</v>
      </c>
      <c r="C315" s="2">
        <v>44243</v>
      </c>
      <c r="D315" s="1">
        <v>2002</v>
      </c>
      <c r="E315" s="1">
        <v>2015</v>
      </c>
      <c r="F315" t="s">
        <v>1092</v>
      </c>
      <c r="G315" t="s">
        <v>451</v>
      </c>
      <c r="H315" t="s">
        <v>454</v>
      </c>
      <c r="I315" t="s">
        <v>62</v>
      </c>
      <c r="J315" t="s">
        <v>62</v>
      </c>
      <c r="K315" s="35">
        <v>-3562955</v>
      </c>
      <c r="L315" t="s">
        <v>62</v>
      </c>
      <c r="M315" s="35">
        <v>14868</v>
      </c>
      <c r="N315" s="35">
        <v>0</v>
      </c>
      <c r="O315" s="35">
        <v>0</v>
      </c>
      <c r="P315" s="35">
        <v>-278331</v>
      </c>
      <c r="Q315" s="35">
        <v>-273162</v>
      </c>
      <c r="R315" s="35">
        <v>-273162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/>
      <c r="AD315" s="35"/>
      <c r="AI315" s="35">
        <v>0</v>
      </c>
      <c r="AJ315" s="35">
        <v>5417189</v>
      </c>
      <c r="AK315" s="35">
        <v>0</v>
      </c>
      <c r="AL315" s="35">
        <v>0</v>
      </c>
      <c r="AM315" s="35">
        <v>0</v>
      </c>
      <c r="AN315" s="35">
        <v>273642</v>
      </c>
      <c r="AO315" t="s">
        <v>4389</v>
      </c>
    </row>
    <row r="316" spans="1:41" x14ac:dyDescent="0.25">
      <c r="A316" s="1">
        <v>62690</v>
      </c>
      <c r="B316" t="s">
        <v>2568</v>
      </c>
      <c r="C316" s="2">
        <v>44274</v>
      </c>
      <c r="D316" s="1">
        <v>2009</v>
      </c>
      <c r="E316" s="1">
        <v>2023</v>
      </c>
      <c r="F316" t="s">
        <v>1092</v>
      </c>
      <c r="G316" t="s">
        <v>451</v>
      </c>
      <c r="H316" t="s">
        <v>454</v>
      </c>
      <c r="I316" t="s">
        <v>62</v>
      </c>
      <c r="J316" t="s">
        <v>62</v>
      </c>
      <c r="K316" s="35">
        <v>1392871</v>
      </c>
      <c r="L316" t="s">
        <v>453</v>
      </c>
      <c r="M316" s="35">
        <v>0</v>
      </c>
      <c r="N316" s="35">
        <v>0</v>
      </c>
      <c r="O316" s="35">
        <v>0</v>
      </c>
      <c r="P316" s="35">
        <v>-314680</v>
      </c>
      <c r="Q316" s="35">
        <v>-313870</v>
      </c>
      <c r="R316" s="35">
        <v>-313870</v>
      </c>
      <c r="S316" s="35">
        <v>0</v>
      </c>
      <c r="T316" s="35">
        <v>0</v>
      </c>
      <c r="U316" s="35"/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I316" s="35">
        <v>0</v>
      </c>
      <c r="AJ316" s="35">
        <v>3609989</v>
      </c>
      <c r="AK316" s="35">
        <v>0</v>
      </c>
      <c r="AL316" s="35">
        <v>0</v>
      </c>
      <c r="AM316" s="35">
        <v>0</v>
      </c>
      <c r="AN316" s="35">
        <v>163569</v>
      </c>
      <c r="AO316" t="s">
        <v>4275</v>
      </c>
    </row>
    <row r="317" spans="1:41" x14ac:dyDescent="0.25">
      <c r="A317" s="1">
        <v>67639</v>
      </c>
      <c r="B317" t="s">
        <v>1601</v>
      </c>
      <c r="C317" s="2">
        <v>44232</v>
      </c>
      <c r="D317" s="1">
        <v>2018</v>
      </c>
      <c r="E317" s="1">
        <v>2032</v>
      </c>
      <c r="F317" t="s">
        <v>1092</v>
      </c>
      <c r="G317" t="s">
        <v>451</v>
      </c>
      <c r="H317" t="s">
        <v>454</v>
      </c>
      <c r="I317" t="s">
        <v>62</v>
      </c>
      <c r="J317" t="s">
        <v>62</v>
      </c>
      <c r="K317" s="35">
        <v>613795</v>
      </c>
      <c r="L317" t="s">
        <v>453</v>
      </c>
      <c r="M317" s="35">
        <v>0</v>
      </c>
      <c r="N317" s="35">
        <v>0</v>
      </c>
      <c r="O317" s="35">
        <v>0</v>
      </c>
      <c r="P317" s="35">
        <v>-85735</v>
      </c>
      <c r="Q317" s="35">
        <v>-85246</v>
      </c>
      <c r="R317" s="35">
        <v>-85246</v>
      </c>
      <c r="S317" s="35">
        <v>0</v>
      </c>
      <c r="T317" s="35">
        <v>0</v>
      </c>
      <c r="U317" s="35"/>
      <c r="V317" s="35">
        <v>0</v>
      </c>
      <c r="W317" s="35">
        <v>0</v>
      </c>
      <c r="X317" s="35">
        <v>0</v>
      </c>
      <c r="Y317" s="35">
        <v>142857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I317" s="35">
        <v>39166</v>
      </c>
      <c r="AJ317" s="35">
        <v>1222083</v>
      </c>
      <c r="AK317" s="35">
        <v>0</v>
      </c>
      <c r="AL317" s="35">
        <v>0</v>
      </c>
      <c r="AM317" s="35">
        <v>0</v>
      </c>
      <c r="AN317" s="35">
        <v>134882</v>
      </c>
      <c r="AO317" t="s">
        <v>4264</v>
      </c>
    </row>
    <row r="318" spans="1:41" x14ac:dyDescent="0.25">
      <c r="A318" s="1">
        <v>78571</v>
      </c>
      <c r="B318" t="s">
        <v>1324</v>
      </c>
      <c r="C318" s="2">
        <v>44277</v>
      </c>
      <c r="D318" s="1">
        <v>2021</v>
      </c>
      <c r="E318" s="1">
        <v>2036</v>
      </c>
      <c r="F318" t="s">
        <v>1092</v>
      </c>
      <c r="G318" t="s">
        <v>451</v>
      </c>
      <c r="H318" t="s">
        <v>454</v>
      </c>
      <c r="I318" t="s">
        <v>62</v>
      </c>
      <c r="J318" t="s">
        <v>62</v>
      </c>
      <c r="K318" s="35">
        <v>10398602</v>
      </c>
      <c r="L318" t="s">
        <v>453</v>
      </c>
      <c r="M318" s="35">
        <v>0</v>
      </c>
      <c r="N318" s="35">
        <v>0</v>
      </c>
      <c r="O318" s="35">
        <v>0</v>
      </c>
      <c r="P318" s="35">
        <v>-1865448</v>
      </c>
      <c r="Q318" s="35">
        <v>-1752668</v>
      </c>
      <c r="R318" s="35">
        <v>-1752668</v>
      </c>
      <c r="S318" s="35">
        <v>0</v>
      </c>
      <c r="T318" s="35">
        <v>0</v>
      </c>
      <c r="U318" s="35"/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I318" s="35">
        <v>0</v>
      </c>
      <c r="AJ318" s="35">
        <v>0</v>
      </c>
      <c r="AK318" s="35">
        <v>2501</v>
      </c>
      <c r="AL318" s="35">
        <v>9220411</v>
      </c>
      <c r="AM318" s="35">
        <v>0</v>
      </c>
      <c r="AN318" s="35">
        <v>1499426</v>
      </c>
      <c r="AO318" t="s">
        <v>4355</v>
      </c>
    </row>
    <row r="319" spans="1:41" x14ac:dyDescent="0.25">
      <c r="A319" s="1">
        <v>67228</v>
      </c>
      <c r="B319" t="s">
        <v>1160</v>
      </c>
      <c r="C319" s="2">
        <v>44259</v>
      </c>
      <c r="D319" s="1">
        <v>2018</v>
      </c>
      <c r="E319" s="1">
        <v>2032</v>
      </c>
      <c r="F319" t="s">
        <v>1092</v>
      </c>
      <c r="G319" t="s">
        <v>451</v>
      </c>
      <c r="H319" t="s">
        <v>454</v>
      </c>
      <c r="I319" t="s">
        <v>62</v>
      </c>
      <c r="J319" t="s">
        <v>62</v>
      </c>
      <c r="K319" s="35">
        <v>4767698</v>
      </c>
      <c r="L319" t="s">
        <v>453</v>
      </c>
      <c r="M319" s="35">
        <v>0</v>
      </c>
      <c r="N319" s="35">
        <v>0</v>
      </c>
      <c r="O319" s="35">
        <v>0</v>
      </c>
      <c r="P319" s="35">
        <v>-1286759</v>
      </c>
      <c r="Q319" s="35">
        <v>-1283537</v>
      </c>
      <c r="R319" s="35">
        <v>-1283537</v>
      </c>
      <c r="S319" s="35">
        <v>0</v>
      </c>
      <c r="T319" s="35">
        <v>0</v>
      </c>
      <c r="U319" s="35"/>
      <c r="V319" s="35">
        <v>0</v>
      </c>
      <c r="W319" s="35">
        <v>0</v>
      </c>
      <c r="X319" s="35">
        <v>0</v>
      </c>
      <c r="Y319" s="35">
        <v>788482</v>
      </c>
      <c r="Z319" s="35">
        <v>0</v>
      </c>
      <c r="AA319" s="35">
        <v>0</v>
      </c>
      <c r="AB319" s="35">
        <v>0</v>
      </c>
      <c r="AC319" s="35"/>
      <c r="AD319" s="35"/>
      <c r="AI319" s="35">
        <v>0</v>
      </c>
      <c r="AJ319" s="35">
        <v>19427337</v>
      </c>
      <c r="AK319" s="35">
        <v>0</v>
      </c>
      <c r="AL319" s="35">
        <v>0</v>
      </c>
      <c r="AM319" s="35">
        <v>0</v>
      </c>
      <c r="AN319" s="35">
        <v>860919</v>
      </c>
      <c r="AO319" t="s">
        <v>4265</v>
      </c>
    </row>
    <row r="320" spans="1:41" x14ac:dyDescent="0.25">
      <c r="A320" s="1">
        <v>65676</v>
      </c>
      <c r="B320" t="s">
        <v>2913</v>
      </c>
      <c r="C320" s="2">
        <v>44246</v>
      </c>
      <c r="D320" s="1">
        <v>2017</v>
      </c>
      <c r="E320" s="1">
        <v>2031</v>
      </c>
      <c r="F320" t="s">
        <v>1092</v>
      </c>
      <c r="G320" t="s">
        <v>451</v>
      </c>
      <c r="H320" t="s">
        <v>454</v>
      </c>
      <c r="I320" t="s">
        <v>62</v>
      </c>
      <c r="J320" t="s">
        <v>62</v>
      </c>
      <c r="K320" s="35">
        <v>9709895</v>
      </c>
      <c r="L320" t="s">
        <v>62</v>
      </c>
      <c r="M320" s="35">
        <v>46006</v>
      </c>
      <c r="N320" s="35">
        <v>0</v>
      </c>
      <c r="O320" s="35">
        <v>0</v>
      </c>
      <c r="P320" s="35">
        <v>-704768</v>
      </c>
      <c r="Q320" s="35">
        <v>-700292</v>
      </c>
      <c r="R320" s="35">
        <v>-700292</v>
      </c>
      <c r="S320" s="35">
        <v>0</v>
      </c>
      <c r="T320" s="35">
        <v>0</v>
      </c>
      <c r="U320" s="35"/>
      <c r="V320" s="35">
        <v>0</v>
      </c>
      <c r="W320" s="35">
        <v>0</v>
      </c>
      <c r="X320" s="35">
        <v>0</v>
      </c>
      <c r="Y320" s="35">
        <v>1563857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I320" s="35">
        <v>358529</v>
      </c>
      <c r="AJ320" s="35">
        <v>923836</v>
      </c>
      <c r="AK320" s="35">
        <v>0</v>
      </c>
      <c r="AL320" s="35">
        <v>0</v>
      </c>
      <c r="AM320" s="35">
        <v>0</v>
      </c>
      <c r="AN320" s="35">
        <v>653741</v>
      </c>
      <c r="AO320" t="s">
        <v>4500</v>
      </c>
    </row>
    <row r="321" spans="1:41" x14ac:dyDescent="0.25">
      <c r="A321" s="1">
        <v>65458</v>
      </c>
      <c r="B321" t="s">
        <v>3628</v>
      </c>
      <c r="C321" s="2">
        <v>44286</v>
      </c>
      <c r="D321" s="1">
        <v>2014</v>
      </c>
      <c r="E321" s="1">
        <v>2028</v>
      </c>
      <c r="F321" t="s">
        <v>1092</v>
      </c>
      <c r="G321" t="s">
        <v>451</v>
      </c>
      <c r="H321" t="s">
        <v>72</v>
      </c>
      <c r="I321" t="s">
        <v>62</v>
      </c>
      <c r="J321" t="s">
        <v>62</v>
      </c>
      <c r="K321" s="35">
        <v>4499601</v>
      </c>
      <c r="L321" t="s">
        <v>453</v>
      </c>
      <c r="M321" s="35"/>
      <c r="N321" s="35"/>
      <c r="O321" s="35"/>
      <c r="P321" s="35">
        <v>-491216</v>
      </c>
      <c r="Q321" s="35">
        <v>-488641</v>
      </c>
      <c r="R321" s="35">
        <v>-488641</v>
      </c>
      <c r="S321" s="35"/>
      <c r="T321" s="35"/>
      <c r="U321" s="35"/>
      <c r="V321" s="35"/>
      <c r="W321" s="35"/>
      <c r="X321" s="35"/>
      <c r="Y321" s="35">
        <v>797470</v>
      </c>
      <c r="Z321" s="35"/>
      <c r="AA321" s="35"/>
      <c r="AB321" s="35"/>
      <c r="AC321" s="35"/>
      <c r="AD321" s="35"/>
      <c r="AI321" s="35"/>
      <c r="AJ321" s="35">
        <v>7215000</v>
      </c>
      <c r="AK321" s="35"/>
      <c r="AL321" s="35"/>
      <c r="AM321" s="35"/>
      <c r="AN321" s="35">
        <v>374389</v>
      </c>
      <c r="AO321" t="s">
        <v>4392</v>
      </c>
    </row>
    <row r="322" spans="1:41" x14ac:dyDescent="0.25">
      <c r="A322" s="1">
        <v>64745</v>
      </c>
      <c r="B322" t="s">
        <v>333</v>
      </c>
      <c r="C322" s="2">
        <v>44244</v>
      </c>
      <c r="D322" s="1">
        <v>2011</v>
      </c>
      <c r="E322" s="1">
        <v>2025</v>
      </c>
      <c r="F322" t="s">
        <v>1092</v>
      </c>
      <c r="G322" t="s">
        <v>451</v>
      </c>
      <c r="H322" t="s">
        <v>454</v>
      </c>
      <c r="I322" t="s">
        <v>62</v>
      </c>
      <c r="J322" t="s">
        <v>62</v>
      </c>
      <c r="K322" s="35">
        <v>7135888</v>
      </c>
      <c r="L322" t="s">
        <v>62</v>
      </c>
      <c r="M322" s="35">
        <v>0</v>
      </c>
      <c r="N322" s="35">
        <v>216357</v>
      </c>
      <c r="O322" s="35">
        <v>0</v>
      </c>
      <c r="P322" s="35">
        <v>-288208</v>
      </c>
      <c r="Q322" s="35">
        <v>-277660</v>
      </c>
      <c r="R322" s="35"/>
      <c r="S322" s="35">
        <v>0</v>
      </c>
      <c r="T322" s="35">
        <v>0</v>
      </c>
      <c r="U322" s="35"/>
      <c r="V322" s="35">
        <v>0</v>
      </c>
      <c r="W322" s="35">
        <v>0</v>
      </c>
      <c r="X322" s="35">
        <v>0</v>
      </c>
      <c r="Y322" s="35">
        <v>1999600</v>
      </c>
      <c r="Z322" s="35">
        <v>0</v>
      </c>
      <c r="AA322" s="35">
        <v>0</v>
      </c>
      <c r="AB322" s="35">
        <v>0</v>
      </c>
      <c r="AC322" s="35"/>
      <c r="AD322" s="35"/>
      <c r="AI322" s="35">
        <v>0</v>
      </c>
      <c r="AJ322" s="35">
        <v>9469075</v>
      </c>
      <c r="AK322" s="35">
        <v>0</v>
      </c>
      <c r="AL322" s="35">
        <v>0</v>
      </c>
      <c r="AM322" s="35">
        <v>-71103</v>
      </c>
      <c r="AN322" s="35">
        <v>829975</v>
      </c>
      <c r="AO322" t="s">
        <v>4271</v>
      </c>
    </row>
    <row r="323" spans="1:41" x14ac:dyDescent="0.25">
      <c r="A323" s="1">
        <v>65727</v>
      </c>
      <c r="B323" t="s">
        <v>3721</v>
      </c>
      <c r="C323" s="2">
        <v>44278</v>
      </c>
      <c r="D323" s="1">
        <v>2013</v>
      </c>
      <c r="E323" s="1">
        <v>2028</v>
      </c>
      <c r="F323" t="s">
        <v>1092</v>
      </c>
      <c r="G323" t="s">
        <v>451</v>
      </c>
      <c r="H323" t="s">
        <v>454</v>
      </c>
      <c r="I323" t="s">
        <v>62</v>
      </c>
      <c r="J323" t="s">
        <v>62</v>
      </c>
      <c r="K323" s="35">
        <v>5658989</v>
      </c>
      <c r="L323" t="s">
        <v>453</v>
      </c>
      <c r="M323" s="35">
        <v>0</v>
      </c>
      <c r="N323" s="35">
        <v>0</v>
      </c>
      <c r="O323" s="35">
        <v>0</v>
      </c>
      <c r="P323" s="35">
        <v>-257686</v>
      </c>
      <c r="Q323" s="35">
        <v>-257660</v>
      </c>
      <c r="R323" s="35">
        <v>-257660</v>
      </c>
      <c r="S323" s="35">
        <v>0</v>
      </c>
      <c r="T323" s="35">
        <v>0</v>
      </c>
      <c r="U323" s="35"/>
      <c r="V323" s="35">
        <v>0</v>
      </c>
      <c r="W323" s="35">
        <v>0</v>
      </c>
      <c r="X323" s="35">
        <v>0</v>
      </c>
      <c r="Y323" s="35">
        <v>813510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I323" s="35">
        <v>0</v>
      </c>
      <c r="AJ323" s="35">
        <v>745085</v>
      </c>
      <c r="AK323" s="35">
        <v>0</v>
      </c>
      <c r="AL323" s="35">
        <v>0</v>
      </c>
      <c r="AM323" s="35">
        <v>0</v>
      </c>
      <c r="AN323" s="35">
        <v>257327</v>
      </c>
      <c r="AO323" t="s">
        <v>4394</v>
      </c>
    </row>
    <row r="324" spans="1:41" x14ac:dyDescent="0.25">
      <c r="A324" s="1">
        <v>65819</v>
      </c>
      <c r="B324" t="s">
        <v>3554</v>
      </c>
      <c r="C324" s="2">
        <v>44278</v>
      </c>
      <c r="D324" s="1">
        <v>2017</v>
      </c>
      <c r="E324" s="1">
        <v>2032</v>
      </c>
      <c r="F324" t="s">
        <v>1092</v>
      </c>
      <c r="G324" t="s">
        <v>451</v>
      </c>
      <c r="H324" t="s">
        <v>454</v>
      </c>
      <c r="I324" t="s">
        <v>62</v>
      </c>
      <c r="J324" t="s">
        <v>62</v>
      </c>
      <c r="K324" s="35">
        <v>8944644</v>
      </c>
      <c r="L324" t="s">
        <v>453</v>
      </c>
      <c r="M324" s="35">
        <v>0</v>
      </c>
      <c r="N324" s="35">
        <v>0</v>
      </c>
      <c r="O324" s="35">
        <v>0</v>
      </c>
      <c r="P324" s="35">
        <v>-609183</v>
      </c>
      <c r="Q324" s="35">
        <v>-609087</v>
      </c>
      <c r="R324" s="35">
        <v>-609087</v>
      </c>
      <c r="S324" s="35">
        <v>0</v>
      </c>
      <c r="T324" s="35">
        <v>0</v>
      </c>
      <c r="U324" s="35"/>
      <c r="V324" s="35">
        <v>0</v>
      </c>
      <c r="W324" s="35">
        <v>0</v>
      </c>
      <c r="X324" s="35">
        <v>0</v>
      </c>
      <c r="Y324" s="35">
        <v>1211212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I324" s="35">
        <v>0</v>
      </c>
      <c r="AJ324" s="35">
        <v>5852809</v>
      </c>
      <c r="AK324" s="35">
        <v>0</v>
      </c>
      <c r="AL324" s="35">
        <v>0</v>
      </c>
      <c r="AM324" s="35">
        <v>0</v>
      </c>
      <c r="AN324" s="35">
        <v>537187</v>
      </c>
      <c r="AO324" t="s">
        <v>4499</v>
      </c>
    </row>
    <row r="325" spans="1:41" x14ac:dyDescent="0.25">
      <c r="A325" s="1">
        <v>66097</v>
      </c>
      <c r="B325" t="s">
        <v>1890</v>
      </c>
      <c r="C325" s="2">
        <v>44277</v>
      </c>
      <c r="D325" s="1">
        <v>2015</v>
      </c>
      <c r="E325" s="1">
        <v>2029</v>
      </c>
      <c r="F325" t="s">
        <v>1092</v>
      </c>
      <c r="G325" t="s">
        <v>451</v>
      </c>
      <c r="H325" t="s">
        <v>454</v>
      </c>
      <c r="I325" t="s">
        <v>62</v>
      </c>
      <c r="J325" t="s">
        <v>62</v>
      </c>
      <c r="K325" s="35">
        <v>4687174</v>
      </c>
      <c r="L325" t="s">
        <v>453</v>
      </c>
      <c r="M325" s="35">
        <v>0</v>
      </c>
      <c r="N325" s="35">
        <v>0</v>
      </c>
      <c r="O325" s="35">
        <v>0</v>
      </c>
      <c r="P325" s="35">
        <v>-362024</v>
      </c>
      <c r="Q325" s="35">
        <v>-361543</v>
      </c>
      <c r="R325" s="35">
        <v>-361543</v>
      </c>
      <c r="S325" s="35">
        <v>0</v>
      </c>
      <c r="T325" s="35">
        <v>0</v>
      </c>
      <c r="U325" s="35"/>
      <c r="V325" s="35">
        <v>0</v>
      </c>
      <c r="W325" s="35">
        <v>0</v>
      </c>
      <c r="X325" s="35">
        <v>0</v>
      </c>
      <c r="Y325" s="35">
        <v>777158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I325" s="35">
        <v>0</v>
      </c>
      <c r="AJ325" s="35">
        <v>1694205</v>
      </c>
      <c r="AK325" s="35">
        <v>0</v>
      </c>
      <c r="AL325" s="35">
        <v>0</v>
      </c>
      <c r="AM325" s="35">
        <v>0</v>
      </c>
      <c r="AN325" s="35">
        <v>268467</v>
      </c>
      <c r="AO325" t="s">
        <v>4287</v>
      </c>
    </row>
    <row r="326" spans="1:41" x14ac:dyDescent="0.25">
      <c r="A326" s="1">
        <v>65461</v>
      </c>
      <c r="B326" t="s">
        <v>1132</v>
      </c>
      <c r="C326" s="2">
        <v>44263</v>
      </c>
      <c r="D326" s="1">
        <v>2012</v>
      </c>
      <c r="E326" s="1">
        <v>2026</v>
      </c>
      <c r="F326" t="s">
        <v>1092</v>
      </c>
      <c r="G326" t="s">
        <v>451</v>
      </c>
      <c r="H326" t="s">
        <v>454</v>
      </c>
      <c r="I326" t="s">
        <v>62</v>
      </c>
      <c r="J326" t="s">
        <v>62</v>
      </c>
      <c r="K326" s="35">
        <v>5876803</v>
      </c>
      <c r="L326" t="s">
        <v>453</v>
      </c>
      <c r="M326" s="35">
        <v>0</v>
      </c>
      <c r="N326" s="35">
        <v>0</v>
      </c>
      <c r="O326" s="35">
        <v>0</v>
      </c>
      <c r="P326" s="35">
        <v>-289264</v>
      </c>
      <c r="Q326" s="35">
        <v>-279160</v>
      </c>
      <c r="R326" s="35"/>
      <c r="S326" s="35">
        <v>0</v>
      </c>
      <c r="T326" s="35">
        <v>0</v>
      </c>
      <c r="U326" s="35"/>
      <c r="V326" s="35">
        <v>0</v>
      </c>
      <c r="W326" s="35">
        <v>0</v>
      </c>
      <c r="X326" s="35">
        <v>0</v>
      </c>
      <c r="Y326" s="35">
        <v>930585</v>
      </c>
      <c r="Z326" s="35">
        <v>0</v>
      </c>
      <c r="AA326" s="35">
        <v>0</v>
      </c>
      <c r="AB326" s="35">
        <v>0</v>
      </c>
      <c r="AC326" s="35"/>
      <c r="AD326" s="35"/>
      <c r="AI326" s="35">
        <v>0</v>
      </c>
      <c r="AJ326" s="35">
        <v>0</v>
      </c>
      <c r="AK326" s="35">
        <v>1583</v>
      </c>
      <c r="AL326" s="35">
        <v>0</v>
      </c>
      <c r="AM326" s="35">
        <v>0</v>
      </c>
      <c r="AN326" s="35">
        <v>284131</v>
      </c>
      <c r="AO326" t="s">
        <v>4399</v>
      </c>
    </row>
    <row r="327" spans="1:41" x14ac:dyDescent="0.25">
      <c r="A327" s="1">
        <v>63989</v>
      </c>
      <c r="B327" t="s">
        <v>2852</v>
      </c>
      <c r="C327" s="2">
        <v>44263</v>
      </c>
      <c r="D327" s="1">
        <v>2010</v>
      </c>
      <c r="E327" s="1">
        <v>2024</v>
      </c>
      <c r="F327" t="s">
        <v>1092</v>
      </c>
      <c r="G327" t="s">
        <v>451</v>
      </c>
      <c r="H327" t="s">
        <v>2113</v>
      </c>
      <c r="I327" t="s">
        <v>62</v>
      </c>
      <c r="J327" t="s">
        <v>62</v>
      </c>
      <c r="K327" s="35">
        <v>1225155</v>
      </c>
      <c r="L327" t="s">
        <v>453</v>
      </c>
      <c r="M327" s="35">
        <v>0</v>
      </c>
      <c r="N327" s="35">
        <v>0</v>
      </c>
      <c r="O327" s="35">
        <v>0</v>
      </c>
      <c r="P327" s="35">
        <v>-502954</v>
      </c>
      <c r="Q327" s="35">
        <v>-554410</v>
      </c>
      <c r="R327" s="35"/>
      <c r="S327" s="35">
        <v>0</v>
      </c>
      <c r="T327" s="35">
        <v>53348</v>
      </c>
      <c r="U327" s="35"/>
      <c r="V327" s="35">
        <v>0</v>
      </c>
      <c r="W327" s="35">
        <v>0</v>
      </c>
      <c r="X327" s="35">
        <v>0</v>
      </c>
      <c r="Y327" s="35">
        <v>128294</v>
      </c>
      <c r="Z327" s="35">
        <v>0</v>
      </c>
      <c r="AA327" s="35">
        <v>0</v>
      </c>
      <c r="AB327" s="35">
        <v>0</v>
      </c>
      <c r="AC327" s="35"/>
      <c r="AD327" s="35"/>
      <c r="AI327" s="35">
        <v>0</v>
      </c>
      <c r="AJ327" s="35">
        <v>972049</v>
      </c>
      <c r="AK327" s="35">
        <v>1680</v>
      </c>
      <c r="AL327" s="35">
        <v>0</v>
      </c>
      <c r="AM327" s="35">
        <v>0</v>
      </c>
      <c r="AN327" s="35">
        <v>419578</v>
      </c>
      <c r="AO327" t="s">
        <v>4292</v>
      </c>
    </row>
    <row r="328" spans="1:41" x14ac:dyDescent="0.25">
      <c r="A328" s="1">
        <v>62755</v>
      </c>
      <c r="B328" t="s">
        <v>2583</v>
      </c>
      <c r="C328" s="2">
        <v>44257</v>
      </c>
      <c r="D328" s="1">
        <v>2009</v>
      </c>
      <c r="E328" s="1">
        <v>2023</v>
      </c>
      <c r="F328" t="s">
        <v>1092</v>
      </c>
      <c r="G328" t="s">
        <v>459</v>
      </c>
      <c r="H328" t="s">
        <v>454</v>
      </c>
      <c r="I328" t="s">
        <v>62</v>
      </c>
      <c r="J328" t="s">
        <v>62</v>
      </c>
      <c r="K328" s="35">
        <v>557455</v>
      </c>
      <c r="L328" t="s">
        <v>453</v>
      </c>
      <c r="M328" s="35">
        <v>0</v>
      </c>
      <c r="N328" s="35">
        <v>0</v>
      </c>
      <c r="O328" s="35">
        <v>0</v>
      </c>
      <c r="P328" s="35">
        <v>-805298</v>
      </c>
      <c r="Q328" s="35">
        <v>-805081</v>
      </c>
      <c r="R328" s="35">
        <v>-805081</v>
      </c>
      <c r="S328" s="35">
        <v>0</v>
      </c>
      <c r="T328" s="35">
        <v>0</v>
      </c>
      <c r="U328" s="35"/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I328" s="35">
        <v>0</v>
      </c>
      <c r="AJ328" s="35">
        <v>8082549</v>
      </c>
      <c r="AK328" s="35">
        <v>0</v>
      </c>
      <c r="AL328" s="35">
        <v>0</v>
      </c>
      <c r="AM328" s="35">
        <v>-3680</v>
      </c>
      <c r="AN328" s="35">
        <v>400509</v>
      </c>
      <c r="AO328" t="s">
        <v>4275</v>
      </c>
    </row>
    <row r="329" spans="1:41" x14ac:dyDescent="0.25">
      <c r="A329" s="1">
        <v>61996</v>
      </c>
      <c r="B329" t="s">
        <v>2295</v>
      </c>
      <c r="C329" s="2">
        <v>44302</v>
      </c>
      <c r="D329" s="1">
        <v>2006</v>
      </c>
      <c r="E329" s="1">
        <v>2020</v>
      </c>
      <c r="F329" t="s">
        <v>1092</v>
      </c>
      <c r="G329" t="s">
        <v>451</v>
      </c>
      <c r="H329" t="s">
        <v>454</v>
      </c>
      <c r="I329" t="s">
        <v>62</v>
      </c>
      <c r="J329" t="s">
        <v>62</v>
      </c>
      <c r="K329" s="35">
        <v>342514</v>
      </c>
      <c r="L329" t="s">
        <v>62</v>
      </c>
      <c r="M329" s="35">
        <v>2946</v>
      </c>
      <c r="N329" s="35">
        <v>0</v>
      </c>
      <c r="O329" s="35">
        <v>0</v>
      </c>
      <c r="P329" s="35">
        <v>-154246</v>
      </c>
      <c r="Q329" s="35">
        <v>-154160</v>
      </c>
      <c r="R329" s="35">
        <v>-154160</v>
      </c>
      <c r="S329" s="35">
        <v>0</v>
      </c>
      <c r="T329" s="35">
        <v>0</v>
      </c>
      <c r="U329" s="35"/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/>
      <c r="AD329" s="35"/>
      <c r="AI329" s="35">
        <v>0</v>
      </c>
      <c r="AJ329" s="35">
        <v>1705077</v>
      </c>
      <c r="AK329" s="35">
        <v>0</v>
      </c>
      <c r="AL329" s="35">
        <v>0</v>
      </c>
      <c r="AM329" s="35">
        <v>0</v>
      </c>
      <c r="AN329" s="35">
        <v>164254</v>
      </c>
      <c r="AO329" t="s">
        <v>4378</v>
      </c>
    </row>
    <row r="330" spans="1:41" x14ac:dyDescent="0.25">
      <c r="A330" s="1">
        <v>63014</v>
      </c>
      <c r="B330" t="s">
        <v>2602</v>
      </c>
      <c r="C330" s="2">
        <v>44238</v>
      </c>
      <c r="D330" s="1">
        <v>2008</v>
      </c>
      <c r="E330" s="1">
        <v>2022</v>
      </c>
      <c r="F330" t="s">
        <v>1092</v>
      </c>
      <c r="G330" t="s">
        <v>459</v>
      </c>
      <c r="H330" t="s">
        <v>454</v>
      </c>
      <c r="I330" t="s">
        <v>62</v>
      </c>
      <c r="J330" t="s">
        <v>62</v>
      </c>
      <c r="K330" s="35">
        <v>856124</v>
      </c>
      <c r="L330" t="s">
        <v>453</v>
      </c>
      <c r="M330" s="35">
        <v>0</v>
      </c>
      <c r="N330" s="35">
        <v>0</v>
      </c>
      <c r="O330" s="35">
        <v>0</v>
      </c>
      <c r="P330" s="35">
        <v>55317</v>
      </c>
      <c r="Q330" s="35">
        <v>70842</v>
      </c>
      <c r="R330" s="35">
        <v>70842</v>
      </c>
      <c r="S330" s="35">
        <v>0</v>
      </c>
      <c r="T330" s="35">
        <v>0</v>
      </c>
      <c r="U330" s="35"/>
      <c r="V330" s="35">
        <v>0</v>
      </c>
      <c r="W330" s="35">
        <v>0</v>
      </c>
      <c r="X330" s="35">
        <v>0</v>
      </c>
      <c r="Y330" s="35">
        <v>35947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I330" s="35">
        <v>0</v>
      </c>
      <c r="AJ330" s="35">
        <v>7093349</v>
      </c>
      <c r="AK330" s="35">
        <v>72728</v>
      </c>
      <c r="AL330" s="35">
        <v>0</v>
      </c>
      <c r="AM330" s="35">
        <v>-79924</v>
      </c>
      <c r="AN330" s="35">
        <v>294491</v>
      </c>
      <c r="AO330" t="s">
        <v>4275</v>
      </c>
    </row>
    <row r="331" spans="1:41" x14ac:dyDescent="0.25">
      <c r="A331" s="1">
        <v>78156</v>
      </c>
      <c r="B331" t="s">
        <v>2003</v>
      </c>
      <c r="C331" s="2">
        <v>44292</v>
      </c>
      <c r="D331" s="1">
        <v>2019</v>
      </c>
      <c r="E331" s="1">
        <v>2033</v>
      </c>
      <c r="F331" t="s">
        <v>1092</v>
      </c>
      <c r="G331" t="s">
        <v>451</v>
      </c>
      <c r="H331" t="s">
        <v>454</v>
      </c>
      <c r="I331" t="s">
        <v>62</v>
      </c>
      <c r="J331" t="s">
        <v>62</v>
      </c>
      <c r="K331" s="35">
        <v>9409837</v>
      </c>
      <c r="L331" t="s">
        <v>453</v>
      </c>
      <c r="M331" s="35">
        <v>0</v>
      </c>
      <c r="N331" s="35">
        <v>0</v>
      </c>
      <c r="O331" s="35">
        <v>0</v>
      </c>
      <c r="P331" s="35">
        <v>-466383</v>
      </c>
      <c r="Q331" s="35">
        <v>-466169</v>
      </c>
      <c r="R331" s="35">
        <v>-465696</v>
      </c>
      <c r="S331" s="35">
        <v>0</v>
      </c>
      <c r="T331" s="35">
        <v>0</v>
      </c>
      <c r="U331" s="35"/>
      <c r="V331" s="35">
        <v>0</v>
      </c>
      <c r="W331" s="35">
        <v>0</v>
      </c>
      <c r="X331" s="35">
        <v>0</v>
      </c>
      <c r="Y331" s="35">
        <v>1317440</v>
      </c>
      <c r="Z331" s="35">
        <v>0</v>
      </c>
      <c r="AA331" s="35">
        <v>0</v>
      </c>
      <c r="AB331" s="35">
        <v>0</v>
      </c>
      <c r="AC331" s="35">
        <v>138783</v>
      </c>
      <c r="AD331" s="35"/>
      <c r="AI331" s="35">
        <v>0</v>
      </c>
      <c r="AJ331" s="35">
        <v>3317438</v>
      </c>
      <c r="AK331" s="35">
        <v>16580</v>
      </c>
      <c r="AL331" s="35">
        <v>10132808</v>
      </c>
      <c r="AM331" s="35">
        <v>0</v>
      </c>
      <c r="AN331" s="35">
        <v>426038</v>
      </c>
      <c r="AO331" t="s">
        <v>4391</v>
      </c>
    </row>
    <row r="332" spans="1:41" x14ac:dyDescent="0.25">
      <c r="A332" s="1">
        <v>79013</v>
      </c>
      <c r="B332" t="s">
        <v>2027</v>
      </c>
      <c r="C332" s="2">
        <v>44250</v>
      </c>
      <c r="D332" s="1">
        <v>2021</v>
      </c>
      <c r="E332" s="1">
        <v>2035</v>
      </c>
      <c r="F332" t="s">
        <v>1092</v>
      </c>
      <c r="G332" t="s">
        <v>451</v>
      </c>
      <c r="H332" t="s">
        <v>454</v>
      </c>
      <c r="I332" t="s">
        <v>62</v>
      </c>
      <c r="J332" t="s">
        <v>62</v>
      </c>
      <c r="K332" s="35">
        <v>1731655</v>
      </c>
      <c r="L332" t="s">
        <v>453</v>
      </c>
      <c r="M332" s="35">
        <v>0</v>
      </c>
      <c r="N332" s="35">
        <v>0</v>
      </c>
      <c r="O332" s="35">
        <v>0</v>
      </c>
      <c r="P332" s="35">
        <v>-998253</v>
      </c>
      <c r="Q332" s="35">
        <v>-955816</v>
      </c>
      <c r="R332" s="35">
        <v>-955816</v>
      </c>
      <c r="S332" s="35">
        <v>0</v>
      </c>
      <c r="T332" s="35">
        <v>0</v>
      </c>
      <c r="U332" s="35"/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/>
      <c r="AD332" s="35"/>
      <c r="AI332" s="35">
        <v>0</v>
      </c>
      <c r="AJ332" s="35">
        <v>14180514</v>
      </c>
      <c r="AK332" s="35">
        <v>0</v>
      </c>
      <c r="AL332" s="35">
        <v>1700363</v>
      </c>
      <c r="AM332" s="35">
        <v>0</v>
      </c>
      <c r="AN332" s="35">
        <v>745520</v>
      </c>
      <c r="AO332" t="s">
        <v>4381</v>
      </c>
    </row>
    <row r="333" spans="1:41" x14ac:dyDescent="0.25">
      <c r="A333" s="1">
        <v>66375</v>
      </c>
      <c r="B333" t="s">
        <v>569</v>
      </c>
      <c r="C333" s="2">
        <v>44292</v>
      </c>
      <c r="D333" s="1">
        <v>2018</v>
      </c>
      <c r="E333" s="1">
        <v>2032</v>
      </c>
      <c r="F333" t="s">
        <v>1092</v>
      </c>
      <c r="G333" t="s">
        <v>451</v>
      </c>
      <c r="H333" t="s">
        <v>454</v>
      </c>
      <c r="I333" t="s">
        <v>62</v>
      </c>
      <c r="J333" t="s">
        <v>62</v>
      </c>
      <c r="K333" s="35">
        <v>16298561</v>
      </c>
      <c r="L333" t="s">
        <v>453</v>
      </c>
      <c r="M333" s="35">
        <v>0</v>
      </c>
      <c r="N333" s="35">
        <v>0</v>
      </c>
      <c r="O333" s="35">
        <v>0</v>
      </c>
      <c r="P333" s="35">
        <v>-1244714</v>
      </c>
      <c r="Q333" s="35">
        <v>-1244544</v>
      </c>
      <c r="R333" s="35">
        <v>-1244544</v>
      </c>
      <c r="S333" s="35">
        <v>0</v>
      </c>
      <c r="T333" s="35">
        <v>0</v>
      </c>
      <c r="U333" s="35"/>
      <c r="V333" s="35">
        <v>0</v>
      </c>
      <c r="W333" s="35">
        <v>0</v>
      </c>
      <c r="X333" s="35">
        <v>0</v>
      </c>
      <c r="Y333" s="35">
        <v>1777227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I333" s="35">
        <v>0</v>
      </c>
      <c r="AJ333" s="35">
        <v>17102189</v>
      </c>
      <c r="AK333" s="35">
        <v>0</v>
      </c>
      <c r="AL333" s="35">
        <v>204931</v>
      </c>
      <c r="AM333" s="35">
        <v>0</v>
      </c>
      <c r="AN333" s="35">
        <v>1313917</v>
      </c>
      <c r="AO333" t="s">
        <v>4309</v>
      </c>
    </row>
    <row r="334" spans="1:41" x14ac:dyDescent="0.25">
      <c r="A334" s="1">
        <v>79145</v>
      </c>
      <c r="B334" t="s">
        <v>1793</v>
      </c>
      <c r="C334" s="2">
        <v>44308</v>
      </c>
      <c r="D334" s="1">
        <v>2020</v>
      </c>
      <c r="E334" s="1">
        <v>2034</v>
      </c>
      <c r="F334" t="s">
        <v>1092</v>
      </c>
      <c r="G334" t="s">
        <v>451</v>
      </c>
      <c r="H334" t="s">
        <v>454</v>
      </c>
      <c r="I334" t="s">
        <v>62</v>
      </c>
      <c r="J334" t="s">
        <v>62</v>
      </c>
      <c r="K334" s="35">
        <v>345219</v>
      </c>
      <c r="L334" t="s">
        <v>453</v>
      </c>
      <c r="M334" s="35">
        <v>0</v>
      </c>
      <c r="N334" s="35">
        <v>0</v>
      </c>
      <c r="O334" s="35">
        <v>0</v>
      </c>
      <c r="P334" s="35">
        <v>-2096717</v>
      </c>
      <c r="Q334" s="35">
        <v>-2121504</v>
      </c>
      <c r="R334" s="35">
        <v>-2121504</v>
      </c>
      <c r="S334" s="35">
        <v>0</v>
      </c>
      <c r="T334" s="35">
        <v>0</v>
      </c>
      <c r="U334" s="35"/>
      <c r="V334" s="35">
        <v>0</v>
      </c>
      <c r="W334" s="35">
        <v>0</v>
      </c>
      <c r="X334" s="35">
        <v>0</v>
      </c>
      <c r="Y334" s="35">
        <v>245393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I334" s="35">
        <v>15886617</v>
      </c>
      <c r="AJ334" s="35">
        <v>8314141</v>
      </c>
      <c r="AK334" s="35">
        <v>0</v>
      </c>
      <c r="AL334" s="35">
        <v>0</v>
      </c>
      <c r="AM334" s="35">
        <v>0</v>
      </c>
      <c r="AN334" s="35">
        <v>1818110</v>
      </c>
      <c r="AO334" t="s">
        <v>4383</v>
      </c>
    </row>
    <row r="335" spans="1:41" x14ac:dyDescent="0.25">
      <c r="A335" s="1">
        <v>79146</v>
      </c>
      <c r="B335" t="s">
        <v>1796</v>
      </c>
      <c r="C335" s="2">
        <v>44281</v>
      </c>
      <c r="D335" s="1">
        <v>2022</v>
      </c>
      <c r="E335" s="1">
        <v>2036</v>
      </c>
      <c r="F335" t="s">
        <v>1092</v>
      </c>
      <c r="G335" t="s">
        <v>451</v>
      </c>
      <c r="H335" t="s">
        <v>454</v>
      </c>
      <c r="I335" t="s">
        <v>62</v>
      </c>
      <c r="J335" t="s">
        <v>62</v>
      </c>
      <c r="K335" s="35">
        <v>1000000</v>
      </c>
      <c r="L335" t="s">
        <v>62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/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/>
      <c r="AD335" s="35"/>
      <c r="AI335" s="35">
        <v>9308736</v>
      </c>
      <c r="AJ335" s="35">
        <v>0</v>
      </c>
      <c r="AK335" s="35">
        <v>0</v>
      </c>
      <c r="AL335" s="35">
        <v>1000000</v>
      </c>
      <c r="AM335" s="35">
        <v>0</v>
      </c>
      <c r="AN335" s="35"/>
      <c r="AO335" t="s">
        <v>4383</v>
      </c>
    </row>
    <row r="336" spans="1:41" x14ac:dyDescent="0.25">
      <c r="A336" s="1">
        <v>64081</v>
      </c>
      <c r="B336" t="s">
        <v>1828</v>
      </c>
      <c r="C336" s="2">
        <v>44272</v>
      </c>
      <c r="D336" s="1">
        <v>2012</v>
      </c>
      <c r="E336" s="1">
        <v>2027</v>
      </c>
      <c r="F336" t="s">
        <v>1092</v>
      </c>
      <c r="G336" t="s">
        <v>451</v>
      </c>
      <c r="H336" t="s">
        <v>454</v>
      </c>
      <c r="I336" t="s">
        <v>62</v>
      </c>
      <c r="J336" t="s">
        <v>62</v>
      </c>
      <c r="K336" s="35">
        <v>2118054</v>
      </c>
      <c r="L336" t="s">
        <v>453</v>
      </c>
      <c r="M336" s="35"/>
      <c r="N336" s="35"/>
      <c r="O336" s="35">
        <v>0</v>
      </c>
      <c r="P336" s="35">
        <v>-294094</v>
      </c>
      <c r="Q336" s="35">
        <v>-293455</v>
      </c>
      <c r="R336" s="35"/>
      <c r="S336" s="35">
        <v>0</v>
      </c>
      <c r="T336" s="35">
        <v>0</v>
      </c>
      <c r="U336" s="35"/>
      <c r="V336" s="35">
        <v>0</v>
      </c>
      <c r="W336" s="35">
        <v>0</v>
      </c>
      <c r="X336" s="35">
        <v>0</v>
      </c>
      <c r="Y336" s="35">
        <v>615865</v>
      </c>
      <c r="Z336" s="35">
        <v>0</v>
      </c>
      <c r="AA336" s="35">
        <v>0</v>
      </c>
      <c r="AB336" s="35">
        <v>0</v>
      </c>
      <c r="AC336" s="35"/>
      <c r="AD336" s="35"/>
      <c r="AI336" s="35">
        <v>277004</v>
      </c>
      <c r="AJ336" s="35">
        <v>3273664</v>
      </c>
      <c r="AK336" s="35">
        <v>0</v>
      </c>
      <c r="AL336" s="35">
        <v>0</v>
      </c>
      <c r="AM336" s="35">
        <v>0</v>
      </c>
      <c r="AN336" s="35">
        <v>301061</v>
      </c>
      <c r="AO336" t="s">
        <v>4326</v>
      </c>
    </row>
    <row r="337" spans="1:41" x14ac:dyDescent="0.25">
      <c r="A337" s="1">
        <v>63386</v>
      </c>
      <c r="B337" t="s">
        <v>2765</v>
      </c>
      <c r="C337" s="2">
        <v>44273</v>
      </c>
      <c r="D337" s="1">
        <v>2010</v>
      </c>
      <c r="E337" s="1">
        <v>2024</v>
      </c>
      <c r="F337" t="s">
        <v>1092</v>
      </c>
      <c r="G337" t="s">
        <v>451</v>
      </c>
      <c r="H337" t="s">
        <v>454</v>
      </c>
      <c r="I337" t="s">
        <v>62</v>
      </c>
      <c r="J337" t="s">
        <v>62</v>
      </c>
      <c r="K337" s="35">
        <v>2753236</v>
      </c>
      <c r="L337" t="s">
        <v>453</v>
      </c>
      <c r="M337" s="35">
        <v>0</v>
      </c>
      <c r="N337" s="35">
        <v>0</v>
      </c>
      <c r="O337" s="35">
        <v>0</v>
      </c>
      <c r="P337" s="35">
        <v>-279134</v>
      </c>
      <c r="Q337" s="35">
        <v>-278923</v>
      </c>
      <c r="R337" s="35"/>
      <c r="S337" s="35">
        <v>0</v>
      </c>
      <c r="T337" s="35">
        <v>0</v>
      </c>
      <c r="U337" s="35"/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I337" s="35">
        <v>0</v>
      </c>
      <c r="AJ337" s="35">
        <v>2371258</v>
      </c>
      <c r="AK337" s="35">
        <v>0</v>
      </c>
      <c r="AL337" s="35">
        <v>0</v>
      </c>
      <c r="AM337" s="35">
        <v>0</v>
      </c>
      <c r="AN337" s="35">
        <v>329766</v>
      </c>
      <c r="AO337" t="s">
        <v>4498</v>
      </c>
    </row>
    <row r="338" spans="1:41" x14ac:dyDescent="0.25">
      <c r="A338" s="1">
        <v>67021</v>
      </c>
      <c r="B338" t="s">
        <v>1975</v>
      </c>
      <c r="C338" s="2">
        <v>44292</v>
      </c>
      <c r="D338" s="1">
        <v>2018</v>
      </c>
      <c r="E338" s="1">
        <v>2031</v>
      </c>
      <c r="F338" t="s">
        <v>1092</v>
      </c>
      <c r="G338" t="s">
        <v>451</v>
      </c>
      <c r="H338" t="s">
        <v>454</v>
      </c>
      <c r="I338" t="s">
        <v>62</v>
      </c>
      <c r="J338" t="s">
        <v>62</v>
      </c>
      <c r="K338" s="35">
        <v>7414513</v>
      </c>
      <c r="L338" t="s">
        <v>453</v>
      </c>
      <c r="M338" s="35"/>
      <c r="N338" s="35"/>
      <c r="O338" s="35"/>
      <c r="P338" s="35">
        <v>-2928521</v>
      </c>
      <c r="Q338" s="35">
        <v>-2905589</v>
      </c>
      <c r="R338" s="35">
        <v>-2905589</v>
      </c>
      <c r="S338" s="35"/>
      <c r="T338" s="35"/>
      <c r="U338" s="35"/>
      <c r="V338" s="35"/>
      <c r="W338" s="35"/>
      <c r="X338" s="35"/>
      <c r="Y338" s="35">
        <v>1426502</v>
      </c>
      <c r="Z338" s="35"/>
      <c r="AA338" s="35"/>
      <c r="AB338" s="35"/>
      <c r="AC338" s="35"/>
      <c r="AD338" s="35"/>
      <c r="AI338" s="35">
        <v>3525759</v>
      </c>
      <c r="AJ338" s="35">
        <v>38852645</v>
      </c>
      <c r="AK338" s="35"/>
      <c r="AL338" s="35">
        <v>2161186</v>
      </c>
      <c r="AM338" s="35"/>
      <c r="AN338" s="35">
        <v>2068529</v>
      </c>
      <c r="AO338" t="s">
        <v>4273</v>
      </c>
    </row>
    <row r="339" spans="1:41" x14ac:dyDescent="0.25">
      <c r="A339" s="1">
        <v>66069</v>
      </c>
      <c r="B339" t="s">
        <v>1876</v>
      </c>
      <c r="C339" s="2">
        <v>44279</v>
      </c>
      <c r="D339" s="1">
        <v>2015</v>
      </c>
      <c r="E339" s="1">
        <v>2029</v>
      </c>
      <c r="F339" t="s">
        <v>1092</v>
      </c>
      <c r="G339" t="s">
        <v>451</v>
      </c>
      <c r="H339" t="s">
        <v>454</v>
      </c>
      <c r="I339" t="s">
        <v>62</v>
      </c>
      <c r="J339" t="s">
        <v>62</v>
      </c>
      <c r="K339" s="35">
        <v>4400575</v>
      </c>
      <c r="L339" t="s">
        <v>453</v>
      </c>
      <c r="M339" s="35">
        <v>0</v>
      </c>
      <c r="N339" s="35">
        <v>0</v>
      </c>
      <c r="O339" s="35">
        <v>0</v>
      </c>
      <c r="P339" s="35">
        <v>-241915</v>
      </c>
      <c r="Q339" s="35">
        <v>-241668</v>
      </c>
      <c r="R339" s="35">
        <v>-241668</v>
      </c>
      <c r="S339" s="35">
        <v>0</v>
      </c>
      <c r="T339" s="35">
        <v>0</v>
      </c>
      <c r="U339" s="35"/>
      <c r="V339" s="35">
        <v>0</v>
      </c>
      <c r="W339" s="35">
        <v>0</v>
      </c>
      <c r="X339" s="35">
        <v>0</v>
      </c>
      <c r="Y339" s="35">
        <v>728387</v>
      </c>
      <c r="Z339" s="35">
        <v>0</v>
      </c>
      <c r="AA339" s="35">
        <v>0</v>
      </c>
      <c r="AB339" s="35">
        <v>0</v>
      </c>
      <c r="AC339" s="35"/>
      <c r="AD339" s="35"/>
      <c r="AI339" s="35">
        <v>0</v>
      </c>
      <c r="AJ339" s="35">
        <v>713628</v>
      </c>
      <c r="AK339" s="35">
        <v>0</v>
      </c>
      <c r="AL339" s="35">
        <v>0</v>
      </c>
      <c r="AM339" s="35">
        <v>0</v>
      </c>
      <c r="AN339" s="35">
        <v>231592</v>
      </c>
      <c r="AO339" t="s">
        <v>4288</v>
      </c>
    </row>
    <row r="340" spans="1:41" x14ac:dyDescent="0.25">
      <c r="A340" s="1">
        <v>63349</v>
      </c>
      <c r="B340" t="s">
        <v>2644</v>
      </c>
      <c r="C340" s="2">
        <v>44265</v>
      </c>
      <c r="D340" s="1">
        <v>2008</v>
      </c>
      <c r="E340" s="1">
        <v>2023</v>
      </c>
      <c r="F340" t="s">
        <v>1092</v>
      </c>
      <c r="G340" t="s">
        <v>451</v>
      </c>
      <c r="H340" t="s">
        <v>454</v>
      </c>
      <c r="I340" t="s">
        <v>62</v>
      </c>
      <c r="J340" t="s">
        <v>62</v>
      </c>
      <c r="K340" s="35">
        <v>0</v>
      </c>
      <c r="L340" t="s">
        <v>453</v>
      </c>
      <c r="M340" s="35">
        <v>0</v>
      </c>
      <c r="N340" s="35">
        <v>0</v>
      </c>
      <c r="O340" s="35">
        <v>0</v>
      </c>
      <c r="P340" s="35">
        <v>-159906</v>
      </c>
      <c r="Q340" s="35">
        <v>37334</v>
      </c>
      <c r="R340" s="35">
        <v>37334</v>
      </c>
      <c r="S340" s="35">
        <v>0</v>
      </c>
      <c r="T340" s="35">
        <v>0</v>
      </c>
      <c r="U340" s="35"/>
      <c r="V340" s="35">
        <v>0</v>
      </c>
      <c r="W340" s="35">
        <v>6195</v>
      </c>
      <c r="X340" s="35">
        <v>0</v>
      </c>
      <c r="Y340" s="35">
        <v>14084</v>
      </c>
      <c r="Z340" s="35">
        <v>0</v>
      </c>
      <c r="AA340" s="35">
        <v>0</v>
      </c>
      <c r="AB340" s="35">
        <v>0</v>
      </c>
      <c r="AC340" s="35"/>
      <c r="AD340" s="35"/>
      <c r="AI340" s="35">
        <v>0</v>
      </c>
      <c r="AJ340" s="35">
        <v>2590918</v>
      </c>
      <c r="AK340" s="35">
        <v>0</v>
      </c>
      <c r="AL340" s="35">
        <v>0</v>
      </c>
      <c r="AM340" s="35">
        <v>0</v>
      </c>
      <c r="AN340" s="35">
        <v>162500</v>
      </c>
      <c r="AO340" t="s">
        <v>4275</v>
      </c>
    </row>
    <row r="341" spans="1:41" x14ac:dyDescent="0.25">
      <c r="A341" s="1">
        <v>78546</v>
      </c>
      <c r="B341" t="s">
        <v>1636</v>
      </c>
      <c r="C341" s="2">
        <v>44232</v>
      </c>
      <c r="D341" s="1">
        <v>2021</v>
      </c>
      <c r="E341" s="1">
        <v>2035</v>
      </c>
      <c r="F341" t="s">
        <v>1092</v>
      </c>
      <c r="G341" t="s">
        <v>451</v>
      </c>
      <c r="H341" t="s">
        <v>454</v>
      </c>
      <c r="I341" t="s">
        <v>62</v>
      </c>
      <c r="J341" t="s">
        <v>62</v>
      </c>
      <c r="K341" s="35">
        <v>955316</v>
      </c>
      <c r="L341" t="s">
        <v>453</v>
      </c>
      <c r="M341" s="35">
        <v>0</v>
      </c>
      <c r="N341" s="35">
        <v>0</v>
      </c>
      <c r="O341" s="35">
        <v>0</v>
      </c>
      <c r="P341" s="35"/>
      <c r="Q341" s="35">
        <v>1</v>
      </c>
      <c r="R341" s="35">
        <v>1</v>
      </c>
      <c r="S341" s="35">
        <v>0</v>
      </c>
      <c r="T341" s="35">
        <v>0</v>
      </c>
      <c r="U341" s="35"/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/>
      <c r="AO341" t="s">
        <v>4290</v>
      </c>
    </row>
    <row r="342" spans="1:41" x14ac:dyDescent="0.25">
      <c r="A342" s="1">
        <v>79903</v>
      </c>
      <c r="B342" t="s">
        <v>904</v>
      </c>
      <c r="C342" s="2">
        <v>44271</v>
      </c>
      <c r="D342" s="1">
        <v>2022</v>
      </c>
      <c r="E342" s="1">
        <v>2038</v>
      </c>
      <c r="F342" t="s">
        <v>1092</v>
      </c>
      <c r="G342" t="s">
        <v>451</v>
      </c>
      <c r="H342" t="s">
        <v>454</v>
      </c>
      <c r="I342" t="s">
        <v>62</v>
      </c>
      <c r="J342" t="s">
        <v>62</v>
      </c>
      <c r="K342" s="35">
        <v>2916272</v>
      </c>
      <c r="L342" t="s">
        <v>62</v>
      </c>
      <c r="M342" s="35">
        <v>0</v>
      </c>
      <c r="N342" s="35">
        <v>0</v>
      </c>
      <c r="O342" s="35">
        <v>0</v>
      </c>
      <c r="P342" s="35"/>
      <c r="Q342" s="35">
        <v>0</v>
      </c>
      <c r="R342" s="35">
        <v>0</v>
      </c>
      <c r="S342" s="35">
        <v>0</v>
      </c>
      <c r="T342" s="35">
        <v>0</v>
      </c>
      <c r="U342" s="35"/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/>
      <c r="AD342" s="35"/>
      <c r="AI342" s="35">
        <v>0</v>
      </c>
      <c r="AJ342" s="35">
        <v>0</v>
      </c>
      <c r="AK342" s="35">
        <v>0</v>
      </c>
      <c r="AL342" s="35">
        <v>2916272</v>
      </c>
      <c r="AM342" s="35">
        <v>0</v>
      </c>
      <c r="AN342" s="35"/>
      <c r="AO342" t="s">
        <v>4497</v>
      </c>
    </row>
    <row r="343" spans="1:41" x14ac:dyDescent="0.25">
      <c r="A343" s="1">
        <v>78535</v>
      </c>
      <c r="B343" t="s">
        <v>791</v>
      </c>
      <c r="C343" s="2">
        <v>44285</v>
      </c>
      <c r="D343" s="1">
        <v>2020</v>
      </c>
      <c r="E343" s="1">
        <v>2034</v>
      </c>
      <c r="F343" t="s">
        <v>1092</v>
      </c>
      <c r="G343" t="s">
        <v>451</v>
      </c>
      <c r="H343" t="s">
        <v>454</v>
      </c>
      <c r="I343" t="s">
        <v>62</v>
      </c>
      <c r="J343" t="s">
        <v>62</v>
      </c>
      <c r="K343" s="35">
        <v>8741718</v>
      </c>
      <c r="L343" t="s">
        <v>453</v>
      </c>
      <c r="M343" s="35">
        <v>0</v>
      </c>
      <c r="N343" s="35">
        <v>0</v>
      </c>
      <c r="O343" s="35">
        <v>0</v>
      </c>
      <c r="P343" s="35">
        <v>-2906237</v>
      </c>
      <c r="Q343" s="35">
        <v>-2905936</v>
      </c>
      <c r="R343" s="35">
        <v>-2905936</v>
      </c>
      <c r="S343" s="35">
        <v>0</v>
      </c>
      <c r="T343" s="35">
        <v>0</v>
      </c>
      <c r="U343" s="35"/>
      <c r="V343" s="35">
        <v>0</v>
      </c>
      <c r="W343" s="35">
        <v>0</v>
      </c>
      <c r="X343" s="35">
        <v>0</v>
      </c>
      <c r="Y343" s="35">
        <v>1135196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I343" s="35">
        <v>0</v>
      </c>
      <c r="AJ343" s="35">
        <v>132681</v>
      </c>
      <c r="AK343" s="35">
        <v>1004112</v>
      </c>
      <c r="AL343" s="35">
        <v>9514612</v>
      </c>
      <c r="AM343" s="35">
        <v>0</v>
      </c>
      <c r="AN343" s="35">
        <v>2704488</v>
      </c>
      <c r="AO343" t="s">
        <v>4354</v>
      </c>
    </row>
    <row r="344" spans="1:41" x14ac:dyDescent="0.25">
      <c r="A344" s="1">
        <v>63639</v>
      </c>
      <c r="B344" t="s">
        <v>3442</v>
      </c>
      <c r="C344" s="2">
        <v>44261</v>
      </c>
      <c r="D344" s="1">
        <v>2009</v>
      </c>
      <c r="E344" s="1">
        <v>2023</v>
      </c>
      <c r="F344" t="s">
        <v>1092</v>
      </c>
      <c r="G344" t="s">
        <v>451</v>
      </c>
      <c r="H344" t="s">
        <v>454</v>
      </c>
      <c r="I344" t="s">
        <v>62</v>
      </c>
      <c r="J344" t="s">
        <v>62</v>
      </c>
      <c r="K344" s="35">
        <v>369572</v>
      </c>
      <c r="L344" t="s">
        <v>62</v>
      </c>
      <c r="M344" s="35">
        <v>55070</v>
      </c>
      <c r="N344" s="35">
        <v>0</v>
      </c>
      <c r="O344" s="35">
        <v>0</v>
      </c>
      <c r="P344" s="35">
        <v>-231301</v>
      </c>
      <c r="Q344" s="35">
        <v>-216036</v>
      </c>
      <c r="R344" s="35">
        <v>-216036</v>
      </c>
      <c r="S344" s="35">
        <v>0</v>
      </c>
      <c r="T344" s="35">
        <v>0</v>
      </c>
      <c r="U344" s="35"/>
      <c r="V344" s="35">
        <v>0</v>
      </c>
      <c r="W344" s="35">
        <v>0</v>
      </c>
      <c r="X344" s="35">
        <v>0</v>
      </c>
      <c r="Y344" s="35">
        <v>83206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I344" s="35">
        <v>0</v>
      </c>
      <c r="AJ344" s="35">
        <v>4401620</v>
      </c>
      <c r="AK344" s="35">
        <v>1073959</v>
      </c>
      <c r="AL344" s="35">
        <v>0</v>
      </c>
      <c r="AM344" s="35">
        <v>0</v>
      </c>
      <c r="AN344" s="35"/>
      <c r="AO344" t="s">
        <v>4301</v>
      </c>
    </row>
    <row r="345" spans="1:41" x14ac:dyDescent="0.25">
      <c r="A345" s="1">
        <v>79141</v>
      </c>
      <c r="B345" t="s">
        <v>100</v>
      </c>
      <c r="C345" s="2">
        <v>44260</v>
      </c>
      <c r="D345" s="1">
        <v>2021</v>
      </c>
      <c r="E345" s="1">
        <v>2036</v>
      </c>
      <c r="F345" t="s">
        <v>1092</v>
      </c>
      <c r="G345" t="s">
        <v>451</v>
      </c>
      <c r="H345" t="s">
        <v>454</v>
      </c>
      <c r="I345" t="s">
        <v>62</v>
      </c>
      <c r="J345" t="s">
        <v>62</v>
      </c>
      <c r="K345" s="35">
        <v>3520391</v>
      </c>
      <c r="L345" t="s">
        <v>62</v>
      </c>
      <c r="M345" s="35">
        <v>0</v>
      </c>
      <c r="N345" s="35">
        <v>0</v>
      </c>
      <c r="O345" s="35">
        <v>0</v>
      </c>
      <c r="P345" s="35"/>
      <c r="Q345" s="35">
        <v>0</v>
      </c>
      <c r="R345" s="35">
        <v>0</v>
      </c>
      <c r="S345" s="35">
        <v>0</v>
      </c>
      <c r="T345" s="35">
        <v>0</v>
      </c>
      <c r="U345" s="35"/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/>
      <c r="AD345" s="35"/>
      <c r="AI345" s="35">
        <v>0</v>
      </c>
      <c r="AJ345" s="35">
        <v>0</v>
      </c>
      <c r="AK345" s="35">
        <v>0</v>
      </c>
      <c r="AL345" s="35">
        <v>51370</v>
      </c>
      <c r="AM345" s="35">
        <v>0</v>
      </c>
      <c r="AN345" s="35"/>
      <c r="AO345" t="s">
        <v>4496</v>
      </c>
    </row>
    <row r="346" spans="1:41" x14ac:dyDescent="0.25">
      <c r="A346" s="1">
        <v>64984</v>
      </c>
      <c r="B346" t="s">
        <v>1453</v>
      </c>
      <c r="C346" s="2">
        <v>44256</v>
      </c>
      <c r="D346" s="1">
        <v>2008</v>
      </c>
      <c r="E346" s="1">
        <v>2022</v>
      </c>
      <c r="F346" t="s">
        <v>1092</v>
      </c>
      <c r="G346" t="s">
        <v>451</v>
      </c>
      <c r="H346" t="s">
        <v>454</v>
      </c>
      <c r="I346" t="s">
        <v>62</v>
      </c>
      <c r="J346" t="s">
        <v>62</v>
      </c>
      <c r="K346" s="35">
        <v>1784485</v>
      </c>
      <c r="L346" t="s">
        <v>62</v>
      </c>
      <c r="M346" s="35">
        <v>43568</v>
      </c>
      <c r="N346" s="35">
        <v>0</v>
      </c>
      <c r="O346" s="35">
        <v>0</v>
      </c>
      <c r="P346" s="35">
        <v>-198657</v>
      </c>
      <c r="Q346" s="35">
        <v>-198561</v>
      </c>
      <c r="R346" s="35">
        <v>-198561</v>
      </c>
      <c r="S346" s="35">
        <v>0</v>
      </c>
      <c r="T346" s="35">
        <v>0</v>
      </c>
      <c r="U346" s="35"/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/>
      <c r="AD346" s="35"/>
      <c r="AI346" s="35">
        <v>0</v>
      </c>
      <c r="AJ346" s="35">
        <v>1438285</v>
      </c>
      <c r="AK346" s="35">
        <v>0</v>
      </c>
      <c r="AL346" s="35">
        <v>0</v>
      </c>
      <c r="AM346" s="35">
        <v>0</v>
      </c>
      <c r="AN346" s="35">
        <v>208401</v>
      </c>
      <c r="AO346" t="s">
        <v>4357</v>
      </c>
    </row>
    <row r="347" spans="1:41" x14ac:dyDescent="0.25">
      <c r="A347" s="1">
        <v>62770</v>
      </c>
      <c r="B347" t="s">
        <v>2497</v>
      </c>
      <c r="C347" s="2">
        <v>44256</v>
      </c>
      <c r="D347" s="1">
        <v>2007</v>
      </c>
      <c r="E347" s="1">
        <v>2021</v>
      </c>
      <c r="F347" t="s">
        <v>1092</v>
      </c>
      <c r="G347" t="s">
        <v>451</v>
      </c>
      <c r="H347" t="s">
        <v>454</v>
      </c>
      <c r="I347" t="s">
        <v>62</v>
      </c>
      <c r="J347" t="s">
        <v>62</v>
      </c>
      <c r="K347" s="35">
        <v>171229</v>
      </c>
      <c r="L347" t="s">
        <v>453</v>
      </c>
      <c r="M347" s="35">
        <v>0</v>
      </c>
      <c r="N347" s="35">
        <v>0</v>
      </c>
      <c r="O347" s="35">
        <v>0</v>
      </c>
      <c r="P347" s="35">
        <v>-109237</v>
      </c>
      <c r="Q347" s="35">
        <v>-51418</v>
      </c>
      <c r="R347" s="35"/>
      <c r="S347" s="35">
        <v>0</v>
      </c>
      <c r="T347" s="35">
        <v>0</v>
      </c>
      <c r="U347" s="35"/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/>
      <c r="AD347" s="35"/>
      <c r="AI347" s="35">
        <v>0</v>
      </c>
      <c r="AJ347" s="35">
        <v>1350807</v>
      </c>
      <c r="AK347" s="35">
        <v>0</v>
      </c>
      <c r="AL347" s="35">
        <v>0</v>
      </c>
      <c r="AM347" s="35">
        <v>0</v>
      </c>
      <c r="AN347" s="35">
        <v>121848</v>
      </c>
      <c r="AO347" t="s">
        <v>4310</v>
      </c>
    </row>
    <row r="348" spans="1:41" x14ac:dyDescent="0.25">
      <c r="A348" s="1">
        <v>67940</v>
      </c>
      <c r="B348" t="s">
        <v>2001</v>
      </c>
      <c r="C348" s="2">
        <v>44242</v>
      </c>
      <c r="D348" s="1">
        <v>2018</v>
      </c>
      <c r="E348" s="1">
        <v>2033</v>
      </c>
      <c r="F348" t="s">
        <v>1092</v>
      </c>
      <c r="G348" t="s">
        <v>451</v>
      </c>
      <c r="H348" t="s">
        <v>454</v>
      </c>
      <c r="I348" t="s">
        <v>62</v>
      </c>
      <c r="J348" t="s">
        <v>62</v>
      </c>
      <c r="K348" s="35">
        <v>12283912</v>
      </c>
      <c r="L348" t="s">
        <v>453</v>
      </c>
      <c r="M348" s="35">
        <v>0</v>
      </c>
      <c r="N348" s="35">
        <v>0</v>
      </c>
      <c r="O348" s="35">
        <v>0</v>
      </c>
      <c r="P348" s="35">
        <v>-1098065</v>
      </c>
      <c r="Q348" s="35">
        <v>-949235</v>
      </c>
      <c r="R348" s="35">
        <v>-949235</v>
      </c>
      <c r="S348" s="35">
        <v>0</v>
      </c>
      <c r="T348" s="35">
        <v>1203</v>
      </c>
      <c r="U348" s="35"/>
      <c r="V348" s="35">
        <v>0</v>
      </c>
      <c r="W348" s="35">
        <v>0</v>
      </c>
      <c r="X348" s="35">
        <v>0</v>
      </c>
      <c r="Y348" s="35">
        <v>1669613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I348" s="35">
        <v>0</v>
      </c>
      <c r="AJ348" s="35">
        <v>20320290</v>
      </c>
      <c r="AK348" s="35">
        <v>0</v>
      </c>
      <c r="AL348" s="35">
        <v>155978</v>
      </c>
      <c r="AM348" s="35">
        <v>0</v>
      </c>
      <c r="AN348" s="35">
        <v>1336359</v>
      </c>
      <c r="AO348" t="s">
        <v>4391</v>
      </c>
    </row>
    <row r="349" spans="1:41" x14ac:dyDescent="0.25">
      <c r="A349" s="1">
        <v>63113</v>
      </c>
      <c r="B349" t="s">
        <v>3393</v>
      </c>
      <c r="C349" s="2">
        <v>44273</v>
      </c>
      <c r="D349" s="1">
        <v>2007</v>
      </c>
      <c r="E349" s="1">
        <v>2021</v>
      </c>
      <c r="F349" t="s">
        <v>1092</v>
      </c>
      <c r="G349" t="s">
        <v>451</v>
      </c>
      <c r="H349" t="s">
        <v>72</v>
      </c>
      <c r="I349" t="s">
        <v>72</v>
      </c>
      <c r="J349" t="s">
        <v>72</v>
      </c>
      <c r="K349" s="35">
        <v>-1357680</v>
      </c>
      <c r="L349" t="s">
        <v>62</v>
      </c>
      <c r="M349" s="35"/>
      <c r="N349" s="35">
        <v>30931</v>
      </c>
      <c r="O349" s="35"/>
      <c r="P349" s="35">
        <v>-395440</v>
      </c>
      <c r="Q349" s="35">
        <v>-364872</v>
      </c>
      <c r="R349" s="35">
        <v>-364872</v>
      </c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I349" s="35"/>
      <c r="AJ349" s="35">
        <v>11411182</v>
      </c>
      <c r="AK349" s="35"/>
      <c r="AL349" s="35"/>
      <c r="AM349" s="35"/>
      <c r="AN349" s="35">
        <v>599680</v>
      </c>
      <c r="AO349" t="s">
        <v>4296</v>
      </c>
    </row>
    <row r="350" spans="1:41" x14ac:dyDescent="0.25">
      <c r="A350" s="1">
        <v>61711</v>
      </c>
      <c r="B350" t="s">
        <v>3333</v>
      </c>
      <c r="C350" s="2">
        <v>44260</v>
      </c>
      <c r="D350" s="1">
        <v>2004</v>
      </c>
      <c r="E350" s="1">
        <v>2019</v>
      </c>
      <c r="F350" t="s">
        <v>1092</v>
      </c>
      <c r="G350" t="s">
        <v>451</v>
      </c>
      <c r="H350" t="s">
        <v>454</v>
      </c>
      <c r="I350" t="s">
        <v>62</v>
      </c>
      <c r="J350" t="s">
        <v>62</v>
      </c>
      <c r="K350" s="35">
        <v>643100</v>
      </c>
      <c r="L350" t="s">
        <v>453</v>
      </c>
      <c r="M350" s="35">
        <v>0</v>
      </c>
      <c r="N350" s="35">
        <v>0</v>
      </c>
      <c r="O350" s="35">
        <v>0</v>
      </c>
      <c r="P350" s="35">
        <v>-263690</v>
      </c>
      <c r="Q350" s="35">
        <v>-253354</v>
      </c>
      <c r="R350" s="35"/>
      <c r="S350" s="35">
        <v>0</v>
      </c>
      <c r="T350" s="35">
        <v>0</v>
      </c>
      <c r="U350" s="35"/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/>
      <c r="AD350" s="35"/>
      <c r="AI350" s="35">
        <v>0</v>
      </c>
      <c r="AJ350" s="35">
        <v>6216250</v>
      </c>
      <c r="AK350" s="35">
        <v>0</v>
      </c>
      <c r="AL350" s="35">
        <v>0</v>
      </c>
      <c r="AM350" s="35">
        <v>0</v>
      </c>
      <c r="AN350" s="35">
        <v>246019</v>
      </c>
      <c r="AO350" t="s">
        <v>4261</v>
      </c>
    </row>
    <row r="351" spans="1:41" x14ac:dyDescent="0.25">
      <c r="A351" s="1">
        <v>67637</v>
      </c>
      <c r="B351" t="s">
        <v>668</v>
      </c>
      <c r="C351" s="2">
        <v>44242</v>
      </c>
      <c r="D351" s="1">
        <v>2020</v>
      </c>
      <c r="E351" s="1">
        <v>2034</v>
      </c>
      <c r="F351" t="s">
        <v>1092</v>
      </c>
      <c r="G351" t="s">
        <v>451</v>
      </c>
      <c r="H351" t="s">
        <v>454</v>
      </c>
      <c r="I351" t="s">
        <v>62</v>
      </c>
      <c r="J351" t="s">
        <v>62</v>
      </c>
      <c r="K351" s="35">
        <v>8530469</v>
      </c>
      <c r="L351" t="s">
        <v>453</v>
      </c>
      <c r="M351" s="35">
        <v>0</v>
      </c>
      <c r="N351" s="35">
        <v>0</v>
      </c>
      <c r="O351" s="35">
        <v>0</v>
      </c>
      <c r="P351" s="35">
        <v>-1578757</v>
      </c>
      <c r="Q351" s="35">
        <v>-1578572</v>
      </c>
      <c r="R351" s="35">
        <v>-1578572</v>
      </c>
      <c r="S351" s="35">
        <v>0</v>
      </c>
      <c r="T351" s="35">
        <v>0</v>
      </c>
      <c r="U351" s="35"/>
      <c r="V351" s="35">
        <v>0</v>
      </c>
      <c r="W351" s="35">
        <v>0</v>
      </c>
      <c r="X351" s="35">
        <v>0</v>
      </c>
      <c r="Y351" s="35">
        <v>615235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I351" s="35">
        <v>0</v>
      </c>
      <c r="AJ351" s="35">
        <v>19298212</v>
      </c>
      <c r="AK351" s="35">
        <v>0</v>
      </c>
      <c r="AL351" s="35">
        <v>9146571</v>
      </c>
      <c r="AM351" s="35">
        <v>0</v>
      </c>
      <c r="AN351" s="35">
        <v>1519330</v>
      </c>
      <c r="AO351" t="s">
        <v>4417</v>
      </c>
    </row>
    <row r="352" spans="1:41" x14ac:dyDescent="0.25">
      <c r="A352" s="1">
        <v>62171</v>
      </c>
      <c r="B352" t="s">
        <v>2311</v>
      </c>
      <c r="C352" s="2">
        <v>44271</v>
      </c>
      <c r="D352" s="1">
        <v>2006</v>
      </c>
      <c r="E352" s="1">
        <v>2020</v>
      </c>
      <c r="F352" t="s">
        <v>1092</v>
      </c>
      <c r="G352" t="s">
        <v>451</v>
      </c>
      <c r="H352" t="s">
        <v>454</v>
      </c>
      <c r="I352" t="s">
        <v>62</v>
      </c>
      <c r="J352" t="s">
        <v>62</v>
      </c>
      <c r="K352" s="35">
        <v>3146768</v>
      </c>
      <c r="L352" t="s">
        <v>62</v>
      </c>
      <c r="M352" s="35">
        <v>0</v>
      </c>
      <c r="N352" s="35">
        <v>84533</v>
      </c>
      <c r="O352" s="35">
        <v>0</v>
      </c>
      <c r="P352" s="35">
        <v>-199646</v>
      </c>
      <c r="Q352" s="35">
        <v>-198467</v>
      </c>
      <c r="R352" s="35">
        <v>-198467</v>
      </c>
      <c r="S352" s="35">
        <v>0</v>
      </c>
      <c r="T352" s="35">
        <v>0</v>
      </c>
      <c r="U352" s="35"/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I352" s="35">
        <v>0</v>
      </c>
      <c r="AJ352" s="35">
        <v>925456</v>
      </c>
      <c r="AK352" s="35">
        <v>0</v>
      </c>
      <c r="AL352" s="35">
        <v>0</v>
      </c>
      <c r="AM352" s="35">
        <v>0</v>
      </c>
      <c r="AN352" s="35">
        <v>316088</v>
      </c>
      <c r="AO352" t="s">
        <v>4378</v>
      </c>
    </row>
    <row r="353" spans="1:41" x14ac:dyDescent="0.25">
      <c r="A353" s="1">
        <v>62726</v>
      </c>
      <c r="B353" t="s">
        <v>1072</v>
      </c>
      <c r="C353" s="2">
        <v>44403</v>
      </c>
      <c r="D353" s="1">
        <v>2006</v>
      </c>
      <c r="E353" s="1">
        <v>2020</v>
      </c>
      <c r="F353" t="s">
        <v>1092</v>
      </c>
      <c r="G353" t="s">
        <v>451</v>
      </c>
      <c r="H353" t="s">
        <v>454</v>
      </c>
      <c r="I353" t="s">
        <v>62</v>
      </c>
      <c r="J353" t="s">
        <v>62</v>
      </c>
      <c r="K353" s="35">
        <v>-50000</v>
      </c>
      <c r="L353" t="s">
        <v>453</v>
      </c>
      <c r="M353" s="35">
        <v>0</v>
      </c>
      <c r="N353" s="35">
        <v>0</v>
      </c>
      <c r="O353" s="35">
        <v>0</v>
      </c>
      <c r="P353" s="35">
        <v>-1015862</v>
      </c>
      <c r="Q353" s="35">
        <v>-74749</v>
      </c>
      <c r="R353" s="35">
        <v>-139002</v>
      </c>
      <c r="S353" s="35">
        <v>0</v>
      </c>
      <c r="T353" s="35">
        <v>0</v>
      </c>
      <c r="U353" s="35"/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I353" s="35">
        <v>0</v>
      </c>
      <c r="AJ353" s="35">
        <v>3243937</v>
      </c>
      <c r="AK353" s="35">
        <v>0</v>
      </c>
      <c r="AL353" s="35">
        <v>0</v>
      </c>
      <c r="AM353" s="35">
        <v>0</v>
      </c>
      <c r="AN353" s="35">
        <v>426827</v>
      </c>
      <c r="AO353" t="s">
        <v>4495</v>
      </c>
    </row>
    <row r="354" spans="1:41" x14ac:dyDescent="0.25">
      <c r="A354" s="1">
        <v>62477</v>
      </c>
      <c r="B354" t="s">
        <v>2340</v>
      </c>
      <c r="C354" s="2">
        <v>44307</v>
      </c>
      <c r="D354" s="1">
        <v>2006</v>
      </c>
      <c r="E354" s="1">
        <v>2021</v>
      </c>
      <c r="F354" t="s">
        <v>1092</v>
      </c>
      <c r="G354" t="s">
        <v>451</v>
      </c>
      <c r="H354" t="s">
        <v>454</v>
      </c>
      <c r="I354" t="s">
        <v>62</v>
      </c>
      <c r="J354" t="s">
        <v>62</v>
      </c>
      <c r="K354" s="35">
        <v>0</v>
      </c>
      <c r="L354" t="s">
        <v>62</v>
      </c>
      <c r="M354" s="35">
        <v>0</v>
      </c>
      <c r="N354" s="35">
        <v>0</v>
      </c>
      <c r="O354" s="35">
        <v>0</v>
      </c>
      <c r="P354" s="35">
        <v>-259094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I354" s="35">
        <v>0</v>
      </c>
      <c r="AJ354" s="35">
        <v>1201563</v>
      </c>
      <c r="AK354" s="35">
        <v>0</v>
      </c>
      <c r="AL354" s="35">
        <v>0</v>
      </c>
      <c r="AM354" s="35">
        <v>0</v>
      </c>
      <c r="AN354" s="35">
        <v>307612</v>
      </c>
      <c r="AO354" t="s">
        <v>4378</v>
      </c>
    </row>
    <row r="355" spans="1:41" x14ac:dyDescent="0.25">
      <c r="A355" s="1">
        <v>67259</v>
      </c>
      <c r="B355" t="s">
        <v>977</v>
      </c>
      <c r="C355" s="2">
        <v>44244</v>
      </c>
      <c r="D355" s="1">
        <v>2017</v>
      </c>
      <c r="E355" s="1">
        <v>2031</v>
      </c>
      <c r="F355" t="s">
        <v>1092</v>
      </c>
      <c r="G355" t="s">
        <v>451</v>
      </c>
      <c r="H355" t="s">
        <v>454</v>
      </c>
      <c r="I355" t="s">
        <v>62</v>
      </c>
      <c r="J355" t="s">
        <v>62</v>
      </c>
      <c r="K355" s="35">
        <v>4750597</v>
      </c>
      <c r="L355" t="s">
        <v>453</v>
      </c>
      <c r="M355" s="35">
        <v>0</v>
      </c>
      <c r="N355" s="35">
        <v>0</v>
      </c>
      <c r="O355" s="35">
        <v>0</v>
      </c>
      <c r="P355" s="35">
        <v>-836445</v>
      </c>
      <c r="Q355" s="35">
        <v>-836361</v>
      </c>
      <c r="R355" s="35">
        <v>-836361</v>
      </c>
      <c r="S355" s="35">
        <v>0</v>
      </c>
      <c r="T355" s="35">
        <v>0</v>
      </c>
      <c r="U355" s="35"/>
      <c r="V355" s="35">
        <v>0</v>
      </c>
      <c r="W355" s="35">
        <v>0</v>
      </c>
      <c r="X355" s="35">
        <v>0</v>
      </c>
      <c r="Y355" s="35">
        <v>926716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I355" s="35">
        <v>0</v>
      </c>
      <c r="AJ355" s="35">
        <v>28349950</v>
      </c>
      <c r="AK355" s="35">
        <v>33274</v>
      </c>
      <c r="AL355" s="35">
        <v>0</v>
      </c>
      <c r="AM355" s="35">
        <v>0</v>
      </c>
      <c r="AN355" s="35">
        <v>823862</v>
      </c>
      <c r="AO355" t="s">
        <v>4338</v>
      </c>
    </row>
    <row r="356" spans="1:41" x14ac:dyDescent="0.25">
      <c r="A356" s="1">
        <v>64886</v>
      </c>
      <c r="B356" t="s">
        <v>3905</v>
      </c>
      <c r="C356" s="2">
        <v>44259</v>
      </c>
      <c r="D356" s="1">
        <v>2012</v>
      </c>
      <c r="E356" s="1">
        <v>2026</v>
      </c>
      <c r="F356" t="s">
        <v>1092</v>
      </c>
      <c r="G356" t="s">
        <v>451</v>
      </c>
      <c r="H356" t="s">
        <v>454</v>
      </c>
      <c r="I356" t="s">
        <v>62</v>
      </c>
      <c r="J356" t="s">
        <v>62</v>
      </c>
      <c r="K356" s="35">
        <v>5849703</v>
      </c>
      <c r="L356" t="s">
        <v>453</v>
      </c>
      <c r="M356" s="35">
        <v>0</v>
      </c>
      <c r="N356" s="35">
        <v>0</v>
      </c>
      <c r="O356" s="35">
        <v>0</v>
      </c>
      <c r="P356" s="35">
        <v>-170591</v>
      </c>
      <c r="Q356" s="35">
        <v>-168431</v>
      </c>
      <c r="R356" s="35"/>
      <c r="S356" s="35">
        <v>0</v>
      </c>
      <c r="T356" s="35">
        <v>0</v>
      </c>
      <c r="U356" s="35"/>
      <c r="V356" s="35">
        <v>0</v>
      </c>
      <c r="W356" s="35">
        <v>0</v>
      </c>
      <c r="X356" s="35">
        <v>0</v>
      </c>
      <c r="Y356" s="35">
        <v>867381</v>
      </c>
      <c r="Z356" s="35">
        <v>0</v>
      </c>
      <c r="AA356" s="35">
        <v>0</v>
      </c>
      <c r="AB356" s="35">
        <v>0</v>
      </c>
      <c r="AC356" s="35"/>
      <c r="AD356" s="35"/>
      <c r="AI356" s="35">
        <v>90882</v>
      </c>
      <c r="AJ356" s="35">
        <v>2486206</v>
      </c>
      <c r="AK356" s="35">
        <v>0</v>
      </c>
      <c r="AL356" s="35">
        <v>0</v>
      </c>
      <c r="AM356" s="35">
        <v>-18749</v>
      </c>
      <c r="AN356" s="35">
        <v>266097</v>
      </c>
      <c r="AO356" t="s">
        <v>4346</v>
      </c>
    </row>
    <row r="357" spans="1:41" x14ac:dyDescent="0.25">
      <c r="A357" s="1">
        <v>61000</v>
      </c>
      <c r="B357" t="s">
        <v>2199</v>
      </c>
      <c r="C357" s="2">
        <v>44243</v>
      </c>
      <c r="D357" s="1">
        <v>2006</v>
      </c>
      <c r="E357" s="1">
        <v>2020</v>
      </c>
      <c r="F357" t="s">
        <v>1092</v>
      </c>
      <c r="G357" t="s">
        <v>451</v>
      </c>
      <c r="H357" t="s">
        <v>454</v>
      </c>
      <c r="I357" t="s">
        <v>62</v>
      </c>
      <c r="J357" t="s">
        <v>62</v>
      </c>
      <c r="K357" s="35">
        <v>664113</v>
      </c>
      <c r="L357" t="s">
        <v>453</v>
      </c>
      <c r="M357" s="35">
        <v>0</v>
      </c>
      <c r="N357" s="35">
        <v>0</v>
      </c>
      <c r="O357" s="35">
        <v>0</v>
      </c>
      <c r="P357" s="35">
        <v>-193358</v>
      </c>
      <c r="Q357" s="35">
        <v>-193292</v>
      </c>
      <c r="R357" s="35">
        <v>-193292</v>
      </c>
      <c r="S357" s="35">
        <v>0</v>
      </c>
      <c r="T357" s="35">
        <v>0</v>
      </c>
      <c r="U357" s="35"/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I357" s="35">
        <v>0</v>
      </c>
      <c r="AJ357" s="35">
        <v>1048895</v>
      </c>
      <c r="AK357" s="35">
        <v>0</v>
      </c>
      <c r="AL357" s="35">
        <v>0</v>
      </c>
      <c r="AM357" s="35">
        <v>0</v>
      </c>
      <c r="AN357" s="35">
        <v>175891</v>
      </c>
      <c r="AO357" t="s">
        <v>4308</v>
      </c>
    </row>
    <row r="358" spans="1:41" x14ac:dyDescent="0.25">
      <c r="A358" s="1">
        <v>64784</v>
      </c>
      <c r="B358" t="s">
        <v>349</v>
      </c>
      <c r="C358" s="2">
        <v>44260</v>
      </c>
      <c r="D358" s="1">
        <v>2011</v>
      </c>
      <c r="E358" s="1">
        <v>2026</v>
      </c>
      <c r="F358" t="s">
        <v>1092</v>
      </c>
      <c r="G358" t="s">
        <v>451</v>
      </c>
      <c r="H358" t="s">
        <v>454</v>
      </c>
      <c r="I358" t="s">
        <v>62</v>
      </c>
      <c r="J358" t="s">
        <v>62</v>
      </c>
      <c r="K358" s="35">
        <v>12849023</v>
      </c>
      <c r="L358" t="s">
        <v>62</v>
      </c>
      <c r="M358" s="35">
        <v>0</v>
      </c>
      <c r="N358" s="35">
        <v>118878</v>
      </c>
      <c r="O358" s="35">
        <v>0</v>
      </c>
      <c r="P358" s="35">
        <v>-757648</v>
      </c>
      <c r="Q358" s="35">
        <v>-756727</v>
      </c>
      <c r="R358" s="35">
        <v>-756727</v>
      </c>
      <c r="S358" s="35">
        <v>0</v>
      </c>
      <c r="T358" s="35">
        <v>0</v>
      </c>
      <c r="U358" s="35"/>
      <c r="V358" s="35">
        <v>0</v>
      </c>
      <c r="W358" s="35">
        <v>0</v>
      </c>
      <c r="X358" s="35">
        <v>0</v>
      </c>
      <c r="Y358" s="35">
        <v>1962384</v>
      </c>
      <c r="Z358" s="35">
        <v>0</v>
      </c>
      <c r="AA358" s="35">
        <v>0</v>
      </c>
      <c r="AB358" s="35">
        <v>0</v>
      </c>
      <c r="AC358" s="35"/>
      <c r="AD358" s="35"/>
      <c r="AI358" s="35">
        <v>0</v>
      </c>
      <c r="AJ358" s="35">
        <v>4963029</v>
      </c>
      <c r="AK358" s="35">
        <v>0</v>
      </c>
      <c r="AL358" s="35">
        <v>0</v>
      </c>
      <c r="AM358" s="35">
        <v>-99656</v>
      </c>
      <c r="AN358" s="35">
        <v>986812</v>
      </c>
      <c r="AO358" t="s">
        <v>4271</v>
      </c>
    </row>
    <row r="359" spans="1:41" x14ac:dyDescent="0.25">
      <c r="A359" s="1">
        <v>67195</v>
      </c>
      <c r="B359" t="s">
        <v>1572</v>
      </c>
      <c r="C359" s="2">
        <v>44242</v>
      </c>
      <c r="D359" s="1">
        <v>2015</v>
      </c>
      <c r="E359" s="1">
        <v>2025</v>
      </c>
      <c r="F359" t="s">
        <v>1092</v>
      </c>
      <c r="G359" t="s">
        <v>451</v>
      </c>
      <c r="H359" t="s">
        <v>454</v>
      </c>
      <c r="I359" t="s">
        <v>62</v>
      </c>
      <c r="J359" t="s">
        <v>62</v>
      </c>
      <c r="K359" s="35">
        <v>5862492</v>
      </c>
      <c r="L359" t="s">
        <v>453</v>
      </c>
      <c r="M359" s="35">
        <v>0</v>
      </c>
      <c r="N359" s="35">
        <v>0</v>
      </c>
      <c r="O359" s="35">
        <v>0</v>
      </c>
      <c r="P359" s="35">
        <v>-492708</v>
      </c>
      <c r="Q359" s="35">
        <v>-492413</v>
      </c>
      <c r="R359" s="35">
        <v>-492413</v>
      </c>
      <c r="S359" s="35">
        <v>0</v>
      </c>
      <c r="T359" s="35">
        <v>0</v>
      </c>
      <c r="U359" s="35"/>
      <c r="V359" s="35">
        <v>0</v>
      </c>
      <c r="W359" s="35">
        <v>0</v>
      </c>
      <c r="X359" s="35">
        <v>0</v>
      </c>
      <c r="Y359" s="35">
        <v>650235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I359" s="35">
        <v>40052</v>
      </c>
      <c r="AJ359" s="35">
        <v>10136152</v>
      </c>
      <c r="AK359" s="35">
        <v>5000</v>
      </c>
      <c r="AL359" s="35">
        <v>0</v>
      </c>
      <c r="AM359" s="35">
        <v>0</v>
      </c>
      <c r="AN359" s="35">
        <v>657735</v>
      </c>
      <c r="AO359" t="s">
        <v>4322</v>
      </c>
    </row>
    <row r="360" spans="1:41" x14ac:dyDescent="0.25">
      <c r="A360" s="1">
        <v>78289</v>
      </c>
      <c r="B360" t="s">
        <v>2009</v>
      </c>
      <c r="C360" s="2">
        <v>44246</v>
      </c>
      <c r="D360" s="1">
        <v>2020</v>
      </c>
      <c r="E360" s="1">
        <v>2034</v>
      </c>
      <c r="F360" t="s">
        <v>1092</v>
      </c>
      <c r="G360" t="s">
        <v>459</v>
      </c>
      <c r="H360" t="s">
        <v>454</v>
      </c>
      <c r="I360" t="s">
        <v>62</v>
      </c>
      <c r="J360" t="s">
        <v>62</v>
      </c>
      <c r="K360" s="35">
        <v>-2819991</v>
      </c>
      <c r="L360" t="s">
        <v>453</v>
      </c>
      <c r="M360" s="35">
        <v>0</v>
      </c>
      <c r="N360" s="35">
        <v>0</v>
      </c>
      <c r="O360" s="35">
        <v>0</v>
      </c>
      <c r="P360" s="35">
        <v>-4131479</v>
      </c>
      <c r="Q360" s="35">
        <v>-4129970</v>
      </c>
      <c r="R360" s="35">
        <v>-4129970</v>
      </c>
      <c r="S360" s="35">
        <v>0</v>
      </c>
      <c r="T360" s="35">
        <v>0</v>
      </c>
      <c r="U360" s="35"/>
      <c r="V360" s="35">
        <v>0</v>
      </c>
      <c r="W360" s="35">
        <v>0</v>
      </c>
      <c r="X360" s="35">
        <v>0</v>
      </c>
      <c r="Y360" s="35">
        <v>1239737</v>
      </c>
      <c r="Z360" s="35">
        <v>0</v>
      </c>
      <c r="AA360" s="35">
        <v>0</v>
      </c>
      <c r="AB360" s="35">
        <v>0</v>
      </c>
      <c r="AC360" s="35">
        <v>749410</v>
      </c>
      <c r="AD360" s="35">
        <v>0</v>
      </c>
      <c r="AI360" s="35">
        <v>5074420</v>
      </c>
      <c r="AJ360" s="35">
        <v>40972125</v>
      </c>
      <c r="AK360" s="35">
        <v>0</v>
      </c>
      <c r="AL360" s="35">
        <v>0</v>
      </c>
      <c r="AM360" s="35">
        <v>0</v>
      </c>
      <c r="AN360" s="35">
        <v>3392729</v>
      </c>
      <c r="AO360" t="s">
        <v>4391</v>
      </c>
    </row>
    <row r="361" spans="1:41" x14ac:dyDescent="0.25">
      <c r="A361" s="1">
        <v>62940</v>
      </c>
      <c r="B361" t="s">
        <v>2596</v>
      </c>
      <c r="C361" s="2">
        <v>44273</v>
      </c>
      <c r="D361" s="1">
        <v>2008</v>
      </c>
      <c r="E361" s="1">
        <v>2022</v>
      </c>
      <c r="F361" t="s">
        <v>452</v>
      </c>
      <c r="G361" t="s">
        <v>451</v>
      </c>
      <c r="H361" t="s">
        <v>454</v>
      </c>
      <c r="I361" t="s">
        <v>62</v>
      </c>
      <c r="J361" t="s">
        <v>62</v>
      </c>
      <c r="K361" s="35">
        <v>850514</v>
      </c>
      <c r="L361" t="s">
        <v>62</v>
      </c>
      <c r="M361" s="35"/>
      <c r="N361" s="35">
        <v>128056</v>
      </c>
      <c r="O361" s="35">
        <v>0</v>
      </c>
      <c r="P361" s="35">
        <v>-109592</v>
      </c>
      <c r="Q361" s="35">
        <v>3916</v>
      </c>
      <c r="R361" s="35">
        <v>-151810</v>
      </c>
      <c r="S361" s="35">
        <v>0</v>
      </c>
      <c r="T361" s="35">
        <v>0</v>
      </c>
      <c r="U361" s="35"/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I361" s="35">
        <v>269910</v>
      </c>
      <c r="AJ361" s="35">
        <v>2226974</v>
      </c>
      <c r="AK361" s="35">
        <v>0</v>
      </c>
      <c r="AL361" s="35">
        <v>0</v>
      </c>
      <c r="AM361" s="35">
        <v>0</v>
      </c>
      <c r="AN361" s="35">
        <v>146962</v>
      </c>
      <c r="AO361" t="s">
        <v>4275</v>
      </c>
    </row>
    <row r="362" spans="1:41" x14ac:dyDescent="0.25">
      <c r="A362" s="1">
        <v>67997</v>
      </c>
      <c r="B362" t="s">
        <v>679</v>
      </c>
      <c r="C362" s="2">
        <v>44250</v>
      </c>
      <c r="D362" s="1">
        <v>2021</v>
      </c>
      <c r="E362" s="1">
        <v>2036</v>
      </c>
      <c r="F362" t="s">
        <v>1092</v>
      </c>
      <c r="G362" t="s">
        <v>451</v>
      </c>
      <c r="H362" t="s">
        <v>454</v>
      </c>
      <c r="I362" t="s">
        <v>62</v>
      </c>
      <c r="J362" t="s">
        <v>62</v>
      </c>
      <c r="K362" s="35">
        <v>4844368</v>
      </c>
      <c r="L362" t="s">
        <v>453</v>
      </c>
      <c r="M362" s="35">
        <v>0</v>
      </c>
      <c r="N362" s="35">
        <v>0</v>
      </c>
      <c r="O362" s="35">
        <v>0</v>
      </c>
      <c r="P362" s="35"/>
      <c r="Q362" s="35">
        <v>0</v>
      </c>
      <c r="R362" s="35">
        <v>0</v>
      </c>
      <c r="S362" s="35">
        <v>0</v>
      </c>
      <c r="T362" s="35">
        <v>0</v>
      </c>
      <c r="U362" s="35"/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I362" s="35">
        <v>7155780</v>
      </c>
      <c r="AJ362" s="35">
        <v>73229807</v>
      </c>
      <c r="AK362" s="35">
        <v>0</v>
      </c>
      <c r="AL362" s="35">
        <v>709966</v>
      </c>
      <c r="AM362" s="35">
        <v>0</v>
      </c>
      <c r="AN362" s="35"/>
      <c r="AO362" t="s">
        <v>4417</v>
      </c>
    </row>
    <row r="363" spans="1:41" x14ac:dyDescent="0.25">
      <c r="A363" s="1">
        <v>78809</v>
      </c>
      <c r="B363" t="s">
        <v>685</v>
      </c>
      <c r="C363" s="2">
        <v>44250</v>
      </c>
      <c r="D363" s="1">
        <v>2021</v>
      </c>
      <c r="E363" s="1">
        <v>2036</v>
      </c>
      <c r="F363" t="s">
        <v>1092</v>
      </c>
      <c r="G363" t="s">
        <v>451</v>
      </c>
      <c r="H363" t="s">
        <v>454</v>
      </c>
      <c r="I363" t="s">
        <v>62</v>
      </c>
      <c r="J363" t="s">
        <v>62</v>
      </c>
      <c r="K363" s="35">
        <v>2148355</v>
      </c>
      <c r="L363" t="s">
        <v>453</v>
      </c>
      <c r="M363" s="35">
        <v>0</v>
      </c>
      <c r="N363" s="35">
        <v>0</v>
      </c>
      <c r="O363" s="35">
        <v>0</v>
      </c>
      <c r="P363" s="35"/>
      <c r="Q363" s="35">
        <v>0</v>
      </c>
      <c r="R363" s="35">
        <v>0</v>
      </c>
      <c r="S363" s="35">
        <v>0</v>
      </c>
      <c r="T363" s="35">
        <v>0</v>
      </c>
      <c r="U363" s="35"/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/>
      <c r="AD363" s="35"/>
      <c r="AI363" s="35">
        <v>2194898</v>
      </c>
      <c r="AJ363" s="35">
        <v>33526532</v>
      </c>
      <c r="AK363" s="35">
        <v>0</v>
      </c>
      <c r="AL363" s="35">
        <v>0</v>
      </c>
      <c r="AM363" s="35">
        <v>0</v>
      </c>
      <c r="AN363" s="35"/>
      <c r="AO363" t="s">
        <v>4417</v>
      </c>
    </row>
    <row r="364" spans="1:41" x14ac:dyDescent="0.25">
      <c r="A364" s="1">
        <v>66676</v>
      </c>
      <c r="B364" t="s">
        <v>840</v>
      </c>
      <c r="C364" s="2">
        <v>44390</v>
      </c>
      <c r="D364" s="1">
        <v>2016</v>
      </c>
      <c r="E364" s="1">
        <v>2030</v>
      </c>
      <c r="F364" t="s">
        <v>1092</v>
      </c>
      <c r="G364" t="s">
        <v>451</v>
      </c>
      <c r="H364" t="s">
        <v>454</v>
      </c>
      <c r="I364" t="s">
        <v>62</v>
      </c>
      <c r="J364" t="s">
        <v>62</v>
      </c>
      <c r="K364" s="35">
        <v>6764947</v>
      </c>
      <c r="L364" t="s">
        <v>453</v>
      </c>
      <c r="M364" s="35">
        <v>0</v>
      </c>
      <c r="N364" s="35">
        <v>0</v>
      </c>
      <c r="O364" s="35">
        <v>0</v>
      </c>
      <c r="P364" s="35">
        <v>-1020960</v>
      </c>
      <c r="Q364" s="35">
        <v>-1020108</v>
      </c>
      <c r="R364" s="35">
        <v>-1020108</v>
      </c>
      <c r="S364" s="35">
        <v>0</v>
      </c>
      <c r="T364" s="35">
        <v>0</v>
      </c>
      <c r="U364" s="35"/>
      <c r="V364" s="35">
        <v>0</v>
      </c>
      <c r="W364" s="35">
        <v>0</v>
      </c>
      <c r="X364" s="35">
        <v>0</v>
      </c>
      <c r="Y364" s="35">
        <v>1063419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I364" s="35">
        <v>0</v>
      </c>
      <c r="AJ364" s="35">
        <v>14782627</v>
      </c>
      <c r="AK364" s="35">
        <v>0</v>
      </c>
      <c r="AL364" s="35">
        <v>0</v>
      </c>
      <c r="AM364" s="35">
        <v>0</v>
      </c>
      <c r="AN364" s="35">
        <v>954068</v>
      </c>
      <c r="AO364" t="s">
        <v>4494</v>
      </c>
    </row>
    <row r="365" spans="1:41" x14ac:dyDescent="0.25">
      <c r="A365" s="1">
        <v>79286</v>
      </c>
      <c r="B365" t="s">
        <v>3137</v>
      </c>
      <c r="C365" s="2">
        <v>44295</v>
      </c>
      <c r="D365" s="1">
        <v>2021</v>
      </c>
      <c r="E365" s="1">
        <v>2036</v>
      </c>
      <c r="F365" t="s">
        <v>1092</v>
      </c>
      <c r="G365" t="s">
        <v>451</v>
      </c>
      <c r="H365" t="s">
        <v>454</v>
      </c>
      <c r="I365" t="s">
        <v>62</v>
      </c>
      <c r="J365" t="s">
        <v>62</v>
      </c>
      <c r="K365" s="35">
        <v>678358</v>
      </c>
      <c r="L365" t="s">
        <v>453</v>
      </c>
      <c r="M365" s="35">
        <v>0</v>
      </c>
      <c r="N365" s="35">
        <v>0</v>
      </c>
      <c r="O365" s="35">
        <v>0</v>
      </c>
      <c r="P365" s="35">
        <v>-248075</v>
      </c>
      <c r="Q365" s="35">
        <v>-119635</v>
      </c>
      <c r="R365" s="35">
        <v>-119635</v>
      </c>
      <c r="S365" s="35">
        <v>0</v>
      </c>
      <c r="T365" s="35">
        <v>0</v>
      </c>
      <c r="U365" s="35"/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I365" s="35">
        <v>0</v>
      </c>
      <c r="AJ365" s="35">
        <v>249975</v>
      </c>
      <c r="AK365" s="35">
        <v>0</v>
      </c>
      <c r="AL365" s="35">
        <v>1182152</v>
      </c>
      <c r="AM365" s="35">
        <v>0</v>
      </c>
      <c r="AN365" s="35">
        <v>6048</v>
      </c>
      <c r="AO365" t="s">
        <v>4359</v>
      </c>
    </row>
    <row r="366" spans="1:41" x14ac:dyDescent="0.25">
      <c r="A366" s="1">
        <v>67618</v>
      </c>
      <c r="B366" t="s">
        <v>3685</v>
      </c>
      <c r="C366" s="2">
        <v>44237</v>
      </c>
      <c r="D366" s="1">
        <v>2017</v>
      </c>
      <c r="E366" s="1">
        <v>2031</v>
      </c>
      <c r="F366" t="s">
        <v>1092</v>
      </c>
      <c r="G366" t="s">
        <v>451</v>
      </c>
      <c r="H366" t="s">
        <v>454</v>
      </c>
      <c r="I366" t="s">
        <v>62</v>
      </c>
      <c r="J366" t="s">
        <v>62</v>
      </c>
      <c r="K366" s="35">
        <v>4151388</v>
      </c>
      <c r="L366" t="s">
        <v>453</v>
      </c>
      <c r="M366" s="35">
        <v>0</v>
      </c>
      <c r="N366" s="35">
        <v>0</v>
      </c>
      <c r="O366" s="35">
        <v>0</v>
      </c>
      <c r="P366" s="35">
        <v>-674500</v>
      </c>
      <c r="Q366" s="35">
        <v>-650102</v>
      </c>
      <c r="R366" s="35">
        <v>-650102</v>
      </c>
      <c r="S366" s="35">
        <v>0</v>
      </c>
      <c r="T366" s="35">
        <v>0</v>
      </c>
      <c r="U366" s="35"/>
      <c r="V366" s="35">
        <v>0</v>
      </c>
      <c r="W366" s="35">
        <v>0</v>
      </c>
      <c r="X366" s="35">
        <v>0</v>
      </c>
      <c r="Y366" s="35">
        <v>625470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I366" s="35">
        <v>0</v>
      </c>
      <c r="AJ366" s="35">
        <v>14629478</v>
      </c>
      <c r="AK366" s="35">
        <v>0</v>
      </c>
      <c r="AL366" s="35">
        <v>0</v>
      </c>
      <c r="AM366" s="35">
        <v>0</v>
      </c>
      <c r="AN366" s="35">
        <v>731078</v>
      </c>
      <c r="AO366" t="s">
        <v>4356</v>
      </c>
    </row>
    <row r="367" spans="1:41" x14ac:dyDescent="0.25">
      <c r="A367" s="1">
        <v>60720</v>
      </c>
      <c r="B367" t="s">
        <v>465</v>
      </c>
      <c r="C367" s="2">
        <v>44306</v>
      </c>
      <c r="D367" s="1">
        <v>2004</v>
      </c>
      <c r="E367" s="1">
        <v>2018</v>
      </c>
      <c r="F367" t="s">
        <v>1092</v>
      </c>
      <c r="G367" t="s">
        <v>451</v>
      </c>
      <c r="H367" t="s">
        <v>454</v>
      </c>
      <c r="I367" t="s">
        <v>62</v>
      </c>
      <c r="J367" t="s">
        <v>62</v>
      </c>
      <c r="K367" s="35">
        <v>-722704</v>
      </c>
      <c r="L367" t="s">
        <v>453</v>
      </c>
      <c r="M367" s="35">
        <v>0</v>
      </c>
      <c r="N367" s="35">
        <v>0</v>
      </c>
      <c r="O367" s="35">
        <v>0</v>
      </c>
      <c r="P367" s="35">
        <v>-324900</v>
      </c>
      <c r="Q367" s="35">
        <v>-226801</v>
      </c>
      <c r="R367" s="35">
        <v>-226801</v>
      </c>
      <c r="S367" s="35">
        <v>0</v>
      </c>
      <c r="T367" s="35">
        <v>0</v>
      </c>
      <c r="U367" s="35"/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I367" s="35">
        <v>0</v>
      </c>
      <c r="AJ367" s="35">
        <v>12074219</v>
      </c>
      <c r="AK367" s="35">
        <v>0</v>
      </c>
      <c r="AL367" s="35">
        <v>0</v>
      </c>
      <c r="AM367" s="35">
        <v>0</v>
      </c>
      <c r="AN367" s="35">
        <v>330830</v>
      </c>
      <c r="AO367" t="s">
        <v>4493</v>
      </c>
    </row>
    <row r="368" spans="1:41" x14ac:dyDescent="0.25">
      <c r="A368" s="1">
        <v>79095</v>
      </c>
      <c r="B368" t="s">
        <v>698</v>
      </c>
      <c r="C368" s="2">
        <v>44232</v>
      </c>
      <c r="D368" s="1">
        <v>2021</v>
      </c>
      <c r="E368" s="1">
        <v>2036</v>
      </c>
      <c r="F368" t="s">
        <v>1092</v>
      </c>
      <c r="G368" t="s">
        <v>451</v>
      </c>
      <c r="H368" t="s">
        <v>454</v>
      </c>
      <c r="I368" t="s">
        <v>62</v>
      </c>
      <c r="J368" t="s">
        <v>62</v>
      </c>
      <c r="K368" s="35">
        <v>6407817</v>
      </c>
      <c r="L368" t="s">
        <v>62</v>
      </c>
      <c r="M368" s="35">
        <v>33809</v>
      </c>
      <c r="N368" s="35">
        <v>0</v>
      </c>
      <c r="O368" s="35">
        <v>0</v>
      </c>
      <c r="P368" s="35">
        <v>6611</v>
      </c>
      <c r="Q368" s="35">
        <v>6610</v>
      </c>
      <c r="R368" s="35">
        <v>6610</v>
      </c>
      <c r="S368" s="35">
        <v>0</v>
      </c>
      <c r="T368" s="35">
        <v>0</v>
      </c>
      <c r="U368" s="35"/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I368" s="35">
        <v>0</v>
      </c>
      <c r="AJ368" s="35">
        <v>17537086</v>
      </c>
      <c r="AK368" s="35">
        <v>0</v>
      </c>
      <c r="AL368" s="35">
        <v>6490016</v>
      </c>
      <c r="AM368" s="35">
        <v>0</v>
      </c>
      <c r="AN368" s="35"/>
      <c r="AO368" t="s">
        <v>4263</v>
      </c>
    </row>
    <row r="369" spans="1:41" x14ac:dyDescent="0.25">
      <c r="A369" s="1">
        <v>61182</v>
      </c>
      <c r="B369" t="s">
        <v>3318</v>
      </c>
      <c r="C369" s="2">
        <v>44271</v>
      </c>
      <c r="D369" s="1">
        <v>2004</v>
      </c>
      <c r="E369" s="1">
        <v>2018</v>
      </c>
      <c r="F369" t="s">
        <v>1092</v>
      </c>
      <c r="G369" t="s">
        <v>459</v>
      </c>
      <c r="H369" t="s">
        <v>454</v>
      </c>
      <c r="I369" t="s">
        <v>62</v>
      </c>
      <c r="J369" t="s">
        <v>62</v>
      </c>
      <c r="K369" s="35">
        <v>-1260386</v>
      </c>
      <c r="L369" t="s">
        <v>453</v>
      </c>
      <c r="M369" s="35">
        <v>0</v>
      </c>
      <c r="N369" s="35">
        <v>0</v>
      </c>
      <c r="O369" s="35">
        <v>0</v>
      </c>
      <c r="P369" s="35">
        <v>-703691</v>
      </c>
      <c r="Q369" s="35">
        <v>-693665</v>
      </c>
      <c r="R369" s="35">
        <v>-693665</v>
      </c>
      <c r="S369" s="35">
        <v>0</v>
      </c>
      <c r="T369" s="35">
        <v>0</v>
      </c>
      <c r="U369" s="35"/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I369" s="35">
        <v>0</v>
      </c>
      <c r="AJ369" s="35">
        <v>5882007</v>
      </c>
      <c r="AK369" s="35">
        <v>0</v>
      </c>
      <c r="AL369" s="35">
        <v>0</v>
      </c>
      <c r="AM369" s="35">
        <v>0</v>
      </c>
      <c r="AN369" s="35">
        <v>351063</v>
      </c>
      <c r="AO369" t="s">
        <v>4261</v>
      </c>
    </row>
    <row r="370" spans="1:41" x14ac:dyDescent="0.25">
      <c r="A370" s="1">
        <v>79534</v>
      </c>
      <c r="B370" t="s">
        <v>2069</v>
      </c>
      <c r="C370" s="2">
        <v>44278</v>
      </c>
      <c r="D370" s="1">
        <v>2021</v>
      </c>
      <c r="E370" s="1">
        <v>2036</v>
      </c>
      <c r="F370" t="s">
        <v>1092</v>
      </c>
      <c r="G370" t="s">
        <v>451</v>
      </c>
      <c r="H370" t="s">
        <v>454</v>
      </c>
      <c r="I370" t="s">
        <v>62</v>
      </c>
      <c r="J370" t="s">
        <v>62</v>
      </c>
      <c r="K370" s="35">
        <v>634755</v>
      </c>
      <c r="L370" t="s">
        <v>453</v>
      </c>
      <c r="M370" s="35">
        <v>0</v>
      </c>
      <c r="N370" s="35">
        <v>0</v>
      </c>
      <c r="O370" s="35">
        <v>0</v>
      </c>
      <c r="P370" s="35">
        <v>-111258</v>
      </c>
      <c r="Q370" s="35">
        <v>-111247</v>
      </c>
      <c r="R370" s="35">
        <v>-111247</v>
      </c>
      <c r="S370" s="35">
        <v>0</v>
      </c>
      <c r="T370" s="35">
        <v>0</v>
      </c>
      <c r="U370" s="35"/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I370" s="35">
        <v>2761132</v>
      </c>
      <c r="AJ370" s="35">
        <v>4181747</v>
      </c>
      <c r="AK370" s="35">
        <v>0</v>
      </c>
      <c r="AL370" s="35">
        <v>746002</v>
      </c>
      <c r="AM370" s="35">
        <v>0</v>
      </c>
      <c r="AN370" s="35">
        <v>36129</v>
      </c>
      <c r="AO370" t="s">
        <v>4327</v>
      </c>
    </row>
    <row r="371" spans="1:41" x14ac:dyDescent="0.25">
      <c r="A371" s="1">
        <v>66565</v>
      </c>
      <c r="B371" t="s">
        <v>3574</v>
      </c>
      <c r="C371" s="2">
        <v>44258</v>
      </c>
      <c r="D371" s="1">
        <v>2016</v>
      </c>
      <c r="E371" s="1">
        <v>2030</v>
      </c>
      <c r="F371" t="s">
        <v>1092</v>
      </c>
      <c r="G371" t="s">
        <v>451</v>
      </c>
      <c r="H371" t="s">
        <v>454</v>
      </c>
      <c r="I371" t="s">
        <v>62</v>
      </c>
      <c r="J371" t="s">
        <v>62</v>
      </c>
      <c r="K371" s="35">
        <v>2738076</v>
      </c>
      <c r="L371" t="s">
        <v>453</v>
      </c>
      <c r="M371" s="35">
        <v>0</v>
      </c>
      <c r="N371" s="35">
        <v>0</v>
      </c>
      <c r="O371" s="35">
        <v>0</v>
      </c>
      <c r="P371" s="35">
        <v>-165159</v>
      </c>
      <c r="Q371" s="35">
        <v>-164648</v>
      </c>
      <c r="R371" s="35">
        <v>-164648</v>
      </c>
      <c r="S371" s="35">
        <v>0</v>
      </c>
      <c r="T371" s="35">
        <v>0</v>
      </c>
      <c r="U371" s="35"/>
      <c r="V371" s="35">
        <v>0</v>
      </c>
      <c r="W371" s="35">
        <v>0</v>
      </c>
      <c r="X371" s="35">
        <v>0</v>
      </c>
      <c r="Y371" s="35">
        <v>439453</v>
      </c>
      <c r="Z371" s="35">
        <v>0</v>
      </c>
      <c r="AA371" s="35">
        <v>0</v>
      </c>
      <c r="AB371" s="35">
        <v>0</v>
      </c>
      <c r="AC371" s="35"/>
      <c r="AD371" s="35"/>
      <c r="AI371" s="35">
        <v>57199</v>
      </c>
      <c r="AJ371" s="35">
        <v>1402692</v>
      </c>
      <c r="AK371" s="35">
        <v>8225</v>
      </c>
      <c r="AL371" s="35">
        <v>0</v>
      </c>
      <c r="AM371" s="35">
        <v>0</v>
      </c>
      <c r="AN371" s="35">
        <v>201128</v>
      </c>
      <c r="AO371" t="s">
        <v>4300</v>
      </c>
    </row>
    <row r="372" spans="1:41" x14ac:dyDescent="0.25">
      <c r="A372" s="1">
        <v>61198</v>
      </c>
      <c r="B372" t="s">
        <v>2145</v>
      </c>
      <c r="C372" s="2">
        <v>44260</v>
      </c>
      <c r="D372" s="1">
        <v>2005</v>
      </c>
      <c r="E372" s="1">
        <v>2019</v>
      </c>
      <c r="F372" t="s">
        <v>1092</v>
      </c>
      <c r="G372" t="s">
        <v>451</v>
      </c>
      <c r="H372" t="s">
        <v>454</v>
      </c>
      <c r="I372" t="s">
        <v>62</v>
      </c>
      <c r="J372" t="s">
        <v>62</v>
      </c>
      <c r="K372" s="35">
        <v>2523405</v>
      </c>
      <c r="L372" t="s">
        <v>62</v>
      </c>
      <c r="M372" s="35">
        <v>0</v>
      </c>
      <c r="N372" s="35">
        <v>409640</v>
      </c>
      <c r="O372" s="35">
        <v>0</v>
      </c>
      <c r="P372" s="35">
        <v>203564</v>
      </c>
      <c r="Q372" s="35">
        <v>202830</v>
      </c>
      <c r="R372" s="35">
        <v>202830</v>
      </c>
      <c r="S372" s="35">
        <v>0</v>
      </c>
      <c r="T372" s="35">
        <v>0</v>
      </c>
      <c r="U372" s="35"/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/>
      <c r="AD372" s="35"/>
      <c r="AI372" s="35">
        <v>0</v>
      </c>
      <c r="AJ372" s="35">
        <v>7783556</v>
      </c>
      <c r="AK372" s="35">
        <v>0</v>
      </c>
      <c r="AL372" s="35">
        <v>0</v>
      </c>
      <c r="AM372" s="35">
        <v>-193856</v>
      </c>
      <c r="AN372" s="35">
        <v>482259</v>
      </c>
      <c r="AO372" t="s">
        <v>4387</v>
      </c>
    </row>
    <row r="373" spans="1:41" x14ac:dyDescent="0.25">
      <c r="A373" s="1">
        <v>65139</v>
      </c>
      <c r="B373" t="s">
        <v>3892</v>
      </c>
      <c r="C373" s="2">
        <v>44232</v>
      </c>
      <c r="D373" s="1">
        <v>2012</v>
      </c>
      <c r="E373" s="1">
        <v>2026</v>
      </c>
      <c r="F373" t="s">
        <v>1092</v>
      </c>
      <c r="G373" t="s">
        <v>451</v>
      </c>
      <c r="H373" t="s">
        <v>454</v>
      </c>
      <c r="I373" t="s">
        <v>62</v>
      </c>
      <c r="J373" t="s">
        <v>62</v>
      </c>
      <c r="K373" s="35">
        <v>5824147</v>
      </c>
      <c r="L373" t="s">
        <v>453</v>
      </c>
      <c r="M373" s="35">
        <v>0</v>
      </c>
      <c r="N373" s="35">
        <v>0</v>
      </c>
      <c r="O373" s="35">
        <v>0</v>
      </c>
      <c r="P373" s="35">
        <v>-140502</v>
      </c>
      <c r="Q373" s="35">
        <v>-139645</v>
      </c>
      <c r="R373" s="35">
        <v>-139645</v>
      </c>
      <c r="S373" s="35">
        <v>0</v>
      </c>
      <c r="T373" s="35">
        <v>0</v>
      </c>
      <c r="U373" s="35"/>
      <c r="V373" s="35">
        <v>0</v>
      </c>
      <c r="W373" s="35">
        <v>0</v>
      </c>
      <c r="X373" s="35">
        <v>0</v>
      </c>
      <c r="Y373" s="35">
        <v>999900</v>
      </c>
      <c r="Z373" s="35">
        <v>0</v>
      </c>
      <c r="AA373" s="35">
        <v>0</v>
      </c>
      <c r="AB373" s="35">
        <v>0</v>
      </c>
      <c r="AC373" s="35">
        <v>62131</v>
      </c>
      <c r="AD373" s="35">
        <v>0</v>
      </c>
      <c r="AI373" s="35">
        <v>0</v>
      </c>
      <c r="AJ373" s="35">
        <v>2262873</v>
      </c>
      <c r="AK373" s="35">
        <v>0</v>
      </c>
      <c r="AL373" s="35">
        <v>0</v>
      </c>
      <c r="AM373" s="35">
        <v>0</v>
      </c>
      <c r="AN373" s="35">
        <v>305071</v>
      </c>
      <c r="AO373" t="s">
        <v>4415</v>
      </c>
    </row>
    <row r="374" spans="1:41" x14ac:dyDescent="0.25">
      <c r="A374" s="1">
        <v>60626</v>
      </c>
      <c r="B374" t="s">
        <v>1195</v>
      </c>
      <c r="C374" s="2">
        <v>44403</v>
      </c>
      <c r="D374" s="1">
        <v>2003</v>
      </c>
      <c r="E374" s="1">
        <v>2017</v>
      </c>
      <c r="F374" t="s">
        <v>1092</v>
      </c>
      <c r="G374" t="s">
        <v>451</v>
      </c>
      <c r="H374" t="s">
        <v>454</v>
      </c>
      <c r="I374" t="s">
        <v>62</v>
      </c>
      <c r="J374" t="s">
        <v>62</v>
      </c>
      <c r="K374" s="35">
        <v>-710871</v>
      </c>
      <c r="L374" t="s">
        <v>453</v>
      </c>
      <c r="M374" s="35">
        <v>0</v>
      </c>
      <c r="N374" s="35">
        <v>0</v>
      </c>
      <c r="O374" s="35">
        <v>0</v>
      </c>
      <c r="P374" s="35">
        <v>-514198</v>
      </c>
      <c r="Q374" s="35">
        <v>-510688</v>
      </c>
      <c r="R374" s="35">
        <v>-510688</v>
      </c>
      <c r="S374" s="35">
        <v>0</v>
      </c>
      <c r="T374" s="35">
        <v>0</v>
      </c>
      <c r="U374" s="35"/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I374" s="35">
        <v>0</v>
      </c>
      <c r="AJ374" s="35">
        <v>3864613</v>
      </c>
      <c r="AK374" s="35">
        <v>0</v>
      </c>
      <c r="AL374" s="35">
        <v>0</v>
      </c>
      <c r="AM374" s="35">
        <v>0</v>
      </c>
      <c r="AN374" s="35">
        <v>232206</v>
      </c>
      <c r="AO374" t="s">
        <v>4428</v>
      </c>
    </row>
    <row r="375" spans="1:41" x14ac:dyDescent="0.25">
      <c r="A375" s="1">
        <v>65541</v>
      </c>
      <c r="B375" t="s">
        <v>2849</v>
      </c>
      <c r="C375" s="2">
        <v>44257</v>
      </c>
      <c r="D375" s="1">
        <v>2013</v>
      </c>
      <c r="E375" s="1">
        <v>2027</v>
      </c>
      <c r="F375" t="s">
        <v>1092</v>
      </c>
      <c r="G375" t="s">
        <v>451</v>
      </c>
      <c r="H375" t="s">
        <v>454</v>
      </c>
      <c r="I375" t="s">
        <v>62</v>
      </c>
      <c r="J375" t="s">
        <v>62</v>
      </c>
      <c r="K375" s="35">
        <v>8137982</v>
      </c>
      <c r="L375" t="s">
        <v>453</v>
      </c>
      <c r="M375" s="35">
        <v>0</v>
      </c>
      <c r="N375" s="35">
        <v>0</v>
      </c>
      <c r="O375" s="35">
        <v>0</v>
      </c>
      <c r="P375" s="35">
        <v>-646678</v>
      </c>
      <c r="Q375" s="35">
        <v>-614908</v>
      </c>
      <c r="R375" s="35"/>
      <c r="S375" s="35">
        <v>0</v>
      </c>
      <c r="T375" s="35">
        <v>0</v>
      </c>
      <c r="U375" s="35"/>
      <c r="V375" s="35">
        <v>0</v>
      </c>
      <c r="W375" s="35">
        <v>0</v>
      </c>
      <c r="X375" s="35">
        <v>0</v>
      </c>
      <c r="Y375" s="35">
        <v>1563812</v>
      </c>
      <c r="Z375" s="35">
        <v>0</v>
      </c>
      <c r="AA375" s="35">
        <v>0</v>
      </c>
      <c r="AB375" s="35">
        <v>0</v>
      </c>
      <c r="AC375" s="35"/>
      <c r="AD375" s="35"/>
      <c r="AI375" s="35">
        <v>0</v>
      </c>
      <c r="AJ375" s="35">
        <v>5762437</v>
      </c>
      <c r="AK375" s="35">
        <v>0</v>
      </c>
      <c r="AL375" s="35">
        <v>0</v>
      </c>
      <c r="AM375" s="35">
        <v>0</v>
      </c>
      <c r="AN375" s="35">
        <v>490345</v>
      </c>
      <c r="AO375" t="s">
        <v>4256</v>
      </c>
    </row>
    <row r="376" spans="1:41" x14ac:dyDescent="0.25">
      <c r="A376" s="1">
        <v>65775</v>
      </c>
      <c r="B376" t="s">
        <v>2937</v>
      </c>
      <c r="C376" s="2">
        <v>44264</v>
      </c>
      <c r="D376" s="1">
        <v>2014</v>
      </c>
      <c r="E376" s="1">
        <v>2028</v>
      </c>
      <c r="F376" t="s">
        <v>1092</v>
      </c>
      <c r="G376" t="s">
        <v>451</v>
      </c>
      <c r="H376" t="s">
        <v>454</v>
      </c>
      <c r="I376" t="s">
        <v>62</v>
      </c>
      <c r="J376" t="s">
        <v>62</v>
      </c>
      <c r="K376" s="35">
        <v>3258446</v>
      </c>
      <c r="L376" t="s">
        <v>453</v>
      </c>
      <c r="M376" s="35">
        <v>0</v>
      </c>
      <c r="N376" s="35">
        <v>0</v>
      </c>
      <c r="O376" s="35">
        <v>0</v>
      </c>
      <c r="P376" s="35">
        <v>-263942</v>
      </c>
      <c r="Q376" s="35">
        <v>-261561</v>
      </c>
      <c r="R376" s="35"/>
      <c r="S376" s="35">
        <v>0</v>
      </c>
      <c r="T376" s="35">
        <v>0</v>
      </c>
      <c r="U376" s="35"/>
      <c r="V376" s="35">
        <v>0</v>
      </c>
      <c r="W376" s="35">
        <v>0</v>
      </c>
      <c r="X376" s="35">
        <v>0</v>
      </c>
      <c r="Y376" s="35">
        <v>799839</v>
      </c>
      <c r="Z376" s="35">
        <v>0</v>
      </c>
      <c r="AA376" s="35">
        <v>0</v>
      </c>
      <c r="AB376" s="35">
        <v>0</v>
      </c>
      <c r="AC376" s="35"/>
      <c r="AD376" s="35"/>
      <c r="AI376" s="35">
        <v>0</v>
      </c>
      <c r="AJ376" s="35">
        <v>6622035</v>
      </c>
      <c r="AK376" s="35">
        <v>0</v>
      </c>
      <c r="AL376" s="35">
        <v>0</v>
      </c>
      <c r="AM376" s="35">
        <v>0</v>
      </c>
      <c r="AN376" s="35">
        <v>571425</v>
      </c>
      <c r="AO376" t="s">
        <v>4259</v>
      </c>
    </row>
    <row r="377" spans="1:41" x14ac:dyDescent="0.25">
      <c r="A377" s="1">
        <v>79102</v>
      </c>
      <c r="B377" t="s">
        <v>898</v>
      </c>
      <c r="C377" s="2">
        <v>44256</v>
      </c>
      <c r="D377" s="1">
        <v>2022</v>
      </c>
      <c r="E377" s="1">
        <v>2037</v>
      </c>
      <c r="F377" t="s">
        <v>1092</v>
      </c>
      <c r="G377" t="s">
        <v>451</v>
      </c>
      <c r="H377" t="s">
        <v>454</v>
      </c>
      <c r="I377" t="s">
        <v>62</v>
      </c>
      <c r="J377" t="s">
        <v>62</v>
      </c>
      <c r="K377" s="35">
        <v>1986303</v>
      </c>
      <c r="L377" t="s">
        <v>62</v>
      </c>
      <c r="M377" s="35">
        <v>0</v>
      </c>
      <c r="N377" s="35">
        <v>0</v>
      </c>
      <c r="O377" s="35">
        <v>0</v>
      </c>
      <c r="P377" s="35"/>
      <c r="Q377" s="35">
        <v>0</v>
      </c>
      <c r="R377" s="35">
        <v>0</v>
      </c>
      <c r="S377" s="35">
        <v>0</v>
      </c>
      <c r="T377" s="35">
        <v>0</v>
      </c>
      <c r="U377" s="35"/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I377" s="35">
        <v>0</v>
      </c>
      <c r="AJ377" s="35">
        <v>5209414</v>
      </c>
      <c r="AK377" s="35">
        <v>0</v>
      </c>
      <c r="AL377" s="35">
        <v>1986303</v>
      </c>
      <c r="AM377" s="35">
        <v>0</v>
      </c>
      <c r="AN377" s="35"/>
      <c r="AO377" t="s">
        <v>4492</v>
      </c>
    </row>
    <row r="378" spans="1:41" x14ac:dyDescent="0.25">
      <c r="A378" s="1">
        <v>60200</v>
      </c>
      <c r="B378" t="s">
        <v>3268</v>
      </c>
      <c r="C378" s="2">
        <v>44259</v>
      </c>
      <c r="D378" s="1">
        <v>2002</v>
      </c>
      <c r="E378" s="1">
        <v>2016</v>
      </c>
      <c r="F378" t="s">
        <v>1092</v>
      </c>
      <c r="G378" t="s">
        <v>451</v>
      </c>
      <c r="H378" t="s">
        <v>454</v>
      </c>
      <c r="I378" t="s">
        <v>62</v>
      </c>
      <c r="J378" t="s">
        <v>62</v>
      </c>
      <c r="K378" s="35">
        <v>-2052529</v>
      </c>
      <c r="L378" t="s">
        <v>62</v>
      </c>
      <c r="M378" s="35">
        <v>0</v>
      </c>
      <c r="N378" s="35">
        <v>14629</v>
      </c>
      <c r="O378" s="35">
        <v>0</v>
      </c>
      <c r="P378" s="35">
        <v>-354156</v>
      </c>
      <c r="Q378" s="35">
        <v>-340727</v>
      </c>
      <c r="R378" s="35">
        <v>-340727</v>
      </c>
      <c r="S378" s="35">
        <v>0</v>
      </c>
      <c r="T378" s="35">
        <v>0</v>
      </c>
      <c r="U378" s="35"/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/>
      <c r="AD378" s="35"/>
      <c r="AI378" s="35">
        <v>0</v>
      </c>
      <c r="AJ378" s="35">
        <v>7269235</v>
      </c>
      <c r="AK378" s="35">
        <v>0</v>
      </c>
      <c r="AL378" s="35">
        <v>0</v>
      </c>
      <c r="AM378" s="35">
        <v>0</v>
      </c>
      <c r="AN378" s="35">
        <v>329363</v>
      </c>
      <c r="AO378" t="s">
        <v>4412</v>
      </c>
    </row>
    <row r="379" spans="1:41" x14ac:dyDescent="0.25">
      <c r="A379" s="1">
        <v>64938</v>
      </c>
      <c r="B379" t="s">
        <v>1674</v>
      </c>
      <c r="C379" s="2">
        <v>44295</v>
      </c>
      <c r="D379" s="1">
        <v>2013</v>
      </c>
      <c r="E379" s="1">
        <v>2027</v>
      </c>
      <c r="F379" t="s">
        <v>1092</v>
      </c>
      <c r="G379" t="s">
        <v>451</v>
      </c>
      <c r="H379" t="s">
        <v>454</v>
      </c>
      <c r="I379" t="s">
        <v>62</v>
      </c>
      <c r="J379" t="s">
        <v>62</v>
      </c>
      <c r="K379" s="35">
        <v>3668034</v>
      </c>
      <c r="L379" t="s">
        <v>62</v>
      </c>
      <c r="M379" s="35">
        <v>0</v>
      </c>
      <c r="N379" s="35">
        <v>29029</v>
      </c>
      <c r="O379" s="35">
        <v>0</v>
      </c>
      <c r="P379" s="35">
        <v>-275349</v>
      </c>
      <c r="Q379" s="35">
        <v>-274688</v>
      </c>
      <c r="R379" s="35">
        <v>-274688</v>
      </c>
      <c r="S379" s="35">
        <v>0</v>
      </c>
      <c r="T379" s="35">
        <v>0</v>
      </c>
      <c r="U379" s="35"/>
      <c r="V379" s="35">
        <v>0</v>
      </c>
      <c r="W379" s="35">
        <v>0</v>
      </c>
      <c r="X379" s="35">
        <v>0</v>
      </c>
      <c r="Y379" s="35">
        <v>813608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I379" s="35">
        <v>0</v>
      </c>
      <c r="AJ379" s="35">
        <v>2999700</v>
      </c>
      <c r="AK379" s="35">
        <v>0</v>
      </c>
      <c r="AL379" s="35">
        <v>0</v>
      </c>
      <c r="AM379" s="35">
        <v>0</v>
      </c>
      <c r="AN379" s="35">
        <v>304807</v>
      </c>
      <c r="AO379" t="s">
        <v>4491</v>
      </c>
    </row>
    <row r="380" spans="1:41" x14ac:dyDescent="0.25">
      <c r="A380" s="1">
        <v>62842</v>
      </c>
      <c r="B380" t="s">
        <v>1291</v>
      </c>
      <c r="C380" s="2">
        <v>44291</v>
      </c>
      <c r="D380" s="1">
        <v>2008</v>
      </c>
      <c r="E380" s="1">
        <v>2022</v>
      </c>
      <c r="F380" t="s">
        <v>1092</v>
      </c>
      <c r="G380" t="s">
        <v>451</v>
      </c>
      <c r="H380" t="s">
        <v>454</v>
      </c>
      <c r="I380" t="s">
        <v>62</v>
      </c>
      <c r="J380" t="s">
        <v>62</v>
      </c>
      <c r="K380" s="35">
        <v>2637340</v>
      </c>
      <c r="L380" t="s">
        <v>62</v>
      </c>
      <c r="M380" s="35">
        <v>12792</v>
      </c>
      <c r="N380" s="35">
        <v>0</v>
      </c>
      <c r="O380" s="35">
        <v>0</v>
      </c>
      <c r="P380" s="35">
        <v>-289757</v>
      </c>
      <c r="Q380" s="35">
        <v>-289641</v>
      </c>
      <c r="R380" s="35">
        <v>-289641</v>
      </c>
      <c r="S380" s="35">
        <v>0</v>
      </c>
      <c r="T380" s="35">
        <v>0</v>
      </c>
      <c r="U380" s="35"/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I380" s="35">
        <v>0</v>
      </c>
      <c r="AJ380" s="35">
        <v>668232</v>
      </c>
      <c r="AK380" s="35">
        <v>0</v>
      </c>
      <c r="AL380" s="35">
        <v>0</v>
      </c>
      <c r="AM380" s="35">
        <v>0</v>
      </c>
      <c r="AN380" s="35">
        <v>325842</v>
      </c>
      <c r="AO380" t="s">
        <v>4266</v>
      </c>
    </row>
    <row r="381" spans="1:41" x14ac:dyDescent="0.25">
      <c r="A381" s="1">
        <v>65729</v>
      </c>
      <c r="B381" t="s">
        <v>2931</v>
      </c>
      <c r="C381" s="2">
        <v>44292</v>
      </c>
      <c r="D381" s="1">
        <v>2014</v>
      </c>
      <c r="E381" s="1">
        <v>2028</v>
      </c>
      <c r="F381" t="s">
        <v>1092</v>
      </c>
      <c r="G381" t="s">
        <v>451</v>
      </c>
      <c r="H381" t="s">
        <v>454</v>
      </c>
      <c r="I381" t="s">
        <v>62</v>
      </c>
      <c r="J381" t="s">
        <v>62</v>
      </c>
      <c r="K381" s="35">
        <v>3182005</v>
      </c>
      <c r="L381" t="s">
        <v>62</v>
      </c>
      <c r="M381" s="35">
        <v>0</v>
      </c>
      <c r="N381" s="35">
        <v>9403</v>
      </c>
      <c r="O381" s="35">
        <v>0</v>
      </c>
      <c r="P381" s="35">
        <v>-161693</v>
      </c>
      <c r="Q381" s="35">
        <v>-161008</v>
      </c>
      <c r="R381" s="35">
        <v>-161008</v>
      </c>
      <c r="S381" s="35">
        <v>0</v>
      </c>
      <c r="T381" s="35">
        <v>0</v>
      </c>
      <c r="U381" s="35"/>
      <c r="V381" s="35">
        <v>0</v>
      </c>
      <c r="W381" s="35">
        <v>0</v>
      </c>
      <c r="X381" s="35">
        <v>0</v>
      </c>
      <c r="Y381" s="35">
        <v>548851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178700</v>
      </c>
      <c r="AO381" t="s">
        <v>4259</v>
      </c>
    </row>
    <row r="382" spans="1:41" x14ac:dyDescent="0.25">
      <c r="A382" s="1">
        <v>78088</v>
      </c>
      <c r="B382" t="s">
        <v>2016</v>
      </c>
      <c r="C382" s="2">
        <v>44259</v>
      </c>
      <c r="D382" s="1">
        <v>2021</v>
      </c>
      <c r="E382" s="1">
        <v>2036</v>
      </c>
      <c r="F382" t="s">
        <v>1092</v>
      </c>
      <c r="G382" t="s">
        <v>451</v>
      </c>
      <c r="H382" t="s">
        <v>454</v>
      </c>
      <c r="I382" t="s">
        <v>62</v>
      </c>
      <c r="J382" t="s">
        <v>62</v>
      </c>
      <c r="K382" s="35">
        <v>1926992</v>
      </c>
      <c r="L382" t="s">
        <v>62</v>
      </c>
      <c r="M382" s="35">
        <v>0</v>
      </c>
      <c r="N382" s="35">
        <v>0</v>
      </c>
      <c r="O382" s="35">
        <v>0</v>
      </c>
      <c r="P382" s="35"/>
      <c r="Q382" s="35">
        <v>0</v>
      </c>
      <c r="R382" s="35">
        <v>0</v>
      </c>
      <c r="S382" s="35">
        <v>0</v>
      </c>
      <c r="T382" s="35">
        <v>0</v>
      </c>
      <c r="U382" s="35"/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/>
      <c r="AD382" s="35"/>
      <c r="AI382" s="35">
        <v>0</v>
      </c>
      <c r="AJ382" s="35">
        <v>0</v>
      </c>
      <c r="AK382" s="35">
        <v>0</v>
      </c>
      <c r="AL382" s="35">
        <v>65000</v>
      </c>
      <c r="AM382" s="35">
        <v>0</v>
      </c>
      <c r="AN382" s="35"/>
      <c r="AO382" t="s">
        <v>4381</v>
      </c>
    </row>
    <row r="383" spans="1:41" x14ac:dyDescent="0.25">
      <c r="A383" s="1">
        <v>64954</v>
      </c>
      <c r="B383" t="s">
        <v>2878</v>
      </c>
      <c r="C383" s="2">
        <v>44292</v>
      </c>
      <c r="D383" s="1">
        <v>2012</v>
      </c>
      <c r="E383" s="1">
        <v>2026</v>
      </c>
      <c r="F383" t="s">
        <v>1092</v>
      </c>
      <c r="G383" t="s">
        <v>451</v>
      </c>
      <c r="H383" t="s">
        <v>454</v>
      </c>
      <c r="I383" t="s">
        <v>62</v>
      </c>
      <c r="J383" t="s">
        <v>62</v>
      </c>
      <c r="K383" s="35">
        <v>1040760</v>
      </c>
      <c r="L383" t="s">
        <v>453</v>
      </c>
      <c r="M383" s="35">
        <v>0</v>
      </c>
      <c r="N383" s="35">
        <v>0</v>
      </c>
      <c r="O383" s="35">
        <v>0</v>
      </c>
      <c r="P383" s="35">
        <v>-317742</v>
      </c>
      <c r="Q383" s="35">
        <v>-336955</v>
      </c>
      <c r="R383" s="35">
        <v>-336955</v>
      </c>
      <c r="S383" s="35">
        <v>0</v>
      </c>
      <c r="T383" s="35">
        <v>0</v>
      </c>
      <c r="U383" s="35"/>
      <c r="V383" s="35">
        <v>0</v>
      </c>
      <c r="W383" s="35">
        <v>0</v>
      </c>
      <c r="X383" s="35">
        <v>0</v>
      </c>
      <c r="Y383" s="35">
        <v>584526</v>
      </c>
      <c r="Z383" s="35">
        <v>0</v>
      </c>
      <c r="AA383" s="35">
        <v>0</v>
      </c>
      <c r="AB383" s="35">
        <v>0</v>
      </c>
      <c r="AC383" s="35"/>
      <c r="AD383" s="35"/>
      <c r="AI383" s="35">
        <v>0</v>
      </c>
      <c r="AJ383" s="35">
        <v>4578173</v>
      </c>
      <c r="AK383" s="35">
        <v>0</v>
      </c>
      <c r="AL383" s="35">
        <v>0</v>
      </c>
      <c r="AM383" s="35">
        <v>0</v>
      </c>
      <c r="AN383" s="35">
        <v>207365</v>
      </c>
      <c r="AO383" t="s">
        <v>4292</v>
      </c>
    </row>
    <row r="384" spans="1:41" x14ac:dyDescent="0.25">
      <c r="A384" s="1">
        <v>66148</v>
      </c>
      <c r="B384" t="s">
        <v>1893</v>
      </c>
      <c r="C384" s="2">
        <v>44270</v>
      </c>
      <c r="D384" s="1">
        <v>2015</v>
      </c>
      <c r="E384" s="1">
        <v>2029</v>
      </c>
      <c r="F384" t="s">
        <v>1092</v>
      </c>
      <c r="G384" t="s">
        <v>451</v>
      </c>
      <c r="H384" t="s">
        <v>454</v>
      </c>
      <c r="I384" t="s">
        <v>62</v>
      </c>
      <c r="J384" t="s">
        <v>62</v>
      </c>
      <c r="K384" s="35">
        <v>6571971</v>
      </c>
      <c r="L384" t="s">
        <v>453</v>
      </c>
      <c r="M384" s="35">
        <v>0</v>
      </c>
      <c r="N384" s="35">
        <v>0</v>
      </c>
      <c r="O384" s="35">
        <v>0</v>
      </c>
      <c r="P384" s="35">
        <v>-747832</v>
      </c>
      <c r="Q384" s="35">
        <v>-747326</v>
      </c>
      <c r="R384" s="35"/>
      <c r="S384" s="35">
        <v>0</v>
      </c>
      <c r="T384" s="35">
        <v>0</v>
      </c>
      <c r="U384" s="35"/>
      <c r="V384" s="35">
        <v>0</v>
      </c>
      <c r="W384" s="35">
        <v>0</v>
      </c>
      <c r="X384" s="35">
        <v>0</v>
      </c>
      <c r="Y384" s="35">
        <v>1169905</v>
      </c>
      <c r="Z384" s="35">
        <v>0</v>
      </c>
      <c r="AA384" s="35">
        <v>0</v>
      </c>
      <c r="AB384" s="35">
        <v>0</v>
      </c>
      <c r="AC384" s="35"/>
      <c r="AD384" s="35"/>
      <c r="AI384" s="35">
        <v>0</v>
      </c>
      <c r="AJ384" s="35">
        <v>5908332</v>
      </c>
      <c r="AK384" s="35">
        <v>0</v>
      </c>
      <c r="AL384" s="35">
        <v>0</v>
      </c>
      <c r="AM384" s="35">
        <v>0</v>
      </c>
      <c r="AN384" s="35">
        <v>572087</v>
      </c>
      <c r="AO384" t="s">
        <v>4287</v>
      </c>
    </row>
    <row r="385" spans="1:41" x14ac:dyDescent="0.25">
      <c r="A385" s="1">
        <v>65182</v>
      </c>
      <c r="B385" t="s">
        <v>1380</v>
      </c>
      <c r="C385" s="2">
        <v>44270</v>
      </c>
      <c r="D385" s="1">
        <v>2011</v>
      </c>
      <c r="E385" s="1">
        <v>2025</v>
      </c>
      <c r="F385" t="s">
        <v>1092</v>
      </c>
      <c r="G385" t="s">
        <v>451</v>
      </c>
      <c r="H385" t="s">
        <v>454</v>
      </c>
      <c r="I385" t="s">
        <v>62</v>
      </c>
      <c r="J385" t="s">
        <v>62</v>
      </c>
      <c r="K385" s="35">
        <v>-869871</v>
      </c>
      <c r="L385" t="s">
        <v>62</v>
      </c>
      <c r="M385" s="35">
        <v>57232</v>
      </c>
      <c r="N385" s="35">
        <v>0</v>
      </c>
      <c r="O385" s="35">
        <v>0</v>
      </c>
      <c r="P385" s="35">
        <v>-680601</v>
      </c>
      <c r="Q385" s="35">
        <v>-664631</v>
      </c>
      <c r="R385" s="35"/>
      <c r="S385" s="35">
        <v>0</v>
      </c>
      <c r="T385" s="35">
        <v>19995</v>
      </c>
      <c r="U385" s="35"/>
      <c r="V385" s="35">
        <v>0</v>
      </c>
      <c r="W385" s="35">
        <v>0</v>
      </c>
      <c r="X385" s="35">
        <v>0</v>
      </c>
      <c r="Y385" s="35">
        <v>1005582</v>
      </c>
      <c r="Z385" s="35">
        <v>0</v>
      </c>
      <c r="AA385" s="35">
        <v>0</v>
      </c>
      <c r="AB385" s="35">
        <v>0</v>
      </c>
      <c r="AC385" s="35"/>
      <c r="AD385" s="35"/>
      <c r="AI385" s="35">
        <v>0</v>
      </c>
      <c r="AJ385" s="35">
        <v>14390211</v>
      </c>
      <c r="AK385" s="35">
        <v>0</v>
      </c>
      <c r="AL385" s="35">
        <v>0</v>
      </c>
      <c r="AM385" s="35">
        <v>0</v>
      </c>
      <c r="AN385" s="35">
        <v>664530</v>
      </c>
      <c r="AO385" t="s">
        <v>4283</v>
      </c>
    </row>
    <row r="386" spans="1:41" x14ac:dyDescent="0.25">
      <c r="A386" s="1">
        <v>60717</v>
      </c>
      <c r="B386" t="s">
        <v>2121</v>
      </c>
      <c r="C386" s="2">
        <v>44243</v>
      </c>
      <c r="D386" s="1">
        <v>2004</v>
      </c>
      <c r="E386" s="1">
        <v>2018</v>
      </c>
      <c r="F386" t="s">
        <v>1092</v>
      </c>
      <c r="G386" t="s">
        <v>451</v>
      </c>
      <c r="H386" t="s">
        <v>454</v>
      </c>
      <c r="I386" t="s">
        <v>62</v>
      </c>
      <c r="J386" t="s">
        <v>62</v>
      </c>
      <c r="K386" s="35">
        <v>0</v>
      </c>
      <c r="L386" t="s">
        <v>62</v>
      </c>
      <c r="M386" s="35">
        <v>0</v>
      </c>
      <c r="N386" s="35">
        <v>0</v>
      </c>
      <c r="O386" s="35">
        <v>0</v>
      </c>
      <c r="P386" s="35">
        <v>20738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I386" s="35">
        <v>0</v>
      </c>
      <c r="AJ386" s="35">
        <v>2391148</v>
      </c>
      <c r="AK386" s="35">
        <v>0</v>
      </c>
      <c r="AL386" s="35">
        <v>0</v>
      </c>
      <c r="AM386" s="35">
        <v>0</v>
      </c>
      <c r="AN386" s="35">
        <v>114349</v>
      </c>
      <c r="AO386" t="s">
        <v>4267</v>
      </c>
    </row>
    <row r="387" spans="1:41" x14ac:dyDescent="0.25">
      <c r="A387" s="1">
        <v>64056</v>
      </c>
      <c r="B387" t="s">
        <v>195</v>
      </c>
      <c r="C387" s="2">
        <v>44245</v>
      </c>
      <c r="D387" s="1">
        <v>2011</v>
      </c>
      <c r="E387" s="1">
        <v>2026</v>
      </c>
      <c r="F387" t="s">
        <v>1092</v>
      </c>
      <c r="G387" t="s">
        <v>451</v>
      </c>
      <c r="H387" t="s">
        <v>454</v>
      </c>
      <c r="I387" t="s">
        <v>62</v>
      </c>
      <c r="J387" t="s">
        <v>62</v>
      </c>
      <c r="K387" s="35">
        <v>1030373</v>
      </c>
      <c r="L387" t="s">
        <v>453</v>
      </c>
      <c r="M387" s="35">
        <v>0</v>
      </c>
      <c r="N387" s="35"/>
      <c r="O387" s="35"/>
      <c r="P387" s="35">
        <v>-214770</v>
      </c>
      <c r="Q387" s="35">
        <v>-212991</v>
      </c>
      <c r="R387" s="35">
        <v>-212991</v>
      </c>
      <c r="S387" s="35">
        <v>0</v>
      </c>
      <c r="T387" s="35">
        <v>0</v>
      </c>
      <c r="U387" s="35"/>
      <c r="V387" s="35">
        <v>0</v>
      </c>
      <c r="W387" s="35">
        <v>0</v>
      </c>
      <c r="X387" s="35">
        <v>0</v>
      </c>
      <c r="Y387" s="35">
        <v>699930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I387" s="35">
        <v>5616130</v>
      </c>
      <c r="AJ387" s="35">
        <v>0</v>
      </c>
      <c r="AK387" s="35">
        <v>0</v>
      </c>
      <c r="AL387" s="35">
        <v>0</v>
      </c>
      <c r="AM387" s="35">
        <v>0</v>
      </c>
      <c r="AN387" s="35">
        <v>215109</v>
      </c>
      <c r="AO387" t="s">
        <v>4276</v>
      </c>
    </row>
    <row r="388" spans="1:41" x14ac:dyDescent="0.25">
      <c r="A388" s="1">
        <v>66332</v>
      </c>
      <c r="B388" t="s">
        <v>1270</v>
      </c>
      <c r="C388" s="2">
        <v>44272</v>
      </c>
      <c r="D388" s="1">
        <v>2016</v>
      </c>
      <c r="E388" s="1">
        <v>2030</v>
      </c>
      <c r="F388" t="s">
        <v>1092</v>
      </c>
      <c r="G388" t="s">
        <v>451</v>
      </c>
      <c r="H388" t="s">
        <v>454</v>
      </c>
      <c r="I388" t="s">
        <v>62</v>
      </c>
      <c r="J388" t="s">
        <v>62</v>
      </c>
      <c r="K388" s="35">
        <v>6826384</v>
      </c>
      <c r="L388" t="s">
        <v>62</v>
      </c>
      <c r="M388" s="35">
        <v>21639</v>
      </c>
      <c r="N388" s="35">
        <v>0</v>
      </c>
      <c r="O388" s="35">
        <v>0</v>
      </c>
      <c r="P388" s="35">
        <v>-420375</v>
      </c>
      <c r="Q388" s="35">
        <v>-419774</v>
      </c>
      <c r="R388" s="35"/>
      <c r="S388" s="35">
        <v>0</v>
      </c>
      <c r="T388" s="35">
        <v>0</v>
      </c>
      <c r="U388" s="35"/>
      <c r="V388" s="35">
        <v>0</v>
      </c>
      <c r="W388" s="35">
        <v>0</v>
      </c>
      <c r="X388" s="35">
        <v>0</v>
      </c>
      <c r="Y388" s="35">
        <v>534631</v>
      </c>
      <c r="Z388" s="35">
        <v>0</v>
      </c>
      <c r="AA388" s="35">
        <v>0</v>
      </c>
      <c r="AB388" s="35">
        <v>0</v>
      </c>
      <c r="AC388" s="35"/>
      <c r="AD388" s="35"/>
      <c r="AI388" s="35">
        <v>0</v>
      </c>
      <c r="AJ388" s="35">
        <v>6607080</v>
      </c>
      <c r="AK388" s="35">
        <v>0</v>
      </c>
      <c r="AL388" s="35">
        <v>0</v>
      </c>
      <c r="AM388" s="35">
        <v>0</v>
      </c>
      <c r="AN388" s="35">
        <v>475619</v>
      </c>
      <c r="AO388" t="s">
        <v>4438</v>
      </c>
    </row>
    <row r="389" spans="1:41" x14ac:dyDescent="0.25">
      <c r="A389" s="1">
        <v>67178</v>
      </c>
      <c r="B389" t="s">
        <v>751</v>
      </c>
      <c r="C389" s="2">
        <v>44242</v>
      </c>
      <c r="D389" s="1">
        <v>2017</v>
      </c>
      <c r="E389" s="1">
        <v>2031</v>
      </c>
      <c r="F389" t="s">
        <v>1092</v>
      </c>
      <c r="G389" t="s">
        <v>451</v>
      </c>
      <c r="H389" t="s">
        <v>454</v>
      </c>
      <c r="I389" t="s">
        <v>62</v>
      </c>
      <c r="J389" t="s">
        <v>62</v>
      </c>
      <c r="K389" s="35">
        <v>12439442</v>
      </c>
      <c r="L389" t="s">
        <v>453</v>
      </c>
      <c r="M389" s="35"/>
      <c r="N389" s="35">
        <v>0</v>
      </c>
      <c r="O389" s="35">
        <v>0</v>
      </c>
      <c r="P389" s="35">
        <v>-516164</v>
      </c>
      <c r="Q389" s="35">
        <v>-514313</v>
      </c>
      <c r="R389" s="35">
        <v>-514313</v>
      </c>
      <c r="S389" s="35">
        <v>0</v>
      </c>
      <c r="T389" s="35">
        <v>0</v>
      </c>
      <c r="U389" s="35"/>
      <c r="V389" s="35">
        <v>0</v>
      </c>
      <c r="W389" s="35">
        <v>0</v>
      </c>
      <c r="X389" s="35">
        <v>0</v>
      </c>
      <c r="Y389" s="35">
        <v>1491816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I389" s="35">
        <v>0</v>
      </c>
      <c r="AJ389" s="35">
        <v>4668203</v>
      </c>
      <c r="AK389" s="35">
        <v>0</v>
      </c>
      <c r="AL389" s="35">
        <v>0</v>
      </c>
      <c r="AM389" s="35">
        <v>-25738</v>
      </c>
      <c r="AN389" s="35">
        <v>618267</v>
      </c>
      <c r="AO389" t="s">
        <v>4354</v>
      </c>
    </row>
    <row r="390" spans="1:41" x14ac:dyDescent="0.25">
      <c r="A390" s="1">
        <v>66744</v>
      </c>
      <c r="B390" t="s">
        <v>500</v>
      </c>
      <c r="C390" s="2">
        <v>44291</v>
      </c>
      <c r="D390" s="1">
        <v>2021</v>
      </c>
      <c r="E390" s="1">
        <v>2036</v>
      </c>
      <c r="F390" t="s">
        <v>1092</v>
      </c>
      <c r="G390" t="s">
        <v>451</v>
      </c>
      <c r="H390" t="s">
        <v>454</v>
      </c>
      <c r="I390" t="s">
        <v>62</v>
      </c>
      <c r="J390" t="s">
        <v>62</v>
      </c>
      <c r="K390" s="35">
        <v>256605</v>
      </c>
      <c r="L390" t="s">
        <v>62</v>
      </c>
      <c r="M390" s="35"/>
      <c r="N390" s="35"/>
      <c r="O390" s="35"/>
      <c r="P390" s="35"/>
      <c r="Q390" s="35">
        <v>4049</v>
      </c>
      <c r="R390" s="35">
        <v>4049</v>
      </c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I390" s="35"/>
      <c r="AJ390" s="35">
        <v>12755191</v>
      </c>
      <c r="AK390" s="35"/>
      <c r="AL390" s="35"/>
      <c r="AM390" s="35"/>
      <c r="AN390" s="35"/>
      <c r="AO390" t="s">
        <v>4369</v>
      </c>
    </row>
    <row r="391" spans="1:41" x14ac:dyDescent="0.25">
      <c r="A391" s="1">
        <v>60623</v>
      </c>
      <c r="B391" t="s">
        <v>2119</v>
      </c>
      <c r="C391" s="2">
        <v>44267</v>
      </c>
      <c r="D391" s="1">
        <v>2003</v>
      </c>
      <c r="E391" s="1">
        <v>2018</v>
      </c>
      <c r="F391" t="s">
        <v>1092</v>
      </c>
      <c r="G391" t="s">
        <v>451</v>
      </c>
      <c r="H391" t="s">
        <v>454</v>
      </c>
      <c r="I391" t="s">
        <v>62</v>
      </c>
      <c r="J391" t="s">
        <v>62</v>
      </c>
      <c r="K391" s="35">
        <v>-1055845</v>
      </c>
      <c r="L391" t="s">
        <v>62</v>
      </c>
      <c r="M391" s="35">
        <v>28698</v>
      </c>
      <c r="N391" s="35">
        <v>0</v>
      </c>
      <c r="O391" s="35">
        <v>0</v>
      </c>
      <c r="P391" s="35">
        <v>-139684</v>
      </c>
      <c r="Q391" s="35">
        <v>-137028</v>
      </c>
      <c r="R391" s="35">
        <v>-137028</v>
      </c>
      <c r="S391" s="35">
        <v>0</v>
      </c>
      <c r="T391" s="35">
        <v>0</v>
      </c>
      <c r="U391" s="35"/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/>
      <c r="AD391" s="35"/>
      <c r="AI391" s="35">
        <v>0</v>
      </c>
      <c r="AJ391" s="35">
        <v>2627916</v>
      </c>
      <c r="AK391" s="35">
        <v>0</v>
      </c>
      <c r="AL391" s="35">
        <v>0</v>
      </c>
      <c r="AM391" s="35">
        <v>0</v>
      </c>
      <c r="AN391" s="35">
        <v>155478</v>
      </c>
      <c r="AO391" t="s">
        <v>4267</v>
      </c>
    </row>
    <row r="392" spans="1:41" x14ac:dyDescent="0.25">
      <c r="A392" s="1">
        <v>64080</v>
      </c>
      <c r="B392" t="s">
        <v>415</v>
      </c>
      <c r="C392" s="2">
        <v>44273</v>
      </c>
      <c r="D392" s="1">
        <v>2013</v>
      </c>
      <c r="E392" s="1">
        <v>2027</v>
      </c>
      <c r="F392" t="s">
        <v>1092</v>
      </c>
      <c r="G392" t="s">
        <v>451</v>
      </c>
      <c r="H392" t="s">
        <v>454</v>
      </c>
      <c r="I392" t="s">
        <v>62</v>
      </c>
      <c r="J392" t="s">
        <v>62</v>
      </c>
      <c r="K392" s="35">
        <v>3477374</v>
      </c>
      <c r="L392" t="s">
        <v>62</v>
      </c>
      <c r="M392" s="35">
        <v>1141</v>
      </c>
      <c r="N392" s="35">
        <v>0</v>
      </c>
      <c r="O392" s="35">
        <v>0</v>
      </c>
      <c r="P392" s="35">
        <v>-377339</v>
      </c>
      <c r="Q392" s="35">
        <v>-375854</v>
      </c>
      <c r="R392" s="35">
        <v>-375854</v>
      </c>
      <c r="S392" s="35">
        <v>0</v>
      </c>
      <c r="T392" s="35">
        <v>0</v>
      </c>
      <c r="U392" s="35"/>
      <c r="V392" s="35">
        <v>0</v>
      </c>
      <c r="W392" s="35">
        <v>0</v>
      </c>
      <c r="X392" s="35">
        <v>0</v>
      </c>
      <c r="Y392" s="35">
        <v>921662</v>
      </c>
      <c r="Z392" s="35">
        <v>0</v>
      </c>
      <c r="AA392" s="35">
        <v>0</v>
      </c>
      <c r="AB392" s="35">
        <v>0</v>
      </c>
      <c r="AC392" s="35"/>
      <c r="AD392" s="35"/>
      <c r="AI392" s="35">
        <v>0</v>
      </c>
      <c r="AJ392" s="35">
        <v>4794032</v>
      </c>
      <c r="AK392" s="35">
        <v>0</v>
      </c>
      <c r="AL392" s="35">
        <v>0</v>
      </c>
      <c r="AM392" s="35">
        <v>0</v>
      </c>
      <c r="AN392" s="35">
        <v>403892</v>
      </c>
      <c r="AO392" t="s">
        <v>4330</v>
      </c>
    </row>
    <row r="393" spans="1:41" x14ac:dyDescent="0.25">
      <c r="A393" s="1">
        <v>64805</v>
      </c>
      <c r="B393" t="s">
        <v>2870</v>
      </c>
      <c r="C393" s="2">
        <v>44259</v>
      </c>
      <c r="D393" s="1">
        <v>2010</v>
      </c>
      <c r="E393" s="1">
        <v>2024</v>
      </c>
      <c r="F393" t="s">
        <v>1092</v>
      </c>
      <c r="G393" t="s">
        <v>451</v>
      </c>
      <c r="H393" t="s">
        <v>454</v>
      </c>
      <c r="I393" t="s">
        <v>62</v>
      </c>
      <c r="J393" t="s">
        <v>62</v>
      </c>
      <c r="K393" s="35">
        <v>-607184</v>
      </c>
      <c r="L393" t="s">
        <v>453</v>
      </c>
      <c r="M393" s="35">
        <v>0</v>
      </c>
      <c r="N393" s="35">
        <v>0</v>
      </c>
      <c r="O393" s="35">
        <v>0</v>
      </c>
      <c r="P393" s="35">
        <v>-376059</v>
      </c>
      <c r="Q393" s="35">
        <v>-395453</v>
      </c>
      <c r="R393" s="35">
        <v>-395453</v>
      </c>
      <c r="S393" s="35">
        <v>0</v>
      </c>
      <c r="T393" s="35">
        <v>0</v>
      </c>
      <c r="U393" s="35"/>
      <c r="V393" s="35">
        <v>0</v>
      </c>
      <c r="W393" s="35">
        <v>0</v>
      </c>
      <c r="X393" s="35">
        <v>0</v>
      </c>
      <c r="Y393" s="35">
        <v>226123</v>
      </c>
      <c r="Z393" s="35">
        <v>0</v>
      </c>
      <c r="AA393" s="35">
        <v>0</v>
      </c>
      <c r="AB393" s="35">
        <v>0</v>
      </c>
      <c r="AC393" s="35"/>
      <c r="AD393" s="35"/>
      <c r="AI393" s="35">
        <v>0</v>
      </c>
      <c r="AJ393" s="35">
        <v>11077486</v>
      </c>
      <c r="AK393" s="35">
        <v>0</v>
      </c>
      <c r="AL393" s="35">
        <v>0</v>
      </c>
      <c r="AM393" s="35">
        <v>0</v>
      </c>
      <c r="AN393" s="35">
        <v>233615</v>
      </c>
      <c r="AO393" t="s">
        <v>4292</v>
      </c>
    </row>
    <row r="394" spans="1:41" x14ac:dyDescent="0.25">
      <c r="A394" s="1">
        <v>66224</v>
      </c>
      <c r="B394" t="s">
        <v>3499</v>
      </c>
      <c r="C394" s="2">
        <v>44298</v>
      </c>
      <c r="D394" s="1">
        <v>2013</v>
      </c>
      <c r="E394" s="1">
        <v>2028</v>
      </c>
      <c r="F394" t="s">
        <v>1092</v>
      </c>
      <c r="G394" t="s">
        <v>451</v>
      </c>
      <c r="H394" t="s">
        <v>454</v>
      </c>
      <c r="I394" t="s">
        <v>62</v>
      </c>
      <c r="J394" t="s">
        <v>62</v>
      </c>
      <c r="K394" s="35">
        <v>9599956</v>
      </c>
      <c r="L394" t="s">
        <v>62</v>
      </c>
      <c r="M394" s="35">
        <v>0</v>
      </c>
      <c r="N394" s="35">
        <v>139505</v>
      </c>
      <c r="O394" s="35">
        <v>0</v>
      </c>
      <c r="P394" s="35">
        <v>-615241</v>
      </c>
      <c r="Q394" s="35">
        <v>-620610</v>
      </c>
      <c r="R394" s="35">
        <v>-620610</v>
      </c>
      <c r="S394" s="35">
        <v>0</v>
      </c>
      <c r="T394" s="35">
        <v>0</v>
      </c>
      <c r="U394" s="35"/>
      <c r="V394" s="35">
        <v>0</v>
      </c>
      <c r="W394" s="35">
        <v>0</v>
      </c>
      <c r="X394" s="35">
        <v>0</v>
      </c>
      <c r="Y394" s="35">
        <v>1452710</v>
      </c>
      <c r="Z394" s="35">
        <v>0</v>
      </c>
      <c r="AA394" s="35">
        <v>0</v>
      </c>
      <c r="AB394" s="35">
        <v>0</v>
      </c>
      <c r="AC394" s="35"/>
      <c r="AD394" s="35"/>
      <c r="AI394" s="35">
        <v>0</v>
      </c>
      <c r="AJ394" s="35">
        <v>3053939</v>
      </c>
      <c r="AK394" s="35">
        <v>0</v>
      </c>
      <c r="AL394" s="35">
        <v>0</v>
      </c>
      <c r="AM394" s="35">
        <v>-8263</v>
      </c>
      <c r="AN394" s="35">
        <v>678676</v>
      </c>
      <c r="AO394" t="s">
        <v>4436</v>
      </c>
    </row>
    <row r="395" spans="1:41" x14ac:dyDescent="0.25">
      <c r="A395" s="1">
        <v>64980</v>
      </c>
      <c r="B395" t="s">
        <v>1450</v>
      </c>
      <c r="C395" s="2">
        <v>44259</v>
      </c>
      <c r="D395" s="1">
        <v>2007</v>
      </c>
      <c r="E395" s="1">
        <v>2021</v>
      </c>
      <c r="F395" t="s">
        <v>1092</v>
      </c>
      <c r="G395" t="s">
        <v>451</v>
      </c>
      <c r="H395" t="s">
        <v>454</v>
      </c>
      <c r="I395" t="s">
        <v>62</v>
      </c>
      <c r="J395" t="s">
        <v>62</v>
      </c>
      <c r="K395" s="35">
        <v>771813</v>
      </c>
      <c r="L395" t="s">
        <v>453</v>
      </c>
      <c r="M395" s="35">
        <v>0</v>
      </c>
      <c r="N395" s="35">
        <v>0</v>
      </c>
      <c r="O395" s="35">
        <v>0</v>
      </c>
      <c r="P395" s="35">
        <v>39006</v>
      </c>
      <c r="Q395" s="35">
        <v>39937</v>
      </c>
      <c r="R395" s="35">
        <v>39937</v>
      </c>
      <c r="S395" s="35">
        <v>0</v>
      </c>
      <c r="T395" s="35">
        <v>0</v>
      </c>
      <c r="U395" s="35"/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/>
      <c r="AD395" s="35"/>
      <c r="AI395" s="35">
        <v>3651602</v>
      </c>
      <c r="AJ395" s="35">
        <v>2319590</v>
      </c>
      <c r="AK395" s="35">
        <v>0</v>
      </c>
      <c r="AL395" s="35">
        <v>0</v>
      </c>
      <c r="AM395" s="35">
        <v>0</v>
      </c>
      <c r="AN395" s="35">
        <v>211488</v>
      </c>
      <c r="AO395" t="s">
        <v>4357</v>
      </c>
    </row>
    <row r="396" spans="1:41" x14ac:dyDescent="0.25">
      <c r="A396" s="1">
        <v>67166</v>
      </c>
      <c r="B396" t="s">
        <v>3625</v>
      </c>
      <c r="C396" s="2">
        <v>44273</v>
      </c>
      <c r="D396" s="1">
        <v>2016</v>
      </c>
      <c r="E396" s="1">
        <v>2032</v>
      </c>
      <c r="F396" t="s">
        <v>1092</v>
      </c>
      <c r="G396" t="s">
        <v>451</v>
      </c>
      <c r="H396" t="s">
        <v>454</v>
      </c>
      <c r="I396" t="s">
        <v>62</v>
      </c>
      <c r="J396" t="s">
        <v>62</v>
      </c>
      <c r="K396" s="35">
        <v>2591581</v>
      </c>
      <c r="L396" t="s">
        <v>453</v>
      </c>
      <c r="M396" s="35">
        <v>0</v>
      </c>
      <c r="N396" s="35">
        <v>0</v>
      </c>
      <c r="O396" s="35">
        <v>0</v>
      </c>
      <c r="P396" s="35">
        <v>-486739</v>
      </c>
      <c r="Q396" s="35">
        <v>-479258</v>
      </c>
      <c r="R396" s="35">
        <v>-479258</v>
      </c>
      <c r="S396" s="35">
        <v>0</v>
      </c>
      <c r="T396" s="35">
        <v>0</v>
      </c>
      <c r="U396" s="35"/>
      <c r="V396" s="35">
        <v>0</v>
      </c>
      <c r="W396" s="35">
        <v>0</v>
      </c>
      <c r="X396" s="35">
        <v>0</v>
      </c>
      <c r="Y396" s="35">
        <v>491876</v>
      </c>
      <c r="Z396" s="35">
        <v>0</v>
      </c>
      <c r="AA396" s="35">
        <v>0</v>
      </c>
      <c r="AB396" s="35">
        <v>0</v>
      </c>
      <c r="AC396" s="35"/>
      <c r="AD396" s="35"/>
      <c r="AI396" s="35">
        <v>47046</v>
      </c>
      <c r="AJ396" s="35">
        <v>12441640</v>
      </c>
      <c r="AK396" s="35">
        <v>0</v>
      </c>
      <c r="AL396" s="35">
        <v>0</v>
      </c>
      <c r="AM396" s="35">
        <v>-5303</v>
      </c>
      <c r="AN396" s="35">
        <v>402299</v>
      </c>
      <c r="AO396" t="s">
        <v>4257</v>
      </c>
    </row>
    <row r="397" spans="1:41" x14ac:dyDescent="0.25">
      <c r="A397" s="1">
        <v>62975</v>
      </c>
      <c r="B397" t="s">
        <v>2521</v>
      </c>
      <c r="C397" s="2">
        <v>44244</v>
      </c>
      <c r="D397" s="1">
        <v>2008</v>
      </c>
      <c r="E397" s="1">
        <v>2022</v>
      </c>
      <c r="F397" t="s">
        <v>1092</v>
      </c>
      <c r="G397" t="s">
        <v>451</v>
      </c>
      <c r="H397" t="s">
        <v>454</v>
      </c>
      <c r="I397" t="s">
        <v>62</v>
      </c>
      <c r="J397" t="s">
        <v>62</v>
      </c>
      <c r="K397" s="35">
        <v>-17149</v>
      </c>
      <c r="L397" t="s">
        <v>453</v>
      </c>
      <c r="M397" s="35">
        <v>0</v>
      </c>
      <c r="N397" s="35">
        <v>0</v>
      </c>
      <c r="O397" s="35">
        <v>0</v>
      </c>
      <c r="P397" s="35">
        <v>-164713</v>
      </c>
      <c r="Q397" s="35">
        <v>-164524</v>
      </c>
      <c r="R397" s="35">
        <v>-164524</v>
      </c>
      <c r="S397" s="35">
        <v>0</v>
      </c>
      <c r="T397" s="35">
        <v>0</v>
      </c>
      <c r="U397" s="35"/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I397" s="35">
        <v>0</v>
      </c>
      <c r="AJ397" s="35">
        <v>930034</v>
      </c>
      <c r="AK397" s="35">
        <v>-1</v>
      </c>
      <c r="AL397" s="35">
        <v>0</v>
      </c>
      <c r="AM397" s="35">
        <v>0</v>
      </c>
      <c r="AN397" s="35">
        <v>101089</v>
      </c>
      <c r="AO397" t="s">
        <v>4310</v>
      </c>
    </row>
    <row r="398" spans="1:41" x14ac:dyDescent="0.25">
      <c r="A398" s="1">
        <v>78096</v>
      </c>
      <c r="B398" t="s">
        <v>784</v>
      </c>
      <c r="C398" s="2">
        <v>44263</v>
      </c>
      <c r="D398" s="1">
        <v>2020</v>
      </c>
      <c r="E398" s="1">
        <v>2034</v>
      </c>
      <c r="F398" t="s">
        <v>1092</v>
      </c>
      <c r="G398" t="s">
        <v>451</v>
      </c>
      <c r="H398" t="s">
        <v>454</v>
      </c>
      <c r="I398" t="s">
        <v>62</v>
      </c>
      <c r="J398" t="s">
        <v>62</v>
      </c>
      <c r="K398" s="35">
        <v>12043420</v>
      </c>
      <c r="L398" t="s">
        <v>453</v>
      </c>
      <c r="M398" s="35">
        <v>0</v>
      </c>
      <c r="N398" s="35">
        <v>0</v>
      </c>
      <c r="O398" s="35">
        <v>0</v>
      </c>
      <c r="P398" s="35">
        <v>-967184</v>
      </c>
      <c r="Q398" s="35">
        <v>-966096</v>
      </c>
      <c r="R398" s="35">
        <v>-966096</v>
      </c>
      <c r="S398" s="35">
        <v>0</v>
      </c>
      <c r="T398" s="35">
        <v>0</v>
      </c>
      <c r="U398" s="35"/>
      <c r="V398" s="35">
        <v>0</v>
      </c>
      <c r="W398" s="35">
        <v>0</v>
      </c>
      <c r="X398" s="35">
        <v>0</v>
      </c>
      <c r="Y398" s="35">
        <v>1349865</v>
      </c>
      <c r="Z398" s="35">
        <v>0</v>
      </c>
      <c r="AA398" s="35">
        <v>0</v>
      </c>
      <c r="AB398" s="35">
        <v>30968</v>
      </c>
      <c r="AC398" s="35"/>
      <c r="AD398" s="35"/>
      <c r="AI398" s="35">
        <v>0</v>
      </c>
      <c r="AJ398" s="35">
        <v>13862617</v>
      </c>
      <c r="AK398" s="35">
        <v>6600</v>
      </c>
      <c r="AL398" s="35">
        <v>8912482</v>
      </c>
      <c r="AM398" s="35">
        <v>0</v>
      </c>
      <c r="AN398" s="35">
        <v>918291</v>
      </c>
      <c r="AO398" t="s">
        <v>4354</v>
      </c>
    </row>
    <row r="399" spans="1:41" x14ac:dyDescent="0.25">
      <c r="A399" s="1">
        <v>78215</v>
      </c>
      <c r="B399" t="s">
        <v>787</v>
      </c>
      <c r="C399" s="2">
        <v>44238</v>
      </c>
      <c r="D399" s="1">
        <v>2021</v>
      </c>
      <c r="E399" s="1">
        <v>2036</v>
      </c>
      <c r="F399" t="s">
        <v>1092</v>
      </c>
      <c r="G399" t="s">
        <v>451</v>
      </c>
      <c r="H399" t="s">
        <v>454</v>
      </c>
      <c r="I399" t="s">
        <v>62</v>
      </c>
      <c r="J399" t="s">
        <v>62</v>
      </c>
      <c r="K399" s="35">
        <v>3359958</v>
      </c>
      <c r="L399" t="s">
        <v>62</v>
      </c>
      <c r="M399" s="35">
        <v>0</v>
      </c>
      <c r="N399" s="35">
        <v>0</v>
      </c>
      <c r="O399" s="35">
        <v>0</v>
      </c>
      <c r="P399" s="35"/>
      <c r="Q399" s="35">
        <v>0</v>
      </c>
      <c r="R399" s="35">
        <v>0</v>
      </c>
      <c r="S399" s="35">
        <v>0</v>
      </c>
      <c r="T399" s="35">
        <v>0</v>
      </c>
      <c r="U399" s="35"/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/>
      <c r="AD399" s="35"/>
      <c r="AI399" s="35">
        <v>0</v>
      </c>
      <c r="AJ399" s="35">
        <v>8336933</v>
      </c>
      <c r="AK399" s="35">
        <v>0</v>
      </c>
      <c r="AL399" s="35">
        <v>3359958</v>
      </c>
      <c r="AM399" s="35">
        <v>0</v>
      </c>
      <c r="AN399" s="35"/>
      <c r="AO399" t="s">
        <v>4354</v>
      </c>
    </row>
    <row r="400" spans="1:41" x14ac:dyDescent="0.25">
      <c r="A400" s="1">
        <v>67794</v>
      </c>
      <c r="B400" t="s">
        <v>3004</v>
      </c>
      <c r="C400" s="2">
        <v>44232</v>
      </c>
      <c r="D400" s="1">
        <v>2020</v>
      </c>
      <c r="E400" s="1">
        <v>2034</v>
      </c>
      <c r="F400" t="s">
        <v>1092</v>
      </c>
      <c r="G400" t="s">
        <v>451</v>
      </c>
      <c r="H400" t="s">
        <v>454</v>
      </c>
      <c r="I400" t="s">
        <v>62</v>
      </c>
      <c r="J400" t="s">
        <v>62</v>
      </c>
      <c r="K400" s="35">
        <v>1026039</v>
      </c>
      <c r="L400" t="s">
        <v>453</v>
      </c>
      <c r="M400" s="35">
        <v>0</v>
      </c>
      <c r="N400" s="35">
        <v>0</v>
      </c>
      <c r="O400" s="35">
        <v>0</v>
      </c>
      <c r="P400" s="35">
        <v>-308163</v>
      </c>
      <c r="Q400" s="35">
        <v>-308131</v>
      </c>
      <c r="R400" s="35">
        <v>-308131</v>
      </c>
      <c r="S400" s="35">
        <v>0</v>
      </c>
      <c r="T400" s="35">
        <v>0</v>
      </c>
      <c r="U400" s="35"/>
      <c r="V400" s="35">
        <v>0</v>
      </c>
      <c r="W400" s="35">
        <v>0</v>
      </c>
      <c r="X400" s="35">
        <v>0</v>
      </c>
      <c r="Y400" s="35">
        <v>460239</v>
      </c>
      <c r="Z400" s="35">
        <v>0</v>
      </c>
      <c r="AA400" s="35">
        <v>0</v>
      </c>
      <c r="AB400" s="35">
        <v>0</v>
      </c>
      <c r="AC400" s="35"/>
      <c r="AD400" s="35"/>
      <c r="AI400" s="35">
        <v>0</v>
      </c>
      <c r="AJ400" s="35">
        <v>3423854</v>
      </c>
      <c r="AK400" s="35">
        <v>0</v>
      </c>
      <c r="AL400" s="35">
        <v>871115</v>
      </c>
      <c r="AM400" s="35">
        <v>0</v>
      </c>
      <c r="AN400" s="35">
        <v>186820</v>
      </c>
      <c r="AO400" t="s">
        <v>4306</v>
      </c>
    </row>
    <row r="401" spans="1:41" x14ac:dyDescent="0.25">
      <c r="A401" s="1">
        <v>61780</v>
      </c>
      <c r="B401" t="s">
        <v>2183</v>
      </c>
      <c r="C401" s="2">
        <v>44306</v>
      </c>
      <c r="D401" s="1">
        <v>2005</v>
      </c>
      <c r="E401" s="1">
        <v>2019</v>
      </c>
      <c r="F401" t="s">
        <v>1092</v>
      </c>
      <c r="G401" t="s">
        <v>451</v>
      </c>
      <c r="H401" t="s">
        <v>454</v>
      </c>
      <c r="I401" t="s">
        <v>62</v>
      </c>
      <c r="J401" t="s">
        <v>62</v>
      </c>
      <c r="K401" s="35">
        <v>-1482602</v>
      </c>
      <c r="L401" t="s">
        <v>453</v>
      </c>
      <c r="M401" s="35">
        <v>0</v>
      </c>
      <c r="N401" s="35">
        <v>0</v>
      </c>
      <c r="O401" s="35">
        <v>0</v>
      </c>
      <c r="P401" s="35">
        <v>-362574</v>
      </c>
      <c r="Q401" s="35">
        <v>-342084</v>
      </c>
      <c r="R401" s="35">
        <v>-342084</v>
      </c>
      <c r="S401" s="35">
        <v>0</v>
      </c>
      <c r="T401" s="35">
        <v>0</v>
      </c>
      <c r="U401" s="35"/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I401" s="35">
        <v>0</v>
      </c>
      <c r="AJ401" s="35">
        <v>7164467</v>
      </c>
      <c r="AK401" s="35">
        <v>0</v>
      </c>
      <c r="AL401" s="35">
        <v>0</v>
      </c>
      <c r="AM401" s="35">
        <v>0</v>
      </c>
      <c r="AN401" s="35">
        <v>213002</v>
      </c>
      <c r="AO401" t="s">
        <v>4387</v>
      </c>
    </row>
    <row r="402" spans="1:41" x14ac:dyDescent="0.25">
      <c r="A402" s="1">
        <v>65109</v>
      </c>
      <c r="B402" t="s">
        <v>1701</v>
      </c>
      <c r="C402" s="2">
        <v>44271</v>
      </c>
      <c r="D402" s="1">
        <v>2012</v>
      </c>
      <c r="E402" s="1">
        <v>2026</v>
      </c>
      <c r="F402" t="s">
        <v>1092</v>
      </c>
      <c r="G402" t="s">
        <v>451</v>
      </c>
      <c r="H402" t="s">
        <v>454</v>
      </c>
      <c r="I402" t="s">
        <v>62</v>
      </c>
      <c r="J402" t="s">
        <v>62</v>
      </c>
      <c r="K402" s="35">
        <v>10800528</v>
      </c>
      <c r="L402" t="s">
        <v>62</v>
      </c>
      <c r="M402" s="35">
        <v>0</v>
      </c>
      <c r="N402" s="35">
        <v>403277</v>
      </c>
      <c r="O402" s="35">
        <v>0</v>
      </c>
      <c r="P402" s="35">
        <v>-605510</v>
      </c>
      <c r="Q402" s="35">
        <v>-583648</v>
      </c>
      <c r="R402" s="35"/>
      <c r="S402" s="35">
        <v>0</v>
      </c>
      <c r="T402" s="35">
        <v>0</v>
      </c>
      <c r="U402" s="35"/>
      <c r="V402" s="35">
        <v>0</v>
      </c>
      <c r="W402" s="35">
        <v>0</v>
      </c>
      <c r="X402" s="35">
        <v>0</v>
      </c>
      <c r="Y402" s="35">
        <v>1699829</v>
      </c>
      <c r="Z402" s="35">
        <v>0</v>
      </c>
      <c r="AA402" s="35">
        <v>0</v>
      </c>
      <c r="AB402" s="35">
        <v>0</v>
      </c>
      <c r="AC402" s="35"/>
      <c r="AD402" s="35"/>
      <c r="AI402" s="35">
        <v>0</v>
      </c>
      <c r="AJ402" s="35">
        <v>13104656</v>
      </c>
      <c r="AK402" s="35">
        <v>0</v>
      </c>
      <c r="AL402" s="35">
        <v>0</v>
      </c>
      <c r="AM402" s="35">
        <v>0</v>
      </c>
      <c r="AN402" s="35">
        <v>1171248</v>
      </c>
      <c r="AO402" t="s">
        <v>4321</v>
      </c>
    </row>
    <row r="403" spans="1:41" x14ac:dyDescent="0.25">
      <c r="A403" s="1">
        <v>63352</v>
      </c>
      <c r="B403" t="s">
        <v>1664</v>
      </c>
      <c r="C403" s="2">
        <v>44279</v>
      </c>
      <c r="D403" s="1">
        <v>2010</v>
      </c>
      <c r="E403" s="1">
        <v>2024</v>
      </c>
      <c r="F403" t="s">
        <v>1092</v>
      </c>
      <c r="G403" t="s">
        <v>451</v>
      </c>
      <c r="H403" t="s">
        <v>454</v>
      </c>
      <c r="I403" t="s">
        <v>62</v>
      </c>
      <c r="J403" t="s">
        <v>62</v>
      </c>
      <c r="K403" s="35">
        <v>2800590</v>
      </c>
      <c r="L403" t="s">
        <v>453</v>
      </c>
      <c r="M403" s="35">
        <v>0</v>
      </c>
      <c r="N403" s="35">
        <v>0</v>
      </c>
      <c r="O403" s="35">
        <v>0</v>
      </c>
      <c r="P403" s="35">
        <v>-763943</v>
      </c>
      <c r="Q403" s="35">
        <v>-763311</v>
      </c>
      <c r="R403" s="35">
        <v>-763311</v>
      </c>
      <c r="S403" s="35">
        <v>0</v>
      </c>
      <c r="T403" s="35">
        <v>0</v>
      </c>
      <c r="U403" s="35"/>
      <c r="V403" s="35">
        <v>0</v>
      </c>
      <c r="W403" s="35">
        <v>0</v>
      </c>
      <c r="X403" s="35">
        <v>0</v>
      </c>
      <c r="Y403" s="35">
        <v>802251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I403" s="35">
        <v>78533</v>
      </c>
      <c r="AJ403" s="35">
        <v>11300409</v>
      </c>
      <c r="AK403" s="35">
        <v>0</v>
      </c>
      <c r="AL403" s="35">
        <v>0</v>
      </c>
      <c r="AM403" s="35">
        <v>0</v>
      </c>
      <c r="AN403" s="35">
        <v>367081</v>
      </c>
      <c r="AO403" t="s">
        <v>4490</v>
      </c>
    </row>
    <row r="404" spans="1:41" x14ac:dyDescent="0.25">
      <c r="A404" s="1">
        <v>78512</v>
      </c>
      <c r="B404" t="s">
        <v>682</v>
      </c>
      <c r="C404" s="2">
        <v>44260</v>
      </c>
      <c r="D404" s="1">
        <v>2020</v>
      </c>
      <c r="E404" s="1">
        <v>2034</v>
      </c>
      <c r="F404" t="s">
        <v>1092</v>
      </c>
      <c r="G404" t="s">
        <v>451</v>
      </c>
      <c r="H404" t="s">
        <v>454</v>
      </c>
      <c r="I404" t="s">
        <v>62</v>
      </c>
      <c r="J404" t="s">
        <v>62</v>
      </c>
      <c r="K404" s="35">
        <v>1837521</v>
      </c>
      <c r="L404" t="s">
        <v>453</v>
      </c>
      <c r="M404" s="35">
        <v>0</v>
      </c>
      <c r="N404" s="35">
        <v>0</v>
      </c>
      <c r="O404" s="35">
        <v>0</v>
      </c>
      <c r="P404" s="35">
        <v>-188866</v>
      </c>
      <c r="Q404" s="35">
        <v>-188847</v>
      </c>
      <c r="R404" s="35">
        <v>-188847</v>
      </c>
      <c r="S404" s="35">
        <v>0</v>
      </c>
      <c r="T404" s="35">
        <v>0</v>
      </c>
      <c r="U404" s="35"/>
      <c r="V404" s="35">
        <v>0</v>
      </c>
      <c r="W404" s="35">
        <v>0</v>
      </c>
      <c r="X404" s="35">
        <v>0</v>
      </c>
      <c r="Y404" s="35">
        <v>146024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I404" s="35">
        <v>0</v>
      </c>
      <c r="AJ404" s="35">
        <v>5664429</v>
      </c>
      <c r="AK404" s="35">
        <v>0</v>
      </c>
      <c r="AL404" s="35">
        <v>0</v>
      </c>
      <c r="AM404" s="35">
        <v>0</v>
      </c>
      <c r="AN404" s="35">
        <v>152946</v>
      </c>
      <c r="AO404" t="s">
        <v>4417</v>
      </c>
    </row>
    <row r="405" spans="1:41" x14ac:dyDescent="0.25">
      <c r="A405" s="1">
        <v>78674</v>
      </c>
      <c r="B405" t="s">
        <v>1336</v>
      </c>
      <c r="C405" s="2">
        <v>44299</v>
      </c>
      <c r="D405" s="1">
        <v>2021</v>
      </c>
      <c r="E405" s="1">
        <v>2036</v>
      </c>
      <c r="F405" t="s">
        <v>1092</v>
      </c>
      <c r="G405" t="s">
        <v>451</v>
      </c>
      <c r="H405" t="s">
        <v>454</v>
      </c>
      <c r="I405" t="s">
        <v>62</v>
      </c>
      <c r="J405" t="s">
        <v>62</v>
      </c>
      <c r="K405" s="35">
        <v>3525378</v>
      </c>
      <c r="L405" t="s">
        <v>453</v>
      </c>
      <c r="M405" s="35">
        <v>0</v>
      </c>
      <c r="N405" s="35">
        <v>0</v>
      </c>
      <c r="O405" s="35">
        <v>0</v>
      </c>
      <c r="P405" s="35"/>
      <c r="Q405" s="35">
        <v>0</v>
      </c>
      <c r="R405" s="35">
        <v>0</v>
      </c>
      <c r="S405" s="35">
        <v>0</v>
      </c>
      <c r="T405" s="35">
        <v>0</v>
      </c>
      <c r="U405" s="35"/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I405" s="35">
        <v>18433</v>
      </c>
      <c r="AJ405" s="35">
        <v>15301566</v>
      </c>
      <c r="AK405" s="35">
        <v>0</v>
      </c>
      <c r="AL405" s="35">
        <v>0</v>
      </c>
      <c r="AM405" s="35">
        <v>0</v>
      </c>
      <c r="AN405" s="35"/>
      <c r="AO405" t="s">
        <v>4355</v>
      </c>
    </row>
    <row r="406" spans="1:41" x14ac:dyDescent="0.25">
      <c r="A406" s="1">
        <v>78181</v>
      </c>
      <c r="B406" t="s">
        <v>2093</v>
      </c>
      <c r="C406" s="2">
        <v>44309</v>
      </c>
      <c r="D406" s="1">
        <v>2019</v>
      </c>
      <c r="E406" s="1">
        <v>2033</v>
      </c>
      <c r="F406" t="s">
        <v>1092</v>
      </c>
      <c r="G406" t="s">
        <v>451</v>
      </c>
      <c r="H406" t="s">
        <v>72</v>
      </c>
      <c r="I406" t="s">
        <v>72</v>
      </c>
      <c r="J406" t="s">
        <v>72</v>
      </c>
      <c r="K406" s="35">
        <v>0</v>
      </c>
      <c r="L406" t="s">
        <v>72</v>
      </c>
      <c r="M406" s="35"/>
      <c r="N406" s="35"/>
      <c r="O406" s="35"/>
      <c r="P406" s="35">
        <v>-487082</v>
      </c>
      <c r="Q406" s="35">
        <v>0</v>
      </c>
      <c r="R406" s="35">
        <v>0</v>
      </c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I406" s="35"/>
      <c r="AJ406" s="35"/>
      <c r="AK406" s="35"/>
      <c r="AL406" s="35"/>
      <c r="AM406" s="35"/>
      <c r="AN406" s="35">
        <v>559778</v>
      </c>
      <c r="AO406" t="s">
        <v>4489</v>
      </c>
    </row>
    <row r="407" spans="1:41" x14ac:dyDescent="0.25">
      <c r="A407" s="1">
        <v>78634</v>
      </c>
      <c r="B407" t="s">
        <v>1329</v>
      </c>
      <c r="C407" s="2">
        <v>44243.546499502299</v>
      </c>
      <c r="D407" s="1">
        <v>2020</v>
      </c>
      <c r="E407" s="1">
        <v>2035</v>
      </c>
      <c r="F407" t="s">
        <v>1092</v>
      </c>
      <c r="G407" t="s">
        <v>459</v>
      </c>
      <c r="H407" t="s">
        <v>454</v>
      </c>
      <c r="I407" t="s">
        <v>62</v>
      </c>
      <c r="J407" t="s">
        <v>62</v>
      </c>
      <c r="K407" s="35">
        <v>2556583</v>
      </c>
      <c r="L407" t="s">
        <v>62</v>
      </c>
      <c r="M407" s="35">
        <v>0</v>
      </c>
      <c r="N407" s="35">
        <v>0</v>
      </c>
      <c r="O407" s="35">
        <v>0</v>
      </c>
      <c r="P407" s="35">
        <v>-800</v>
      </c>
      <c r="Q407" s="35">
        <v>-800</v>
      </c>
      <c r="R407" s="35">
        <v>-800</v>
      </c>
      <c r="S407" s="35">
        <v>0</v>
      </c>
      <c r="T407" s="35">
        <v>0</v>
      </c>
      <c r="U407" s="35"/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I407" s="35">
        <v>0</v>
      </c>
      <c r="AJ407" s="35">
        <v>31723291</v>
      </c>
      <c r="AK407" s="35">
        <v>0</v>
      </c>
      <c r="AL407" s="35">
        <v>0</v>
      </c>
      <c r="AM407" s="35">
        <v>0</v>
      </c>
      <c r="AN407" s="35"/>
      <c r="AO407" t="s">
        <v>4355</v>
      </c>
    </row>
    <row r="408" spans="1:41" x14ac:dyDescent="0.25">
      <c r="A408" s="1">
        <v>64102</v>
      </c>
      <c r="B408" t="s">
        <v>203</v>
      </c>
      <c r="C408" s="2">
        <v>44238</v>
      </c>
      <c r="D408" s="1">
        <v>2010</v>
      </c>
      <c r="E408" s="1">
        <v>2025</v>
      </c>
      <c r="F408" t="s">
        <v>1092</v>
      </c>
      <c r="G408" t="s">
        <v>451</v>
      </c>
      <c r="H408" t="s">
        <v>454</v>
      </c>
      <c r="I408" t="s">
        <v>62</v>
      </c>
      <c r="J408" t="s">
        <v>62</v>
      </c>
      <c r="K408" s="35">
        <v>3507045</v>
      </c>
      <c r="L408" t="s">
        <v>62</v>
      </c>
      <c r="M408" s="35">
        <v>19451</v>
      </c>
      <c r="N408" s="35">
        <v>0</v>
      </c>
      <c r="O408" s="35">
        <v>0</v>
      </c>
      <c r="P408" s="35">
        <v>-319092</v>
      </c>
      <c r="Q408" s="35">
        <v>-317008</v>
      </c>
      <c r="R408" s="35"/>
      <c r="S408" s="35">
        <v>0</v>
      </c>
      <c r="T408" s="35">
        <v>0</v>
      </c>
      <c r="U408" s="35"/>
      <c r="V408" s="35">
        <v>0</v>
      </c>
      <c r="W408" s="35">
        <v>0</v>
      </c>
      <c r="X408" s="35">
        <v>0</v>
      </c>
      <c r="Y408" s="35">
        <v>930207</v>
      </c>
      <c r="Z408" s="35">
        <v>0</v>
      </c>
      <c r="AA408" s="35">
        <v>0</v>
      </c>
      <c r="AB408" s="35">
        <v>0</v>
      </c>
      <c r="AC408" s="35"/>
      <c r="AD408" s="35"/>
      <c r="AI408" s="35">
        <v>95766</v>
      </c>
      <c r="AJ408" s="35">
        <v>3233269</v>
      </c>
      <c r="AK408" s="35">
        <v>10806</v>
      </c>
      <c r="AL408" s="35">
        <v>0</v>
      </c>
      <c r="AM408" s="35">
        <v>0</v>
      </c>
      <c r="AN408" s="35">
        <v>355680</v>
      </c>
      <c r="AO408" t="s">
        <v>4324</v>
      </c>
    </row>
    <row r="409" spans="1:41" x14ac:dyDescent="0.25">
      <c r="A409" s="1">
        <v>67823</v>
      </c>
      <c r="B409" t="s">
        <v>514</v>
      </c>
      <c r="C409" s="2">
        <v>44245</v>
      </c>
      <c r="D409" s="1">
        <v>2018</v>
      </c>
      <c r="E409" s="1">
        <v>2033</v>
      </c>
      <c r="F409" t="s">
        <v>1092</v>
      </c>
      <c r="G409" t="s">
        <v>451</v>
      </c>
      <c r="H409" t="s">
        <v>454</v>
      </c>
      <c r="I409" t="s">
        <v>62</v>
      </c>
      <c r="J409" t="s">
        <v>62</v>
      </c>
      <c r="K409" s="35">
        <v>9573527</v>
      </c>
      <c r="L409" t="s">
        <v>453</v>
      </c>
      <c r="M409" s="35">
        <v>0</v>
      </c>
      <c r="N409" s="35">
        <v>0</v>
      </c>
      <c r="O409" s="35">
        <v>0</v>
      </c>
      <c r="P409" s="35">
        <v>-487528</v>
      </c>
      <c r="Q409" s="35">
        <v>-482662</v>
      </c>
      <c r="R409" s="35">
        <v>-482662</v>
      </c>
      <c r="S409" s="35">
        <v>0</v>
      </c>
      <c r="T409" s="35">
        <v>0</v>
      </c>
      <c r="U409" s="35"/>
      <c r="V409" s="35">
        <v>0</v>
      </c>
      <c r="W409" s="35">
        <v>0</v>
      </c>
      <c r="X409" s="35">
        <v>0</v>
      </c>
      <c r="Y409" s="35">
        <v>1181362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I409" s="35">
        <v>0</v>
      </c>
      <c r="AJ409" s="35">
        <v>1302163</v>
      </c>
      <c r="AK409" s="35">
        <v>0</v>
      </c>
      <c r="AL409" s="35">
        <v>991713</v>
      </c>
      <c r="AM409" s="35">
        <v>0</v>
      </c>
      <c r="AN409" s="35">
        <v>396767</v>
      </c>
      <c r="AO409" t="s">
        <v>4369</v>
      </c>
    </row>
    <row r="410" spans="1:41" x14ac:dyDescent="0.25">
      <c r="A410" s="1">
        <v>78363</v>
      </c>
      <c r="B410" t="s">
        <v>883</v>
      </c>
      <c r="C410" s="2">
        <v>44284</v>
      </c>
      <c r="D410" s="1">
        <v>2020</v>
      </c>
      <c r="E410" s="1">
        <v>2033</v>
      </c>
      <c r="F410" t="s">
        <v>1092</v>
      </c>
      <c r="G410" t="s">
        <v>451</v>
      </c>
      <c r="H410" t="s">
        <v>454</v>
      </c>
      <c r="I410" t="s">
        <v>62</v>
      </c>
      <c r="J410" t="s">
        <v>62</v>
      </c>
      <c r="K410" s="35">
        <v>11488447</v>
      </c>
      <c r="L410" t="s">
        <v>453</v>
      </c>
      <c r="M410" s="35">
        <v>0</v>
      </c>
      <c r="N410" s="35">
        <v>0</v>
      </c>
      <c r="O410" s="35">
        <v>0</v>
      </c>
      <c r="P410" s="35">
        <v>-1301635</v>
      </c>
      <c r="Q410" s="35">
        <v>-1301505</v>
      </c>
      <c r="R410" s="35">
        <v>-1301505</v>
      </c>
      <c r="S410" s="35">
        <v>0</v>
      </c>
      <c r="T410" s="35">
        <v>0</v>
      </c>
      <c r="U410" s="35"/>
      <c r="V410" s="35">
        <v>0</v>
      </c>
      <c r="W410" s="35">
        <v>0</v>
      </c>
      <c r="X410" s="35">
        <v>0</v>
      </c>
      <c r="Y410" s="35">
        <v>953805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I410" s="35">
        <v>0</v>
      </c>
      <c r="AJ410" s="35">
        <v>5938261</v>
      </c>
      <c r="AK410" s="35">
        <v>0</v>
      </c>
      <c r="AL410" s="35">
        <v>9391405</v>
      </c>
      <c r="AM410" s="35">
        <v>0</v>
      </c>
      <c r="AN410" s="35">
        <v>850973</v>
      </c>
      <c r="AO410" t="s">
        <v>4488</v>
      </c>
    </row>
    <row r="411" spans="1:41" x14ac:dyDescent="0.25">
      <c r="A411" s="1">
        <v>61886</v>
      </c>
      <c r="B411" t="s">
        <v>3479</v>
      </c>
      <c r="C411" s="2">
        <v>44265</v>
      </c>
      <c r="D411" s="1">
        <v>2008</v>
      </c>
      <c r="E411" s="1">
        <v>2022</v>
      </c>
      <c r="F411" t="s">
        <v>1092</v>
      </c>
      <c r="G411" t="s">
        <v>451</v>
      </c>
      <c r="H411" t="s">
        <v>454</v>
      </c>
      <c r="I411" t="s">
        <v>62</v>
      </c>
      <c r="J411" t="s">
        <v>62</v>
      </c>
      <c r="K411" s="35">
        <v>75433</v>
      </c>
      <c r="L411" t="s">
        <v>62</v>
      </c>
      <c r="M411" s="35">
        <v>0</v>
      </c>
      <c r="N411" s="35">
        <v>115528</v>
      </c>
      <c r="O411" s="35">
        <v>0</v>
      </c>
      <c r="P411" s="35">
        <v>-207217</v>
      </c>
      <c r="Q411" s="35">
        <v>-206819</v>
      </c>
      <c r="R411" s="35"/>
      <c r="S411" s="35">
        <v>0</v>
      </c>
      <c r="T411" s="35">
        <v>0</v>
      </c>
      <c r="U411" s="35"/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/>
      <c r="AD411" s="35"/>
      <c r="AI411" s="35">
        <v>5495454</v>
      </c>
      <c r="AJ411" s="35">
        <v>0</v>
      </c>
      <c r="AK411" s="35">
        <v>266579</v>
      </c>
      <c r="AL411" s="35">
        <v>0</v>
      </c>
      <c r="AM411" s="35">
        <v>0</v>
      </c>
      <c r="AN411" s="35">
        <v>319949</v>
      </c>
      <c r="AO411" t="s">
        <v>4400</v>
      </c>
    </row>
    <row r="412" spans="1:41" x14ac:dyDescent="0.25">
      <c r="A412" s="1">
        <v>66317</v>
      </c>
      <c r="B412" t="s">
        <v>1535</v>
      </c>
      <c r="C412" s="2">
        <v>44292</v>
      </c>
      <c r="D412" s="1">
        <v>2015</v>
      </c>
      <c r="E412" s="1">
        <v>2029</v>
      </c>
      <c r="F412" t="s">
        <v>1092</v>
      </c>
      <c r="G412" t="s">
        <v>451</v>
      </c>
      <c r="H412" t="s">
        <v>454</v>
      </c>
      <c r="I412" t="s">
        <v>62</v>
      </c>
      <c r="J412" t="s">
        <v>62</v>
      </c>
      <c r="K412" s="35">
        <v>1114152</v>
      </c>
      <c r="L412" t="s">
        <v>453</v>
      </c>
      <c r="M412" s="35">
        <v>0</v>
      </c>
      <c r="N412" s="35">
        <v>0</v>
      </c>
      <c r="O412" s="35">
        <v>0</v>
      </c>
      <c r="P412" s="35">
        <v>-224410</v>
      </c>
      <c r="Q412" s="35">
        <v>-224358</v>
      </c>
      <c r="R412" s="35">
        <v>-224358</v>
      </c>
      <c r="S412" s="35">
        <v>0</v>
      </c>
      <c r="T412" s="35">
        <v>0</v>
      </c>
      <c r="U412" s="35"/>
      <c r="V412" s="35">
        <v>0</v>
      </c>
      <c r="W412" s="35">
        <v>0</v>
      </c>
      <c r="X412" s="35">
        <v>0</v>
      </c>
      <c r="Y412" s="35">
        <v>305762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I412" s="35">
        <v>0</v>
      </c>
      <c r="AJ412" s="35">
        <v>5066157</v>
      </c>
      <c r="AK412" s="35">
        <v>0</v>
      </c>
      <c r="AL412" s="35">
        <v>0</v>
      </c>
      <c r="AM412" s="35">
        <v>0</v>
      </c>
      <c r="AN412" s="35">
        <v>251077</v>
      </c>
      <c r="AO412" t="s">
        <v>4315</v>
      </c>
    </row>
    <row r="413" spans="1:41" x14ac:dyDescent="0.25">
      <c r="A413" s="1">
        <v>61745</v>
      </c>
      <c r="B413" t="s">
        <v>2455</v>
      </c>
      <c r="C413" s="2">
        <v>44263</v>
      </c>
      <c r="D413" s="1">
        <v>2007</v>
      </c>
      <c r="E413" s="1">
        <v>2021</v>
      </c>
      <c r="F413" t="s">
        <v>1092</v>
      </c>
      <c r="G413" t="s">
        <v>451</v>
      </c>
      <c r="H413" t="s">
        <v>454</v>
      </c>
      <c r="I413" t="s">
        <v>62</v>
      </c>
      <c r="J413" t="s">
        <v>62</v>
      </c>
      <c r="K413" s="35">
        <v>484608</v>
      </c>
      <c r="L413" t="s">
        <v>453</v>
      </c>
      <c r="M413" s="35">
        <v>0</v>
      </c>
      <c r="N413" s="35">
        <v>0</v>
      </c>
      <c r="O413" s="35">
        <v>0</v>
      </c>
      <c r="P413" s="35">
        <v>-286774</v>
      </c>
      <c r="Q413" s="35">
        <v>-286597</v>
      </c>
      <c r="R413" s="35">
        <v>-286597</v>
      </c>
      <c r="S413" s="35">
        <v>0</v>
      </c>
      <c r="T413" s="35">
        <v>0</v>
      </c>
      <c r="U413" s="35"/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/>
      <c r="AD413" s="35"/>
      <c r="AI413" s="35">
        <v>73702</v>
      </c>
      <c r="AJ413" s="35">
        <v>2410157</v>
      </c>
      <c r="AK413" s="35">
        <v>0</v>
      </c>
      <c r="AL413" s="35">
        <v>0</v>
      </c>
      <c r="AM413" s="35">
        <v>0</v>
      </c>
      <c r="AN413" s="35">
        <v>266180</v>
      </c>
      <c r="AO413" t="s">
        <v>4310</v>
      </c>
    </row>
    <row r="414" spans="1:41" x14ac:dyDescent="0.25">
      <c r="A414" s="1">
        <v>66585</v>
      </c>
      <c r="B414" t="s">
        <v>2989</v>
      </c>
      <c r="C414" s="2">
        <v>44257</v>
      </c>
      <c r="D414" s="1">
        <v>2016</v>
      </c>
      <c r="E414" s="1">
        <v>2031</v>
      </c>
      <c r="F414" t="s">
        <v>1092</v>
      </c>
      <c r="G414" t="s">
        <v>451</v>
      </c>
      <c r="H414" t="s">
        <v>454</v>
      </c>
      <c r="I414" t="s">
        <v>62</v>
      </c>
      <c r="J414" t="s">
        <v>62</v>
      </c>
      <c r="K414" s="35">
        <v>1912108</v>
      </c>
      <c r="L414" t="s">
        <v>453</v>
      </c>
      <c r="M414" s="35">
        <v>0</v>
      </c>
      <c r="N414" s="35">
        <v>0</v>
      </c>
      <c r="O414" s="35">
        <v>0</v>
      </c>
      <c r="P414" s="35">
        <v>-159389</v>
      </c>
      <c r="Q414" s="35">
        <v>-157779</v>
      </c>
      <c r="R414" s="35">
        <v>-157779</v>
      </c>
      <c r="S414" s="35">
        <v>0</v>
      </c>
      <c r="T414" s="35">
        <v>0</v>
      </c>
      <c r="U414" s="35"/>
      <c r="V414" s="35">
        <v>0</v>
      </c>
      <c r="W414" s="35">
        <v>0</v>
      </c>
      <c r="X414" s="35">
        <v>0</v>
      </c>
      <c r="Y414" s="35">
        <v>312620</v>
      </c>
      <c r="Z414" s="35">
        <v>0</v>
      </c>
      <c r="AA414" s="35">
        <v>0</v>
      </c>
      <c r="AB414" s="35">
        <v>0</v>
      </c>
      <c r="AC414" s="35"/>
      <c r="AD414" s="35"/>
      <c r="AI414" s="35">
        <v>17960</v>
      </c>
      <c r="AJ414" s="35">
        <v>91798</v>
      </c>
      <c r="AK414" s="35">
        <v>10618</v>
      </c>
      <c r="AL414" s="35">
        <v>0</v>
      </c>
      <c r="AM414" s="35">
        <v>0</v>
      </c>
      <c r="AN414" s="35">
        <v>139306</v>
      </c>
      <c r="AO414" t="s">
        <v>4343</v>
      </c>
    </row>
    <row r="415" spans="1:41" x14ac:dyDescent="0.25">
      <c r="A415" s="1">
        <v>62879</v>
      </c>
      <c r="B415" t="s">
        <v>2686</v>
      </c>
      <c r="C415" s="2">
        <v>44274</v>
      </c>
      <c r="D415" s="1">
        <v>2008</v>
      </c>
      <c r="E415" s="1">
        <v>2022</v>
      </c>
      <c r="F415" t="s">
        <v>1092</v>
      </c>
      <c r="G415" t="s">
        <v>451</v>
      </c>
      <c r="H415" t="s">
        <v>454</v>
      </c>
      <c r="I415" t="s">
        <v>62</v>
      </c>
      <c r="J415" t="s">
        <v>62</v>
      </c>
      <c r="K415" s="35">
        <v>292612</v>
      </c>
      <c r="L415" t="s">
        <v>62</v>
      </c>
      <c r="M415" s="35">
        <v>0</v>
      </c>
      <c r="N415" s="35">
        <v>9531</v>
      </c>
      <c r="O415" s="35">
        <v>0</v>
      </c>
      <c r="P415" s="35">
        <v>-72091</v>
      </c>
      <c r="Q415" s="35">
        <v>-71914</v>
      </c>
      <c r="R415" s="35"/>
      <c r="S415" s="35">
        <v>0</v>
      </c>
      <c r="T415" s="35">
        <v>0</v>
      </c>
      <c r="U415" s="35"/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/>
      <c r="AD415" s="35"/>
      <c r="AI415" s="35">
        <v>0</v>
      </c>
      <c r="AJ415" s="35">
        <v>1201549</v>
      </c>
      <c r="AK415" s="35">
        <v>0</v>
      </c>
      <c r="AL415" s="35">
        <v>0</v>
      </c>
      <c r="AM415" s="35">
        <v>0</v>
      </c>
      <c r="AN415" s="35">
        <v>102050</v>
      </c>
      <c r="AO415" t="s">
        <v>4379</v>
      </c>
    </row>
    <row r="416" spans="1:41" x14ac:dyDescent="0.25">
      <c r="A416" s="1">
        <v>62877</v>
      </c>
      <c r="B416" t="s">
        <v>2683</v>
      </c>
      <c r="C416" s="2">
        <v>44256</v>
      </c>
      <c r="D416" s="1">
        <v>2008</v>
      </c>
      <c r="E416" s="1">
        <v>2022</v>
      </c>
      <c r="F416" t="s">
        <v>1092</v>
      </c>
      <c r="G416" t="s">
        <v>451</v>
      </c>
      <c r="H416" t="s">
        <v>454</v>
      </c>
      <c r="I416" t="s">
        <v>62</v>
      </c>
      <c r="J416" t="s">
        <v>62</v>
      </c>
      <c r="K416" s="35">
        <v>833425</v>
      </c>
      <c r="L416" t="s">
        <v>62</v>
      </c>
      <c r="M416" s="35">
        <v>0</v>
      </c>
      <c r="N416" s="35">
        <v>83809</v>
      </c>
      <c r="O416" s="35">
        <v>0</v>
      </c>
      <c r="P416" s="35">
        <v>-35627</v>
      </c>
      <c r="Q416" s="35">
        <v>-35400</v>
      </c>
      <c r="R416" s="35"/>
      <c r="S416" s="35">
        <v>0</v>
      </c>
      <c r="T416" s="35">
        <v>0</v>
      </c>
      <c r="U416" s="35"/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/>
      <c r="AD416" s="35"/>
      <c r="AI416" s="35">
        <v>0</v>
      </c>
      <c r="AJ416" s="35">
        <v>1326497</v>
      </c>
      <c r="AK416" s="35">
        <v>0</v>
      </c>
      <c r="AL416" s="35">
        <v>0</v>
      </c>
      <c r="AM416" s="35">
        <v>0</v>
      </c>
      <c r="AN416" s="35">
        <v>132537</v>
      </c>
      <c r="AO416" t="s">
        <v>4379</v>
      </c>
    </row>
    <row r="417" spans="1:41" x14ac:dyDescent="0.25">
      <c r="A417" s="1">
        <v>66541</v>
      </c>
      <c r="B417" t="s">
        <v>3566</v>
      </c>
      <c r="C417" s="2">
        <v>44244</v>
      </c>
      <c r="D417" s="1">
        <v>2016</v>
      </c>
      <c r="E417" s="1">
        <v>2030</v>
      </c>
      <c r="F417" t="s">
        <v>1092</v>
      </c>
      <c r="G417" t="s">
        <v>459</v>
      </c>
      <c r="H417" t="s">
        <v>454</v>
      </c>
      <c r="I417" t="s">
        <v>62</v>
      </c>
      <c r="J417" t="s">
        <v>62</v>
      </c>
      <c r="K417" s="35">
        <v>4893376</v>
      </c>
      <c r="L417" t="s">
        <v>453</v>
      </c>
      <c r="M417" s="35">
        <v>0</v>
      </c>
      <c r="N417" s="35">
        <v>0</v>
      </c>
      <c r="O417" s="35">
        <v>0</v>
      </c>
      <c r="P417" s="35">
        <v>-298195</v>
      </c>
      <c r="Q417" s="35">
        <v>-226537</v>
      </c>
      <c r="R417" s="35">
        <v>-226537</v>
      </c>
      <c r="S417" s="35">
        <v>0</v>
      </c>
      <c r="T417" s="35">
        <v>0</v>
      </c>
      <c r="U417" s="35"/>
      <c r="V417" s="35">
        <v>0</v>
      </c>
      <c r="W417" s="35">
        <v>0</v>
      </c>
      <c r="X417" s="35">
        <v>0</v>
      </c>
      <c r="Y417" s="35">
        <v>639893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I417" s="35">
        <v>349888</v>
      </c>
      <c r="AJ417" s="35">
        <v>17891179</v>
      </c>
      <c r="AK417" s="35">
        <v>27939</v>
      </c>
      <c r="AL417" s="35">
        <v>0</v>
      </c>
      <c r="AM417" s="35">
        <v>-13485</v>
      </c>
      <c r="AN417" s="35">
        <v>587184</v>
      </c>
      <c r="AO417" t="s">
        <v>4300</v>
      </c>
    </row>
    <row r="418" spans="1:41" x14ac:dyDescent="0.25">
      <c r="A418" s="1">
        <v>78199</v>
      </c>
      <c r="B418" t="s">
        <v>1780</v>
      </c>
      <c r="C418" s="2">
        <v>44363</v>
      </c>
      <c r="D418" s="1">
        <v>2020</v>
      </c>
      <c r="E418" s="1">
        <v>2034</v>
      </c>
      <c r="F418" t="s">
        <v>1092</v>
      </c>
      <c r="G418" t="s">
        <v>451</v>
      </c>
      <c r="H418" t="s">
        <v>454</v>
      </c>
      <c r="I418" t="s">
        <v>62</v>
      </c>
      <c r="J418" t="s">
        <v>62</v>
      </c>
      <c r="K418" s="35">
        <v>13362</v>
      </c>
      <c r="L418" t="s">
        <v>453</v>
      </c>
      <c r="M418" s="35">
        <v>0</v>
      </c>
      <c r="N418" s="35">
        <v>0</v>
      </c>
      <c r="O418" s="35">
        <v>0</v>
      </c>
      <c r="P418" s="35">
        <v>-1421923</v>
      </c>
      <c r="Q418" s="35">
        <v>-1421595</v>
      </c>
      <c r="R418" s="35">
        <v>-1421595</v>
      </c>
      <c r="S418" s="35">
        <v>0</v>
      </c>
      <c r="T418" s="35">
        <v>0</v>
      </c>
      <c r="U418" s="35"/>
      <c r="V418" s="35">
        <v>0</v>
      </c>
      <c r="W418" s="35">
        <v>0</v>
      </c>
      <c r="X418" s="35">
        <v>0</v>
      </c>
      <c r="Y418" s="35">
        <v>162423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I418" s="35">
        <v>879134</v>
      </c>
      <c r="AJ418" s="35">
        <v>10227077</v>
      </c>
      <c r="AK418" s="35">
        <v>0</v>
      </c>
      <c r="AL418" s="35">
        <v>311436</v>
      </c>
      <c r="AM418" s="35">
        <v>0</v>
      </c>
      <c r="AN418" s="35">
        <v>1275888</v>
      </c>
      <c r="AO418" t="s">
        <v>4383</v>
      </c>
    </row>
    <row r="419" spans="1:41" x14ac:dyDescent="0.25">
      <c r="A419" s="1">
        <v>62859</v>
      </c>
      <c r="B419" t="s">
        <v>2680</v>
      </c>
      <c r="C419" s="2">
        <v>44239</v>
      </c>
      <c r="D419" s="1">
        <v>2010</v>
      </c>
      <c r="E419" s="1">
        <v>2024</v>
      </c>
      <c r="F419" t="s">
        <v>1092</v>
      </c>
      <c r="G419" t="s">
        <v>451</v>
      </c>
      <c r="H419" t="s">
        <v>454</v>
      </c>
      <c r="I419" t="s">
        <v>62</v>
      </c>
      <c r="J419" t="s">
        <v>62</v>
      </c>
      <c r="K419" s="35">
        <v>0</v>
      </c>
      <c r="L419" t="s">
        <v>62</v>
      </c>
      <c r="M419" s="35">
        <v>70092</v>
      </c>
      <c r="N419" s="35">
        <v>0</v>
      </c>
      <c r="O419" s="35">
        <v>0</v>
      </c>
      <c r="P419" s="35">
        <v>-136865</v>
      </c>
      <c r="Q419" s="35">
        <v>-59933</v>
      </c>
      <c r="R419" s="35"/>
      <c r="S419" s="35">
        <v>0</v>
      </c>
      <c r="T419" s="35">
        <v>0</v>
      </c>
      <c r="U419" s="35"/>
      <c r="V419" s="35">
        <v>0</v>
      </c>
      <c r="W419" s="35">
        <v>0</v>
      </c>
      <c r="X419" s="35">
        <v>0</v>
      </c>
      <c r="Y419" s="35">
        <v>60232</v>
      </c>
      <c r="Z419" s="35">
        <v>0</v>
      </c>
      <c r="AA419" s="35">
        <v>0</v>
      </c>
      <c r="AB419" s="35">
        <v>0</v>
      </c>
      <c r="AC419" s="35"/>
      <c r="AD419" s="35"/>
      <c r="AI419" s="35">
        <v>0</v>
      </c>
      <c r="AJ419" s="35">
        <v>1099033</v>
      </c>
      <c r="AK419" s="35">
        <v>0</v>
      </c>
      <c r="AL419" s="35">
        <v>0</v>
      </c>
      <c r="AM419" s="35">
        <v>0</v>
      </c>
      <c r="AN419" s="35">
        <v>134827</v>
      </c>
      <c r="AO419" t="s">
        <v>4379</v>
      </c>
    </row>
    <row r="420" spans="1:41" x14ac:dyDescent="0.25">
      <c r="A420" s="1">
        <v>66679</v>
      </c>
      <c r="B420" t="s">
        <v>3644</v>
      </c>
      <c r="C420" s="2">
        <v>44280</v>
      </c>
      <c r="D420" s="1">
        <v>2018</v>
      </c>
      <c r="E420" s="1">
        <v>2031</v>
      </c>
      <c r="F420" t="s">
        <v>1092</v>
      </c>
      <c r="G420" t="s">
        <v>451</v>
      </c>
      <c r="H420" t="s">
        <v>454</v>
      </c>
      <c r="I420" t="s">
        <v>62</v>
      </c>
      <c r="J420" t="s">
        <v>62</v>
      </c>
      <c r="K420" s="35">
        <v>2598396</v>
      </c>
      <c r="L420" t="s">
        <v>453</v>
      </c>
      <c r="M420" s="35">
        <v>0</v>
      </c>
      <c r="N420" s="35">
        <v>0</v>
      </c>
      <c r="O420" s="35">
        <v>0</v>
      </c>
      <c r="P420" s="35">
        <v>-358847</v>
      </c>
      <c r="Q420" s="35">
        <v>-358588</v>
      </c>
      <c r="R420" s="35">
        <v>-358588</v>
      </c>
      <c r="S420" s="35">
        <v>0</v>
      </c>
      <c r="T420" s="35">
        <v>0</v>
      </c>
      <c r="U420" s="35"/>
      <c r="V420" s="35">
        <v>0</v>
      </c>
      <c r="W420" s="35">
        <v>0</v>
      </c>
      <c r="X420" s="35">
        <v>0</v>
      </c>
      <c r="Y420" s="35">
        <v>410918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I420" s="35">
        <v>0</v>
      </c>
      <c r="AJ420" s="35">
        <v>2890004</v>
      </c>
      <c r="AK420" s="35">
        <v>0</v>
      </c>
      <c r="AL420" s="35">
        <v>136393</v>
      </c>
      <c r="AM420" s="35">
        <v>0</v>
      </c>
      <c r="AN420" s="35">
        <v>346617</v>
      </c>
      <c r="AO420" t="s">
        <v>4356</v>
      </c>
    </row>
    <row r="421" spans="1:41" x14ac:dyDescent="0.25">
      <c r="A421" s="1">
        <v>67445</v>
      </c>
      <c r="B421" t="s">
        <v>1949</v>
      </c>
      <c r="C421" s="2">
        <v>44306</v>
      </c>
      <c r="D421" s="1">
        <v>2019</v>
      </c>
      <c r="E421" s="1">
        <v>2033</v>
      </c>
      <c r="F421" t="s">
        <v>1092</v>
      </c>
      <c r="G421" t="s">
        <v>451</v>
      </c>
      <c r="H421" t="s">
        <v>454</v>
      </c>
      <c r="I421" t="s">
        <v>62</v>
      </c>
      <c r="J421" t="s">
        <v>62</v>
      </c>
      <c r="K421" s="35">
        <v>6759859</v>
      </c>
      <c r="L421" t="s">
        <v>453</v>
      </c>
      <c r="M421" s="35">
        <v>0</v>
      </c>
      <c r="N421" s="35">
        <v>0</v>
      </c>
      <c r="O421" s="35">
        <v>0</v>
      </c>
      <c r="P421" s="35">
        <v>-333149</v>
      </c>
      <c r="Q421" s="35">
        <v>-332541</v>
      </c>
      <c r="R421" s="35">
        <v>-332541</v>
      </c>
      <c r="S421" s="35">
        <v>0</v>
      </c>
      <c r="T421" s="35">
        <v>0</v>
      </c>
      <c r="U421" s="35"/>
      <c r="V421" s="35">
        <v>0</v>
      </c>
      <c r="W421" s="35">
        <v>0</v>
      </c>
      <c r="X421" s="35">
        <v>0</v>
      </c>
      <c r="Y421" s="35">
        <v>937006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I421" s="35">
        <v>34147</v>
      </c>
      <c r="AJ421" s="35">
        <v>1029256</v>
      </c>
      <c r="AK421" s="35">
        <v>0</v>
      </c>
      <c r="AL421" s="35">
        <v>41447</v>
      </c>
      <c r="AM421" s="35">
        <v>0</v>
      </c>
      <c r="AN421" s="35">
        <v>358925</v>
      </c>
      <c r="AO421" t="s">
        <v>4337</v>
      </c>
    </row>
    <row r="422" spans="1:41" x14ac:dyDescent="0.25">
      <c r="A422" s="1">
        <v>61194</v>
      </c>
      <c r="B422" t="s">
        <v>3329</v>
      </c>
      <c r="C422" s="2">
        <v>44309</v>
      </c>
      <c r="D422" s="1">
        <v>2005</v>
      </c>
      <c r="E422" s="1">
        <v>2019</v>
      </c>
      <c r="F422" t="s">
        <v>1092</v>
      </c>
      <c r="G422" t="s">
        <v>451</v>
      </c>
      <c r="H422" t="s">
        <v>454</v>
      </c>
      <c r="I422" t="s">
        <v>62</v>
      </c>
      <c r="J422" t="s">
        <v>62</v>
      </c>
      <c r="K422" s="35">
        <v>-324611</v>
      </c>
      <c r="L422" t="s">
        <v>453</v>
      </c>
      <c r="M422" s="35">
        <v>0</v>
      </c>
      <c r="N422" s="35">
        <v>0</v>
      </c>
      <c r="O422" s="35">
        <v>0</v>
      </c>
      <c r="P422" s="35">
        <v>-341562</v>
      </c>
      <c r="Q422" s="35">
        <v>-333105</v>
      </c>
      <c r="R422" s="35">
        <v>-333105</v>
      </c>
      <c r="S422" s="35">
        <v>0</v>
      </c>
      <c r="T422" s="35">
        <v>0</v>
      </c>
      <c r="U422" s="35"/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/>
      <c r="AD422" s="35"/>
      <c r="AI422" s="35">
        <v>0</v>
      </c>
      <c r="AJ422" s="35">
        <v>8771337</v>
      </c>
      <c r="AK422" s="35">
        <v>0</v>
      </c>
      <c r="AL422" s="35">
        <v>0</v>
      </c>
      <c r="AM422" s="35">
        <v>0</v>
      </c>
      <c r="AN422" s="35">
        <v>350739</v>
      </c>
      <c r="AO422" t="s">
        <v>4261</v>
      </c>
    </row>
    <row r="423" spans="1:41" x14ac:dyDescent="0.25">
      <c r="A423" s="1">
        <v>66287</v>
      </c>
      <c r="B423" t="s">
        <v>958</v>
      </c>
      <c r="C423" s="2">
        <v>44272</v>
      </c>
      <c r="D423" s="1">
        <v>2015</v>
      </c>
      <c r="E423" s="1">
        <v>2029</v>
      </c>
      <c r="F423" t="s">
        <v>1092</v>
      </c>
      <c r="G423" t="s">
        <v>451</v>
      </c>
      <c r="H423" t="s">
        <v>454</v>
      </c>
      <c r="I423" t="s">
        <v>62</v>
      </c>
      <c r="J423" t="s">
        <v>62</v>
      </c>
      <c r="K423" s="35">
        <v>5811878</v>
      </c>
      <c r="L423" t="s">
        <v>453</v>
      </c>
      <c r="M423" s="35">
        <v>0</v>
      </c>
      <c r="N423" s="35">
        <v>0</v>
      </c>
      <c r="O423" s="35">
        <v>0</v>
      </c>
      <c r="P423" s="35">
        <v>-640173</v>
      </c>
      <c r="Q423" s="35">
        <v>-535102</v>
      </c>
      <c r="R423" s="35">
        <v>-535102</v>
      </c>
      <c r="S423" s="35">
        <v>0</v>
      </c>
      <c r="T423" s="35">
        <v>0</v>
      </c>
      <c r="U423" s="35"/>
      <c r="V423" s="35">
        <v>0</v>
      </c>
      <c r="W423" s="35">
        <v>0</v>
      </c>
      <c r="X423" s="35">
        <v>0</v>
      </c>
      <c r="Y423" s="35">
        <v>1014223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I423" s="35">
        <v>0</v>
      </c>
      <c r="AJ423" s="35">
        <v>23983950</v>
      </c>
      <c r="AK423" s="35">
        <v>0</v>
      </c>
      <c r="AL423" s="35">
        <v>0</v>
      </c>
      <c r="AM423" s="35">
        <v>0</v>
      </c>
      <c r="AN423" s="35">
        <v>827146</v>
      </c>
      <c r="AO423" t="s">
        <v>4280</v>
      </c>
    </row>
    <row r="424" spans="1:41" x14ac:dyDescent="0.25">
      <c r="A424" s="1">
        <v>64966</v>
      </c>
      <c r="B424" t="s">
        <v>2533</v>
      </c>
      <c r="C424" s="2">
        <v>44251</v>
      </c>
      <c r="D424" s="1">
        <v>2012</v>
      </c>
      <c r="E424" s="1">
        <v>2026</v>
      </c>
      <c r="F424" t="s">
        <v>1092</v>
      </c>
      <c r="G424" t="s">
        <v>451</v>
      </c>
      <c r="H424" t="s">
        <v>454</v>
      </c>
      <c r="I424" t="s">
        <v>62</v>
      </c>
      <c r="J424" t="s">
        <v>62</v>
      </c>
      <c r="K424" s="35">
        <v>3991540</v>
      </c>
      <c r="L424" t="s">
        <v>453</v>
      </c>
      <c r="M424" s="35">
        <v>0</v>
      </c>
      <c r="N424" s="35">
        <v>0</v>
      </c>
      <c r="O424" s="35">
        <v>0</v>
      </c>
      <c r="P424" s="35">
        <v>-846873</v>
      </c>
      <c r="Q424" s="35">
        <v>-846667</v>
      </c>
      <c r="R424" s="35">
        <v>-846667</v>
      </c>
      <c r="S424" s="35">
        <v>0</v>
      </c>
      <c r="T424" s="35">
        <v>0</v>
      </c>
      <c r="U424" s="35"/>
      <c r="V424" s="35">
        <v>0</v>
      </c>
      <c r="W424" s="35">
        <v>0</v>
      </c>
      <c r="X424" s="35">
        <v>0</v>
      </c>
      <c r="Y424" s="35">
        <v>181989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I424" s="35">
        <v>0</v>
      </c>
      <c r="AJ424" s="35">
        <v>5126387</v>
      </c>
      <c r="AK424" s="35">
        <v>0</v>
      </c>
      <c r="AL424" s="35">
        <v>0</v>
      </c>
      <c r="AM424" s="35">
        <v>0</v>
      </c>
      <c r="AN424" s="35">
        <v>453100</v>
      </c>
      <c r="AO424" t="s">
        <v>4310</v>
      </c>
    </row>
    <row r="425" spans="1:41" x14ac:dyDescent="0.25">
      <c r="A425" s="1">
        <v>50036</v>
      </c>
      <c r="B425" t="s">
        <v>3218</v>
      </c>
      <c r="C425" s="2">
        <v>44284</v>
      </c>
      <c r="D425" s="1">
        <v>2002</v>
      </c>
      <c r="E425" s="1">
        <v>2013</v>
      </c>
      <c r="F425" t="s">
        <v>1092</v>
      </c>
      <c r="G425" t="s">
        <v>451</v>
      </c>
      <c r="H425" t="s">
        <v>454</v>
      </c>
      <c r="I425" t="s">
        <v>62</v>
      </c>
      <c r="J425" t="s">
        <v>62</v>
      </c>
      <c r="K425" s="35">
        <v>-2973328</v>
      </c>
      <c r="L425" t="s">
        <v>62</v>
      </c>
      <c r="M425" s="35">
        <v>3565</v>
      </c>
      <c r="N425" s="35">
        <v>0</v>
      </c>
      <c r="O425" s="35">
        <v>0</v>
      </c>
      <c r="P425" s="35">
        <v>-395897</v>
      </c>
      <c r="Q425" s="35">
        <v>-361814</v>
      </c>
      <c r="R425" s="35">
        <v>-361814</v>
      </c>
      <c r="S425" s="35">
        <v>0</v>
      </c>
      <c r="T425" s="35">
        <v>0</v>
      </c>
      <c r="U425" s="35"/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I425" s="35">
        <v>0</v>
      </c>
      <c r="AJ425" s="35">
        <v>7089911</v>
      </c>
      <c r="AK425" s="35">
        <v>0</v>
      </c>
      <c r="AL425" s="35">
        <v>0</v>
      </c>
      <c r="AM425" s="35">
        <v>0</v>
      </c>
      <c r="AN425" s="35">
        <v>406045</v>
      </c>
      <c r="AO425" t="s">
        <v>4487</v>
      </c>
    </row>
    <row r="426" spans="1:41" x14ac:dyDescent="0.25">
      <c r="A426" s="1">
        <v>79568</v>
      </c>
      <c r="B426" t="s">
        <v>3154</v>
      </c>
      <c r="C426" s="2">
        <v>44239</v>
      </c>
      <c r="D426" s="1">
        <v>2022</v>
      </c>
      <c r="E426" s="1">
        <v>2037</v>
      </c>
      <c r="F426" t="s">
        <v>1092</v>
      </c>
      <c r="G426" t="s">
        <v>451</v>
      </c>
      <c r="H426" t="s">
        <v>454</v>
      </c>
      <c r="I426" t="s">
        <v>62</v>
      </c>
      <c r="J426" t="s">
        <v>62</v>
      </c>
      <c r="K426" s="35">
        <v>1404549</v>
      </c>
      <c r="L426" t="s">
        <v>62</v>
      </c>
      <c r="M426" s="35">
        <v>0</v>
      </c>
      <c r="N426" s="35">
        <v>0</v>
      </c>
      <c r="O426" s="35">
        <v>0</v>
      </c>
      <c r="P426" s="35"/>
      <c r="Q426" s="35">
        <v>0</v>
      </c>
      <c r="R426" s="35">
        <v>0</v>
      </c>
      <c r="S426" s="35">
        <v>0</v>
      </c>
      <c r="T426" s="35">
        <v>0</v>
      </c>
      <c r="U426" s="35"/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/>
      <c r="AD426" s="35"/>
      <c r="AI426" s="35">
        <v>0</v>
      </c>
      <c r="AJ426" s="35">
        <v>0</v>
      </c>
      <c r="AK426" s="35">
        <v>0</v>
      </c>
      <c r="AL426" s="35">
        <v>1459549</v>
      </c>
      <c r="AM426" s="35">
        <v>0</v>
      </c>
      <c r="AN426" s="35"/>
      <c r="AO426" t="s">
        <v>4430</v>
      </c>
    </row>
    <row r="427" spans="1:41" x14ac:dyDescent="0.25">
      <c r="A427" s="1">
        <v>61311</v>
      </c>
      <c r="B427" t="s">
        <v>3292</v>
      </c>
      <c r="C427" s="2">
        <v>44273</v>
      </c>
      <c r="D427" s="1">
        <v>2003</v>
      </c>
      <c r="E427" s="1">
        <v>2018</v>
      </c>
      <c r="F427" t="s">
        <v>1092</v>
      </c>
      <c r="G427" t="s">
        <v>451</v>
      </c>
      <c r="H427" t="s">
        <v>454</v>
      </c>
      <c r="I427" t="s">
        <v>62</v>
      </c>
      <c r="J427" t="s">
        <v>62</v>
      </c>
      <c r="K427" s="35">
        <v>4693636</v>
      </c>
      <c r="L427" t="s">
        <v>62</v>
      </c>
      <c r="M427" s="35">
        <v>0</v>
      </c>
      <c r="N427" s="35">
        <v>219860</v>
      </c>
      <c r="O427" s="35">
        <v>0</v>
      </c>
      <c r="P427" s="35">
        <v>-233935</v>
      </c>
      <c r="Q427" s="35">
        <v>-157649</v>
      </c>
      <c r="R427" s="35">
        <v>-157649</v>
      </c>
      <c r="S427" s="35">
        <v>0</v>
      </c>
      <c r="T427" s="35">
        <v>0</v>
      </c>
      <c r="U427" s="35"/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/>
      <c r="AD427" s="35"/>
      <c r="AI427" s="35">
        <v>0</v>
      </c>
      <c r="AJ427" s="35">
        <v>10109143</v>
      </c>
      <c r="AK427" s="35">
        <v>0</v>
      </c>
      <c r="AL427" s="35">
        <v>0</v>
      </c>
      <c r="AM427" s="35">
        <v>0</v>
      </c>
      <c r="AN427" s="35">
        <v>433543</v>
      </c>
      <c r="AO427" t="s">
        <v>4412</v>
      </c>
    </row>
    <row r="428" spans="1:41" x14ac:dyDescent="0.25">
      <c r="A428" s="1">
        <v>67909</v>
      </c>
      <c r="B428" t="s">
        <v>118</v>
      </c>
      <c r="C428" s="2">
        <v>44245</v>
      </c>
      <c r="D428" s="1">
        <v>2020</v>
      </c>
      <c r="E428" s="1">
        <v>2034</v>
      </c>
      <c r="F428" t="s">
        <v>1092</v>
      </c>
      <c r="G428" t="s">
        <v>451</v>
      </c>
      <c r="H428" t="s">
        <v>454</v>
      </c>
      <c r="I428" t="s">
        <v>62</v>
      </c>
      <c r="J428" t="s">
        <v>62</v>
      </c>
      <c r="K428" s="35">
        <v>3353330</v>
      </c>
      <c r="L428" t="s">
        <v>453</v>
      </c>
      <c r="M428" s="35">
        <v>0</v>
      </c>
      <c r="N428" s="35">
        <v>0</v>
      </c>
      <c r="O428" s="35">
        <v>0</v>
      </c>
      <c r="P428" s="35">
        <v>-1538218</v>
      </c>
      <c r="Q428" s="35">
        <v>-1770157</v>
      </c>
      <c r="R428" s="35">
        <v>-1770157</v>
      </c>
      <c r="S428" s="35">
        <v>0</v>
      </c>
      <c r="T428" s="35">
        <v>0</v>
      </c>
      <c r="U428" s="35"/>
      <c r="V428" s="35">
        <v>0</v>
      </c>
      <c r="W428" s="35">
        <v>0</v>
      </c>
      <c r="X428" s="35">
        <v>0</v>
      </c>
      <c r="Y428" s="35">
        <v>476127</v>
      </c>
      <c r="Z428" s="35">
        <v>13026619</v>
      </c>
      <c r="AA428" s="35">
        <v>0</v>
      </c>
      <c r="AB428" s="35">
        <v>0</v>
      </c>
      <c r="AC428" s="35">
        <v>0</v>
      </c>
      <c r="AD428" s="35">
        <v>0</v>
      </c>
      <c r="AI428" s="35">
        <v>252122</v>
      </c>
      <c r="AJ428" s="35">
        <v>0</v>
      </c>
      <c r="AK428" s="35">
        <v>0</v>
      </c>
      <c r="AL428" s="35">
        <v>5083478</v>
      </c>
      <c r="AM428" s="35">
        <v>0</v>
      </c>
      <c r="AN428" s="35">
        <v>1679602</v>
      </c>
      <c r="AO428" t="s">
        <v>4408</v>
      </c>
    </row>
    <row r="429" spans="1:41" x14ac:dyDescent="0.25">
      <c r="A429" s="1">
        <v>79007</v>
      </c>
      <c r="B429" t="s">
        <v>135</v>
      </c>
      <c r="C429" s="2">
        <v>44274</v>
      </c>
      <c r="D429" s="1">
        <v>2020</v>
      </c>
      <c r="E429" s="1">
        <v>2036</v>
      </c>
      <c r="F429" t="s">
        <v>1092</v>
      </c>
      <c r="G429" t="s">
        <v>451</v>
      </c>
      <c r="H429" t="s">
        <v>454</v>
      </c>
      <c r="I429" t="s">
        <v>62</v>
      </c>
      <c r="J429" t="s">
        <v>62</v>
      </c>
      <c r="K429" s="35">
        <v>-2233262</v>
      </c>
      <c r="L429" t="s">
        <v>453</v>
      </c>
      <c r="M429" s="35">
        <v>0</v>
      </c>
      <c r="N429" s="35">
        <v>0</v>
      </c>
      <c r="O429" s="35">
        <v>0</v>
      </c>
      <c r="P429" s="35">
        <v>-980383</v>
      </c>
      <c r="Q429" s="35">
        <v>-980285</v>
      </c>
      <c r="R429" s="35">
        <v>-980285</v>
      </c>
      <c r="S429" s="35">
        <v>0</v>
      </c>
      <c r="T429" s="35">
        <v>0</v>
      </c>
      <c r="U429" s="35"/>
      <c r="V429" s="35">
        <v>0</v>
      </c>
      <c r="W429" s="35">
        <v>0</v>
      </c>
      <c r="X429" s="35">
        <v>0</v>
      </c>
      <c r="Y429" s="35">
        <v>33222</v>
      </c>
      <c r="Z429" s="35">
        <v>13483683</v>
      </c>
      <c r="AA429" s="35">
        <v>0</v>
      </c>
      <c r="AB429" s="35">
        <v>0</v>
      </c>
      <c r="AC429" s="35">
        <v>0</v>
      </c>
      <c r="AD429" s="35">
        <v>0</v>
      </c>
      <c r="AI429" s="35">
        <v>13884</v>
      </c>
      <c r="AJ429" s="35">
        <v>0</v>
      </c>
      <c r="AK429" s="35">
        <v>0</v>
      </c>
      <c r="AL429" s="35">
        <v>1443759</v>
      </c>
      <c r="AM429" s="35">
        <v>0</v>
      </c>
      <c r="AN429" s="35">
        <v>938724</v>
      </c>
      <c r="AO429" t="s">
        <v>4409</v>
      </c>
    </row>
    <row r="430" spans="1:41" x14ac:dyDescent="0.25">
      <c r="A430" s="1">
        <v>79723</v>
      </c>
      <c r="B430" t="s">
        <v>1350</v>
      </c>
      <c r="C430" s="2">
        <v>44308</v>
      </c>
      <c r="D430" s="1">
        <v>2022</v>
      </c>
      <c r="E430" s="1">
        <v>2037</v>
      </c>
      <c r="F430" t="s">
        <v>1092</v>
      </c>
      <c r="G430" t="s">
        <v>451</v>
      </c>
      <c r="H430" t="s">
        <v>454</v>
      </c>
      <c r="I430" t="s">
        <v>62</v>
      </c>
      <c r="J430" t="s">
        <v>453</v>
      </c>
      <c r="K430" s="35">
        <v>2126359</v>
      </c>
      <c r="L430" t="s">
        <v>62</v>
      </c>
      <c r="M430" s="35">
        <v>0</v>
      </c>
      <c r="N430" s="35">
        <v>0</v>
      </c>
      <c r="O430" s="35">
        <v>0</v>
      </c>
      <c r="P430" s="35"/>
      <c r="Q430" s="35">
        <v>0</v>
      </c>
      <c r="R430" s="35">
        <v>0</v>
      </c>
      <c r="S430" s="35">
        <v>0</v>
      </c>
      <c r="T430" s="35">
        <v>0</v>
      </c>
      <c r="U430" s="35"/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I430" s="35">
        <v>0</v>
      </c>
      <c r="AJ430" s="35">
        <v>0</v>
      </c>
      <c r="AK430" s="35">
        <v>0</v>
      </c>
      <c r="AL430" s="35">
        <v>2126359</v>
      </c>
      <c r="AM430" s="35">
        <v>0</v>
      </c>
      <c r="AN430" s="35"/>
      <c r="AO430" t="s">
        <v>4355</v>
      </c>
    </row>
    <row r="431" spans="1:41" x14ac:dyDescent="0.25">
      <c r="A431" s="1">
        <v>67846</v>
      </c>
      <c r="B431" t="s">
        <v>1994</v>
      </c>
      <c r="C431" s="2">
        <v>44273</v>
      </c>
      <c r="D431" s="1">
        <v>2019</v>
      </c>
      <c r="E431" s="1">
        <v>2033</v>
      </c>
      <c r="F431" t="s">
        <v>1092</v>
      </c>
      <c r="G431" t="s">
        <v>451</v>
      </c>
      <c r="H431" t="s">
        <v>454</v>
      </c>
      <c r="I431" t="s">
        <v>62</v>
      </c>
      <c r="J431" t="s">
        <v>62</v>
      </c>
      <c r="K431" s="35">
        <v>3615664</v>
      </c>
      <c r="L431" t="s">
        <v>453</v>
      </c>
      <c r="M431" s="35">
        <v>0</v>
      </c>
      <c r="N431" s="35">
        <v>0</v>
      </c>
      <c r="O431" s="35">
        <v>0</v>
      </c>
      <c r="P431" s="35">
        <v>-799474</v>
      </c>
      <c r="Q431" s="35">
        <v>-797223</v>
      </c>
      <c r="R431" s="35">
        <v>-797223</v>
      </c>
      <c r="S431" s="35">
        <v>0</v>
      </c>
      <c r="T431" s="35">
        <v>0</v>
      </c>
      <c r="U431" s="35"/>
      <c r="V431" s="35">
        <v>0</v>
      </c>
      <c r="W431" s="35">
        <v>0</v>
      </c>
      <c r="X431" s="35">
        <v>0</v>
      </c>
      <c r="Y431" s="35">
        <v>615915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I431" s="35">
        <v>184128</v>
      </c>
      <c r="AJ431" s="35">
        <v>13519270</v>
      </c>
      <c r="AK431" s="35">
        <v>0</v>
      </c>
      <c r="AL431" s="35">
        <v>5263496</v>
      </c>
      <c r="AM431" s="35">
        <v>0</v>
      </c>
      <c r="AN431" s="35">
        <v>503725</v>
      </c>
      <c r="AO431" t="s">
        <v>4391</v>
      </c>
    </row>
    <row r="432" spans="1:41" x14ac:dyDescent="0.25">
      <c r="A432" s="1">
        <v>66586</v>
      </c>
      <c r="B432" t="s">
        <v>1147</v>
      </c>
      <c r="C432" s="2">
        <v>44279</v>
      </c>
      <c r="D432" s="1">
        <v>2016</v>
      </c>
      <c r="E432" s="1">
        <v>2032</v>
      </c>
      <c r="F432" t="s">
        <v>1092</v>
      </c>
      <c r="G432" t="s">
        <v>451</v>
      </c>
      <c r="H432" t="s">
        <v>454</v>
      </c>
      <c r="I432" t="s">
        <v>62</v>
      </c>
      <c r="J432" t="s">
        <v>62</v>
      </c>
      <c r="K432" s="35">
        <v>12913630</v>
      </c>
      <c r="L432" t="s">
        <v>453</v>
      </c>
      <c r="M432" s="35">
        <v>0</v>
      </c>
      <c r="N432" s="35">
        <v>0</v>
      </c>
      <c r="O432" s="35">
        <v>0</v>
      </c>
      <c r="P432" s="35">
        <v>-2895392</v>
      </c>
      <c r="Q432" s="35">
        <v>-2132499</v>
      </c>
      <c r="R432" s="35">
        <v>-2132499</v>
      </c>
      <c r="S432" s="35">
        <v>0</v>
      </c>
      <c r="T432" s="35">
        <v>0</v>
      </c>
      <c r="U432" s="35"/>
      <c r="V432" s="35">
        <v>0</v>
      </c>
      <c r="W432" s="35">
        <v>0</v>
      </c>
      <c r="X432" s="35">
        <v>0</v>
      </c>
      <c r="Y432" s="35">
        <v>2161293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I432" s="35">
        <v>1883256</v>
      </c>
      <c r="AJ432" s="35">
        <v>41061097</v>
      </c>
      <c r="AK432" s="35">
        <v>0</v>
      </c>
      <c r="AL432" s="35">
        <v>0</v>
      </c>
      <c r="AM432" s="35">
        <v>0</v>
      </c>
      <c r="AN432" s="35">
        <v>2050574</v>
      </c>
      <c r="AO432" t="s">
        <v>4265</v>
      </c>
    </row>
    <row r="433" spans="1:41" x14ac:dyDescent="0.25">
      <c r="A433" s="1">
        <v>62492</v>
      </c>
      <c r="B433" t="s">
        <v>3410</v>
      </c>
      <c r="C433" s="2">
        <v>44281</v>
      </c>
      <c r="D433" s="1">
        <v>2009</v>
      </c>
      <c r="E433" s="1">
        <v>2023</v>
      </c>
      <c r="F433" t="s">
        <v>1092</v>
      </c>
      <c r="G433" t="s">
        <v>451</v>
      </c>
      <c r="H433" t="s">
        <v>454</v>
      </c>
      <c r="I433" t="s">
        <v>62</v>
      </c>
      <c r="J433" t="s">
        <v>62</v>
      </c>
      <c r="K433" s="35">
        <v>252450</v>
      </c>
      <c r="L433" t="s">
        <v>453</v>
      </c>
      <c r="M433" s="35">
        <v>0</v>
      </c>
      <c r="N433" s="35">
        <v>0</v>
      </c>
      <c r="O433" s="35">
        <v>0</v>
      </c>
      <c r="P433" s="35">
        <v>-248383</v>
      </c>
      <c r="Q433" s="35">
        <v>-243506</v>
      </c>
      <c r="R433" s="35">
        <v>-243506</v>
      </c>
      <c r="S433" s="35">
        <v>0</v>
      </c>
      <c r="T433" s="35">
        <v>8082</v>
      </c>
      <c r="U433" s="35"/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I433" s="35">
        <v>0</v>
      </c>
      <c r="AJ433" s="35">
        <v>5170630</v>
      </c>
      <c r="AK433" s="35">
        <v>0</v>
      </c>
      <c r="AL433" s="35">
        <v>0</v>
      </c>
      <c r="AM433" s="35">
        <v>0</v>
      </c>
      <c r="AN433" s="35">
        <v>183702</v>
      </c>
      <c r="AO433" t="s">
        <v>4285</v>
      </c>
    </row>
    <row r="434" spans="1:41" x14ac:dyDescent="0.25">
      <c r="A434" s="1">
        <v>61326</v>
      </c>
      <c r="B434" t="s">
        <v>2156</v>
      </c>
      <c r="C434" s="2">
        <v>44274</v>
      </c>
      <c r="D434" s="1">
        <v>2006</v>
      </c>
      <c r="E434" s="1">
        <v>2020</v>
      </c>
      <c r="F434" t="s">
        <v>1092</v>
      </c>
      <c r="G434" t="s">
        <v>451</v>
      </c>
      <c r="H434" t="s">
        <v>454</v>
      </c>
      <c r="I434" t="s">
        <v>62</v>
      </c>
      <c r="J434" t="s">
        <v>62</v>
      </c>
      <c r="K434" s="35">
        <v>-1428071</v>
      </c>
      <c r="L434" t="s">
        <v>453</v>
      </c>
      <c r="M434" s="35"/>
      <c r="N434" s="35"/>
      <c r="O434" s="35"/>
      <c r="P434" s="35">
        <v>-208465</v>
      </c>
      <c r="Q434" s="35">
        <v>-202309</v>
      </c>
      <c r="R434" s="35">
        <v>-137137</v>
      </c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I434" s="35"/>
      <c r="AJ434" s="35">
        <v>6199079</v>
      </c>
      <c r="AK434" s="35"/>
      <c r="AL434" s="35"/>
      <c r="AM434" s="35"/>
      <c r="AN434" s="35">
        <v>160293</v>
      </c>
      <c r="AO434" t="s">
        <v>4387</v>
      </c>
    </row>
    <row r="435" spans="1:41" x14ac:dyDescent="0.25">
      <c r="A435" s="1">
        <v>67408</v>
      </c>
      <c r="B435" t="s">
        <v>2999</v>
      </c>
      <c r="C435" s="2">
        <v>44231</v>
      </c>
      <c r="D435" s="1">
        <v>2019</v>
      </c>
      <c r="E435" s="1">
        <v>2033</v>
      </c>
      <c r="F435" t="s">
        <v>1092</v>
      </c>
      <c r="G435" t="s">
        <v>451</v>
      </c>
      <c r="H435" t="s">
        <v>454</v>
      </c>
      <c r="I435" t="s">
        <v>62</v>
      </c>
      <c r="J435" t="s">
        <v>62</v>
      </c>
      <c r="K435" s="35">
        <v>6205487</v>
      </c>
      <c r="L435" t="s">
        <v>453</v>
      </c>
      <c r="M435" s="35">
        <v>0</v>
      </c>
      <c r="N435" s="35"/>
      <c r="O435" s="35">
        <v>0</v>
      </c>
      <c r="P435" s="35">
        <v>-741162</v>
      </c>
      <c r="Q435" s="35">
        <v>-719551</v>
      </c>
      <c r="R435" s="35"/>
      <c r="S435" s="35">
        <v>0</v>
      </c>
      <c r="T435" s="35">
        <v>0</v>
      </c>
      <c r="U435" s="35"/>
      <c r="V435" s="35">
        <v>0</v>
      </c>
      <c r="W435" s="35">
        <v>0</v>
      </c>
      <c r="X435" s="35">
        <v>0</v>
      </c>
      <c r="Y435" s="35">
        <v>837054</v>
      </c>
      <c r="Z435" s="35">
        <v>0</v>
      </c>
      <c r="AA435" s="35">
        <v>0</v>
      </c>
      <c r="AB435" s="35">
        <v>147476</v>
      </c>
      <c r="AC435" s="35">
        <v>0</v>
      </c>
      <c r="AD435" s="35">
        <v>0</v>
      </c>
      <c r="AI435" s="35">
        <v>0</v>
      </c>
      <c r="AJ435" s="35">
        <v>1996009</v>
      </c>
      <c r="AK435" s="35">
        <v>0</v>
      </c>
      <c r="AL435" s="35">
        <v>7016134</v>
      </c>
      <c r="AM435" s="35">
        <v>0</v>
      </c>
      <c r="AN435" s="35">
        <v>577985</v>
      </c>
      <c r="AO435" t="s">
        <v>4306</v>
      </c>
    </row>
    <row r="436" spans="1:41" x14ac:dyDescent="0.25">
      <c r="A436" s="1">
        <v>64421</v>
      </c>
      <c r="B436" t="s">
        <v>277</v>
      </c>
      <c r="C436" s="2">
        <v>44244</v>
      </c>
      <c r="D436" s="1">
        <v>2011</v>
      </c>
      <c r="E436" s="1">
        <v>2025</v>
      </c>
      <c r="F436" t="s">
        <v>1092</v>
      </c>
      <c r="G436" t="s">
        <v>451</v>
      </c>
      <c r="H436" t="s">
        <v>454</v>
      </c>
      <c r="I436" t="s">
        <v>62</v>
      </c>
      <c r="J436" t="s">
        <v>62</v>
      </c>
      <c r="K436" s="35">
        <v>2181268</v>
      </c>
      <c r="L436" t="s">
        <v>62</v>
      </c>
      <c r="M436" s="35">
        <v>0</v>
      </c>
      <c r="N436" s="35">
        <v>10476</v>
      </c>
      <c r="O436" s="35">
        <v>0</v>
      </c>
      <c r="P436" s="35">
        <v>-235271</v>
      </c>
      <c r="Q436" s="35">
        <v>-185235</v>
      </c>
      <c r="R436" s="35"/>
      <c r="S436" s="35">
        <v>0</v>
      </c>
      <c r="T436" s="35">
        <v>-54269</v>
      </c>
      <c r="U436" s="35"/>
      <c r="V436" s="35">
        <v>0</v>
      </c>
      <c r="W436" s="35">
        <v>0</v>
      </c>
      <c r="X436" s="35">
        <v>0</v>
      </c>
      <c r="Y436" s="35">
        <v>629874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I436" s="35">
        <v>0</v>
      </c>
      <c r="AJ436" s="35">
        <v>1312735</v>
      </c>
      <c r="AK436" s="35">
        <v>0</v>
      </c>
      <c r="AL436" s="35">
        <v>0</v>
      </c>
      <c r="AM436" s="35">
        <v>-2910</v>
      </c>
      <c r="AN436" s="35">
        <v>266039</v>
      </c>
      <c r="AO436" t="s">
        <v>4276</v>
      </c>
    </row>
    <row r="437" spans="1:41" x14ac:dyDescent="0.25">
      <c r="A437" s="1">
        <v>66785</v>
      </c>
      <c r="B437" t="s">
        <v>3723</v>
      </c>
      <c r="C437" s="2">
        <v>44246</v>
      </c>
      <c r="D437" s="1">
        <v>2016</v>
      </c>
      <c r="E437" s="1">
        <v>2030</v>
      </c>
      <c r="F437" t="s">
        <v>1092</v>
      </c>
      <c r="G437" t="s">
        <v>451</v>
      </c>
      <c r="H437" t="s">
        <v>454</v>
      </c>
      <c r="I437" t="s">
        <v>62</v>
      </c>
      <c r="J437" t="s">
        <v>62</v>
      </c>
      <c r="K437" s="35">
        <v>2970278</v>
      </c>
      <c r="L437" t="s">
        <v>62</v>
      </c>
      <c r="M437" s="35">
        <v>0</v>
      </c>
      <c r="N437" s="35">
        <v>62618</v>
      </c>
      <c r="O437" s="35">
        <v>0</v>
      </c>
      <c r="P437" s="35">
        <v>-138195</v>
      </c>
      <c r="Q437" s="35">
        <v>-127616</v>
      </c>
      <c r="R437" s="35">
        <v>-127616</v>
      </c>
      <c r="S437" s="35">
        <v>0</v>
      </c>
      <c r="T437" s="35">
        <v>0</v>
      </c>
      <c r="U437" s="35"/>
      <c r="V437" s="35">
        <v>0</v>
      </c>
      <c r="W437" s="35">
        <v>0</v>
      </c>
      <c r="X437" s="35">
        <v>0</v>
      </c>
      <c r="Y437" s="35">
        <v>405769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I437" s="35">
        <v>28090</v>
      </c>
      <c r="AJ437" s="35">
        <v>7272708</v>
      </c>
      <c r="AK437" s="35">
        <v>0</v>
      </c>
      <c r="AL437" s="35">
        <v>0</v>
      </c>
      <c r="AM437" s="35">
        <v>0</v>
      </c>
      <c r="AN437" s="35">
        <v>418644</v>
      </c>
      <c r="AO437" t="s">
        <v>4394</v>
      </c>
    </row>
    <row r="438" spans="1:41" x14ac:dyDescent="0.25">
      <c r="A438" s="1">
        <v>64005</v>
      </c>
      <c r="B438" t="s">
        <v>184</v>
      </c>
      <c r="C438" s="2">
        <v>44270</v>
      </c>
      <c r="D438" s="1">
        <v>2010</v>
      </c>
      <c r="E438" s="1">
        <v>2024</v>
      </c>
      <c r="F438" t="s">
        <v>1092</v>
      </c>
      <c r="G438" t="s">
        <v>451</v>
      </c>
      <c r="H438" t="s">
        <v>454</v>
      </c>
      <c r="I438" t="s">
        <v>62</v>
      </c>
      <c r="J438" t="s">
        <v>62</v>
      </c>
      <c r="K438" s="35">
        <v>2680888</v>
      </c>
      <c r="L438" t="s">
        <v>62</v>
      </c>
      <c r="M438" s="35">
        <v>0</v>
      </c>
      <c r="N438" s="35">
        <v>244080</v>
      </c>
      <c r="O438" s="35">
        <v>0</v>
      </c>
      <c r="P438" s="35">
        <v>-247868</v>
      </c>
      <c r="Q438" s="35">
        <v>48349</v>
      </c>
      <c r="R438" s="35"/>
      <c r="S438" s="35">
        <v>295568</v>
      </c>
      <c r="T438" s="35">
        <v>0</v>
      </c>
      <c r="U438" s="35"/>
      <c r="V438" s="35">
        <v>0</v>
      </c>
      <c r="W438" s="35">
        <v>0</v>
      </c>
      <c r="X438" s="35">
        <v>0</v>
      </c>
      <c r="Y438" s="35">
        <v>693597</v>
      </c>
      <c r="Z438" s="35">
        <v>0</v>
      </c>
      <c r="AA438" s="35">
        <v>0</v>
      </c>
      <c r="AB438" s="35">
        <v>0</v>
      </c>
      <c r="AC438" s="35"/>
      <c r="AD438" s="35"/>
      <c r="AI438" s="35">
        <v>10468</v>
      </c>
      <c r="AJ438" s="35">
        <v>2544908</v>
      </c>
      <c r="AK438" s="35">
        <v>18450</v>
      </c>
      <c r="AL438" s="35">
        <v>0</v>
      </c>
      <c r="AM438" s="35">
        <v>0</v>
      </c>
      <c r="AN438" s="35">
        <v>238739</v>
      </c>
      <c r="AO438" t="s">
        <v>4324</v>
      </c>
    </row>
    <row r="439" spans="1:41" x14ac:dyDescent="0.25">
      <c r="A439" s="1">
        <v>67779</v>
      </c>
      <c r="B439" t="s">
        <v>1776</v>
      </c>
      <c r="C439" s="2">
        <v>44469</v>
      </c>
      <c r="D439" s="1">
        <v>2020</v>
      </c>
      <c r="E439" s="1">
        <v>2034</v>
      </c>
      <c r="F439" t="s">
        <v>1092</v>
      </c>
      <c r="G439" t="s">
        <v>451</v>
      </c>
      <c r="H439" t="s">
        <v>454</v>
      </c>
      <c r="I439" t="s">
        <v>62</v>
      </c>
      <c r="J439" t="s">
        <v>62</v>
      </c>
      <c r="K439" s="35">
        <v>1238432</v>
      </c>
      <c r="L439" t="s">
        <v>453</v>
      </c>
      <c r="M439" s="35">
        <v>0</v>
      </c>
      <c r="N439" s="35">
        <v>0</v>
      </c>
      <c r="O439" s="35">
        <v>0</v>
      </c>
      <c r="P439" s="35">
        <v>-4945175</v>
      </c>
      <c r="Q439" s="35">
        <v>-4944680</v>
      </c>
      <c r="R439" s="35">
        <v>-4944680</v>
      </c>
      <c r="S439" s="35">
        <v>0</v>
      </c>
      <c r="T439" s="35">
        <v>0</v>
      </c>
      <c r="U439" s="35"/>
      <c r="V439" s="35">
        <v>0</v>
      </c>
      <c r="W439" s="35">
        <v>0</v>
      </c>
      <c r="X439" s="35">
        <v>0</v>
      </c>
      <c r="Y439" s="35">
        <v>411055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I439" s="35">
        <v>2851697</v>
      </c>
      <c r="AJ439" s="35">
        <v>23318585</v>
      </c>
      <c r="AK439" s="35">
        <v>0</v>
      </c>
      <c r="AL439" s="35">
        <v>3272817</v>
      </c>
      <c r="AM439" s="35">
        <v>0</v>
      </c>
      <c r="AN439" s="35">
        <v>4602829</v>
      </c>
      <c r="AO439" t="s">
        <v>4383</v>
      </c>
    </row>
    <row r="440" spans="1:41" x14ac:dyDescent="0.25">
      <c r="A440" s="1">
        <v>67037</v>
      </c>
      <c r="B440" t="s">
        <v>1167</v>
      </c>
      <c r="C440" s="2">
        <v>44299</v>
      </c>
      <c r="D440" s="1">
        <v>2017</v>
      </c>
      <c r="E440" s="1">
        <v>2031</v>
      </c>
      <c r="F440" t="s">
        <v>1092</v>
      </c>
      <c r="G440" t="s">
        <v>451</v>
      </c>
      <c r="H440" t="s">
        <v>454</v>
      </c>
      <c r="I440" t="s">
        <v>62</v>
      </c>
      <c r="J440" t="s">
        <v>62</v>
      </c>
      <c r="K440" s="35">
        <v>11201384</v>
      </c>
      <c r="L440" t="s">
        <v>62</v>
      </c>
      <c r="M440" s="35">
        <v>53182</v>
      </c>
      <c r="N440" s="35">
        <v>0</v>
      </c>
      <c r="O440" s="35">
        <v>0</v>
      </c>
      <c r="P440" s="35">
        <v>-422054</v>
      </c>
      <c r="Q440" s="35">
        <v>-420275</v>
      </c>
      <c r="R440" s="35">
        <v>-420275</v>
      </c>
      <c r="S440" s="35">
        <v>0</v>
      </c>
      <c r="T440" s="35">
        <v>0</v>
      </c>
      <c r="U440" s="35"/>
      <c r="V440" s="35">
        <v>0</v>
      </c>
      <c r="W440" s="35">
        <v>0</v>
      </c>
      <c r="X440" s="35">
        <v>0</v>
      </c>
      <c r="Y440" s="35">
        <v>1277330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I440" s="35">
        <v>0</v>
      </c>
      <c r="AJ440" s="35">
        <v>4888814</v>
      </c>
      <c r="AK440" s="35">
        <v>0</v>
      </c>
      <c r="AL440" s="35">
        <v>0</v>
      </c>
      <c r="AM440" s="35">
        <v>-618</v>
      </c>
      <c r="AN440" s="35">
        <v>643300</v>
      </c>
      <c r="AO440" t="s">
        <v>4377</v>
      </c>
    </row>
    <row r="441" spans="1:41" x14ac:dyDescent="0.25">
      <c r="A441" s="1">
        <v>64187</v>
      </c>
      <c r="B441" t="s">
        <v>3405</v>
      </c>
      <c r="C441" s="2">
        <v>44263</v>
      </c>
      <c r="D441" s="1">
        <v>2012</v>
      </c>
      <c r="E441" s="1">
        <v>2026</v>
      </c>
      <c r="F441" t="s">
        <v>1092</v>
      </c>
      <c r="G441" t="s">
        <v>451</v>
      </c>
      <c r="H441" t="s">
        <v>3758</v>
      </c>
      <c r="I441" t="s">
        <v>62</v>
      </c>
      <c r="J441" t="s">
        <v>62</v>
      </c>
      <c r="K441" s="35">
        <v>2465359</v>
      </c>
      <c r="L441" t="s">
        <v>62</v>
      </c>
      <c r="M441" s="35">
        <v>30744</v>
      </c>
      <c r="N441" s="35">
        <v>0</v>
      </c>
      <c r="O441" s="35">
        <v>0</v>
      </c>
      <c r="P441" s="35">
        <v>-572314</v>
      </c>
      <c r="Q441" s="35">
        <v>-565617</v>
      </c>
      <c r="R441" s="35">
        <v>-565617</v>
      </c>
      <c r="S441" s="35">
        <v>0</v>
      </c>
      <c r="T441" s="35">
        <v>0</v>
      </c>
      <c r="U441" s="35"/>
      <c r="V441" s="35">
        <v>0</v>
      </c>
      <c r="W441" s="35">
        <v>0</v>
      </c>
      <c r="X441" s="35">
        <v>0</v>
      </c>
      <c r="Y441" s="35">
        <v>978594</v>
      </c>
      <c r="Z441" s="35">
        <v>0</v>
      </c>
      <c r="AA441" s="35">
        <v>0</v>
      </c>
      <c r="AB441" s="35">
        <v>0</v>
      </c>
      <c r="AC441" s="35"/>
      <c r="AD441" s="35"/>
      <c r="AI441" s="35">
        <v>0</v>
      </c>
      <c r="AJ441" s="35">
        <v>9567296</v>
      </c>
      <c r="AK441" s="35">
        <v>0</v>
      </c>
      <c r="AL441" s="35">
        <v>0</v>
      </c>
      <c r="AM441" s="35">
        <v>0</v>
      </c>
      <c r="AN441" s="35">
        <v>628210</v>
      </c>
      <c r="AO441" t="s">
        <v>4486</v>
      </c>
    </row>
    <row r="442" spans="1:41" x14ac:dyDescent="0.25">
      <c r="A442" s="1">
        <v>79291</v>
      </c>
      <c r="B442" t="s">
        <v>3175</v>
      </c>
      <c r="C442" s="2">
        <v>44232</v>
      </c>
      <c r="D442" s="1">
        <v>2022</v>
      </c>
      <c r="E442" s="1">
        <v>2037</v>
      </c>
      <c r="F442" t="s">
        <v>1092</v>
      </c>
      <c r="G442" t="s">
        <v>451</v>
      </c>
      <c r="H442" t="s">
        <v>454</v>
      </c>
      <c r="I442" t="s">
        <v>62</v>
      </c>
      <c r="J442" t="s">
        <v>62</v>
      </c>
      <c r="K442" s="35">
        <v>2668151</v>
      </c>
      <c r="L442" t="s">
        <v>62</v>
      </c>
      <c r="M442" s="35">
        <v>0</v>
      </c>
      <c r="N442" s="35">
        <v>0</v>
      </c>
      <c r="O442" s="35">
        <v>0</v>
      </c>
      <c r="P442" s="35"/>
      <c r="Q442" s="35">
        <v>0</v>
      </c>
      <c r="R442" s="35">
        <v>0</v>
      </c>
      <c r="S442" s="35">
        <v>0</v>
      </c>
      <c r="T442" s="35">
        <v>0</v>
      </c>
      <c r="U442" s="35"/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I442" s="35">
        <v>0</v>
      </c>
      <c r="AJ442" s="35">
        <v>0</v>
      </c>
      <c r="AK442" s="35">
        <v>0</v>
      </c>
      <c r="AL442" s="35">
        <v>2668151</v>
      </c>
      <c r="AM442" s="35">
        <v>0</v>
      </c>
      <c r="AN442" s="35"/>
      <c r="AO442" t="s">
        <v>4424</v>
      </c>
    </row>
    <row r="443" spans="1:41" x14ac:dyDescent="0.25">
      <c r="A443" s="1">
        <v>67261</v>
      </c>
      <c r="B443" t="s">
        <v>982</v>
      </c>
      <c r="C443" s="2">
        <v>44244</v>
      </c>
      <c r="D443" s="1">
        <v>2017</v>
      </c>
      <c r="E443" s="1">
        <v>2031</v>
      </c>
      <c r="F443" t="s">
        <v>1092</v>
      </c>
      <c r="G443" t="s">
        <v>451</v>
      </c>
      <c r="H443" t="s">
        <v>454</v>
      </c>
      <c r="I443" t="s">
        <v>62</v>
      </c>
      <c r="J443" t="s">
        <v>62</v>
      </c>
      <c r="K443" s="35">
        <v>1284915</v>
      </c>
      <c r="L443" t="s">
        <v>453</v>
      </c>
      <c r="M443" s="35">
        <v>0</v>
      </c>
      <c r="N443" s="35">
        <v>0</v>
      </c>
      <c r="O443" s="35">
        <v>0</v>
      </c>
      <c r="P443" s="35">
        <v>-232057</v>
      </c>
      <c r="Q443" s="35">
        <v>-232034</v>
      </c>
      <c r="R443" s="35">
        <v>-232034</v>
      </c>
      <c r="S443" s="35">
        <v>0</v>
      </c>
      <c r="T443" s="35">
        <v>0</v>
      </c>
      <c r="U443" s="35"/>
      <c r="V443" s="35">
        <v>0</v>
      </c>
      <c r="W443" s="35">
        <v>0</v>
      </c>
      <c r="X443" s="35">
        <v>0</v>
      </c>
      <c r="Y443" s="35">
        <v>228893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I443" s="35">
        <v>0</v>
      </c>
      <c r="AJ443" s="35">
        <v>7007910</v>
      </c>
      <c r="AK443" s="35">
        <v>5627</v>
      </c>
      <c r="AL443" s="35">
        <v>0</v>
      </c>
      <c r="AM443" s="35">
        <v>0</v>
      </c>
      <c r="AN443" s="35">
        <v>186756</v>
      </c>
      <c r="AO443" t="s">
        <v>4338</v>
      </c>
    </row>
    <row r="444" spans="1:41" x14ac:dyDescent="0.25">
      <c r="A444" s="1">
        <v>65132</v>
      </c>
      <c r="B444" t="s">
        <v>3888</v>
      </c>
      <c r="C444" s="2">
        <v>44251</v>
      </c>
      <c r="D444" s="1">
        <v>2011</v>
      </c>
      <c r="E444" s="1">
        <v>2025</v>
      </c>
      <c r="F444" t="s">
        <v>1092</v>
      </c>
      <c r="G444" t="s">
        <v>451</v>
      </c>
      <c r="H444" t="s">
        <v>454</v>
      </c>
      <c r="I444" t="s">
        <v>62</v>
      </c>
      <c r="J444" t="s">
        <v>62</v>
      </c>
      <c r="K444" s="35">
        <v>933554</v>
      </c>
      <c r="L444" t="s">
        <v>62</v>
      </c>
      <c r="M444" s="35">
        <v>16165</v>
      </c>
      <c r="N444" s="35">
        <v>0</v>
      </c>
      <c r="O444" s="35">
        <v>0</v>
      </c>
      <c r="P444" s="35">
        <v>-301132</v>
      </c>
      <c r="Q444" s="35">
        <v>-297976</v>
      </c>
      <c r="R444" s="35">
        <v>-297976</v>
      </c>
      <c r="S444" s="35">
        <v>0</v>
      </c>
      <c r="T444" s="35">
        <v>0</v>
      </c>
      <c r="U444" s="35"/>
      <c r="V444" s="35">
        <v>0</v>
      </c>
      <c r="W444" s="35">
        <v>0</v>
      </c>
      <c r="X444" s="35">
        <v>0</v>
      </c>
      <c r="Y444" s="35">
        <v>536197</v>
      </c>
      <c r="Z444" s="35">
        <v>0</v>
      </c>
      <c r="AA444" s="35">
        <v>0</v>
      </c>
      <c r="AB444" s="35">
        <v>0</v>
      </c>
      <c r="AC444" s="35"/>
      <c r="AD444" s="35"/>
      <c r="AI444" s="35">
        <v>0</v>
      </c>
      <c r="AJ444" s="35">
        <v>3579825</v>
      </c>
      <c r="AK444" s="35">
        <v>0</v>
      </c>
      <c r="AL444" s="35">
        <v>0</v>
      </c>
      <c r="AM444" s="35">
        <v>0</v>
      </c>
      <c r="AN444" s="35">
        <v>348564</v>
      </c>
      <c r="AO444" t="s">
        <v>4415</v>
      </c>
    </row>
    <row r="445" spans="1:41" x14ac:dyDescent="0.25">
      <c r="A445" s="1">
        <v>79042</v>
      </c>
      <c r="B445" t="s">
        <v>3114</v>
      </c>
      <c r="C445" s="2">
        <v>44277</v>
      </c>
      <c r="D445" s="1">
        <v>2021</v>
      </c>
      <c r="E445" s="1">
        <v>2036</v>
      </c>
      <c r="F445" t="s">
        <v>1092</v>
      </c>
      <c r="G445" t="s">
        <v>451</v>
      </c>
      <c r="H445" t="s">
        <v>454</v>
      </c>
      <c r="I445" t="s">
        <v>62</v>
      </c>
      <c r="J445" t="s">
        <v>62</v>
      </c>
      <c r="K445" s="35">
        <v>1192720</v>
      </c>
      <c r="L445" t="s">
        <v>62</v>
      </c>
      <c r="M445" s="35">
        <v>0</v>
      </c>
      <c r="N445" s="35">
        <v>0</v>
      </c>
      <c r="O445" s="35">
        <v>0</v>
      </c>
      <c r="P445" s="35"/>
      <c r="Q445" s="35">
        <v>0</v>
      </c>
      <c r="R445" s="35">
        <v>0</v>
      </c>
      <c r="S445" s="35">
        <v>0</v>
      </c>
      <c r="T445" s="35">
        <v>0</v>
      </c>
      <c r="U445" s="35"/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/>
      <c r="AO445" t="s">
        <v>4311</v>
      </c>
    </row>
    <row r="446" spans="1:41" x14ac:dyDescent="0.25">
      <c r="A446" s="1">
        <v>66519</v>
      </c>
      <c r="B446" t="s">
        <v>1553</v>
      </c>
      <c r="C446" s="2">
        <v>44251</v>
      </c>
      <c r="D446" s="1">
        <v>2015</v>
      </c>
      <c r="E446" s="1">
        <v>2029</v>
      </c>
      <c r="F446" t="s">
        <v>1092</v>
      </c>
      <c r="G446" t="s">
        <v>451</v>
      </c>
      <c r="H446" t="s">
        <v>454</v>
      </c>
      <c r="I446" t="s">
        <v>62</v>
      </c>
      <c r="J446" t="s">
        <v>62</v>
      </c>
      <c r="K446" s="35">
        <v>6068876</v>
      </c>
      <c r="L446" t="s">
        <v>62</v>
      </c>
      <c r="M446" s="35">
        <v>0</v>
      </c>
      <c r="N446" s="35">
        <v>135991</v>
      </c>
      <c r="O446" s="35">
        <v>0</v>
      </c>
      <c r="P446" s="35">
        <v>-188661</v>
      </c>
      <c r="Q446" s="35">
        <v>-188594</v>
      </c>
      <c r="R446" s="35">
        <v>-188594</v>
      </c>
      <c r="S446" s="35">
        <v>0</v>
      </c>
      <c r="T446" s="35">
        <v>0</v>
      </c>
      <c r="U446" s="35"/>
      <c r="V446" s="35">
        <v>0</v>
      </c>
      <c r="W446" s="35">
        <v>0</v>
      </c>
      <c r="X446" s="35">
        <v>0</v>
      </c>
      <c r="Y446" s="35">
        <v>839832</v>
      </c>
      <c r="Z446" s="35">
        <v>0</v>
      </c>
      <c r="AA446" s="35">
        <v>0</v>
      </c>
      <c r="AB446" s="35">
        <v>0</v>
      </c>
      <c r="AC446" s="35"/>
      <c r="AD446" s="35"/>
      <c r="AI446" s="35">
        <v>32485</v>
      </c>
      <c r="AJ446" s="35">
        <v>2038100</v>
      </c>
      <c r="AK446" s="35">
        <v>0</v>
      </c>
      <c r="AL446" s="35">
        <v>0</v>
      </c>
      <c r="AM446" s="35">
        <v>0</v>
      </c>
      <c r="AN446" s="35">
        <v>312782</v>
      </c>
      <c r="AO446" t="s">
        <v>4485</v>
      </c>
    </row>
    <row r="447" spans="1:41" x14ac:dyDescent="0.25">
      <c r="A447" s="1">
        <v>66770</v>
      </c>
      <c r="B447" t="s">
        <v>843</v>
      </c>
      <c r="C447" s="2">
        <v>44257</v>
      </c>
      <c r="D447" s="1">
        <v>2018</v>
      </c>
      <c r="E447" s="1">
        <v>2031</v>
      </c>
      <c r="F447" t="s">
        <v>1092</v>
      </c>
      <c r="G447" t="s">
        <v>451</v>
      </c>
      <c r="H447" t="s">
        <v>454</v>
      </c>
      <c r="I447" t="s">
        <v>62</v>
      </c>
      <c r="J447" t="s">
        <v>62</v>
      </c>
      <c r="K447" s="35">
        <v>5036172</v>
      </c>
      <c r="L447" t="s">
        <v>453</v>
      </c>
      <c r="M447" s="35">
        <v>0</v>
      </c>
      <c r="N447" s="35">
        <v>0</v>
      </c>
      <c r="O447" s="35">
        <v>0</v>
      </c>
      <c r="P447" s="35">
        <v>-781280</v>
      </c>
      <c r="Q447" s="35">
        <v>-781202</v>
      </c>
      <c r="R447" s="35">
        <v>-781202</v>
      </c>
      <c r="S447" s="35">
        <v>0</v>
      </c>
      <c r="T447" s="35">
        <v>0</v>
      </c>
      <c r="U447" s="35"/>
      <c r="V447" s="35">
        <v>0</v>
      </c>
      <c r="W447" s="35">
        <v>0</v>
      </c>
      <c r="X447" s="35">
        <v>0</v>
      </c>
      <c r="Y447" s="35">
        <v>975841</v>
      </c>
      <c r="Z447" s="35">
        <v>0</v>
      </c>
      <c r="AA447" s="35">
        <v>0</v>
      </c>
      <c r="AB447" s="35">
        <v>0</v>
      </c>
      <c r="AC447" s="35"/>
      <c r="AD447" s="35"/>
      <c r="AI447" s="35">
        <v>0</v>
      </c>
      <c r="AJ447" s="35">
        <v>11128377</v>
      </c>
      <c r="AK447" s="35">
        <v>2638528</v>
      </c>
      <c r="AL447" s="35">
        <v>0</v>
      </c>
      <c r="AM447" s="35">
        <v>0</v>
      </c>
      <c r="AN447" s="35">
        <v>646362</v>
      </c>
      <c r="AO447" t="s">
        <v>4484</v>
      </c>
    </row>
    <row r="448" spans="1:41" x14ac:dyDescent="0.25">
      <c r="A448" s="1">
        <v>67271</v>
      </c>
      <c r="B448" t="s">
        <v>1934</v>
      </c>
      <c r="C448" s="2">
        <v>44299</v>
      </c>
      <c r="D448" s="1">
        <v>2018</v>
      </c>
      <c r="E448" s="1">
        <v>2032</v>
      </c>
      <c r="F448" t="s">
        <v>1092</v>
      </c>
      <c r="G448" t="s">
        <v>451</v>
      </c>
      <c r="H448" t="s">
        <v>454</v>
      </c>
      <c r="I448" t="s">
        <v>62</v>
      </c>
      <c r="J448" t="s">
        <v>62</v>
      </c>
      <c r="K448" s="35">
        <v>2320243</v>
      </c>
      <c r="L448" t="s">
        <v>62</v>
      </c>
      <c r="M448" s="35">
        <v>11130</v>
      </c>
      <c r="N448" s="35">
        <v>0</v>
      </c>
      <c r="O448" s="35">
        <v>0</v>
      </c>
      <c r="P448" s="35">
        <v>-312612</v>
      </c>
      <c r="Q448" s="35">
        <v>-311479</v>
      </c>
      <c r="R448" s="35">
        <v>-311479</v>
      </c>
      <c r="S448" s="35">
        <v>0</v>
      </c>
      <c r="T448" s="35">
        <v>0</v>
      </c>
      <c r="U448" s="35"/>
      <c r="V448" s="35">
        <v>0</v>
      </c>
      <c r="W448" s="35">
        <v>0</v>
      </c>
      <c r="X448" s="35">
        <v>0</v>
      </c>
      <c r="Y448" s="35">
        <v>399505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I448" s="35">
        <v>0</v>
      </c>
      <c r="AJ448" s="35">
        <v>6656731</v>
      </c>
      <c r="AK448" s="35">
        <v>5245</v>
      </c>
      <c r="AL448" s="35">
        <v>0</v>
      </c>
      <c r="AM448" s="35">
        <v>0</v>
      </c>
      <c r="AN448" s="35">
        <v>357123</v>
      </c>
      <c r="AO448" t="s">
        <v>4386</v>
      </c>
    </row>
    <row r="449" spans="1:41" x14ac:dyDescent="0.25">
      <c r="A449" s="1">
        <v>78065</v>
      </c>
      <c r="B449" t="s">
        <v>997</v>
      </c>
      <c r="C449" s="2">
        <v>44271</v>
      </c>
      <c r="D449" s="1">
        <v>2019</v>
      </c>
      <c r="E449" s="1">
        <v>2033</v>
      </c>
      <c r="F449" t="s">
        <v>1092</v>
      </c>
      <c r="G449" t="s">
        <v>451</v>
      </c>
      <c r="H449" t="s">
        <v>454</v>
      </c>
      <c r="I449" t="s">
        <v>62</v>
      </c>
      <c r="J449" t="s">
        <v>62</v>
      </c>
      <c r="K449" s="35">
        <v>5465766</v>
      </c>
      <c r="L449" t="s">
        <v>453</v>
      </c>
      <c r="M449" s="35">
        <v>0</v>
      </c>
      <c r="N449" s="35">
        <v>0</v>
      </c>
      <c r="O449" s="35">
        <v>0</v>
      </c>
      <c r="P449" s="35">
        <v>-625857</v>
      </c>
      <c r="Q449" s="35">
        <v>-625794</v>
      </c>
      <c r="R449" s="35">
        <v>-625794</v>
      </c>
      <c r="S449" s="35">
        <v>0</v>
      </c>
      <c r="T449" s="35">
        <v>0</v>
      </c>
      <c r="U449" s="35"/>
      <c r="V449" s="35">
        <v>0</v>
      </c>
      <c r="W449" s="35">
        <v>0</v>
      </c>
      <c r="X449" s="35">
        <v>0</v>
      </c>
      <c r="Y449" s="35">
        <v>605163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465511</v>
      </c>
      <c r="AI449" s="35">
        <v>0</v>
      </c>
      <c r="AJ449" s="35">
        <v>10365731</v>
      </c>
      <c r="AK449" s="35">
        <v>0</v>
      </c>
      <c r="AL449" s="35">
        <v>5319218</v>
      </c>
      <c r="AM449" s="35">
        <v>0</v>
      </c>
      <c r="AN449" s="35">
        <v>517880</v>
      </c>
      <c r="AO449" t="s">
        <v>4483</v>
      </c>
    </row>
    <row r="450" spans="1:41" x14ac:dyDescent="0.25">
      <c r="A450" s="1">
        <v>67879</v>
      </c>
      <c r="B450" t="s">
        <v>1996</v>
      </c>
      <c r="C450" s="2">
        <v>44287</v>
      </c>
      <c r="D450" s="1">
        <v>2019</v>
      </c>
      <c r="E450" s="1">
        <v>2033</v>
      </c>
      <c r="F450" t="s">
        <v>1092</v>
      </c>
      <c r="G450" t="s">
        <v>451</v>
      </c>
      <c r="H450" t="s">
        <v>454</v>
      </c>
      <c r="I450" t="s">
        <v>62</v>
      </c>
      <c r="J450" t="s">
        <v>62</v>
      </c>
      <c r="K450" s="35">
        <v>9601526</v>
      </c>
      <c r="L450" t="s">
        <v>453</v>
      </c>
      <c r="M450" s="35">
        <v>0</v>
      </c>
      <c r="N450" s="35">
        <v>0</v>
      </c>
      <c r="O450" s="35">
        <v>0</v>
      </c>
      <c r="P450" s="35">
        <v>-500171</v>
      </c>
      <c r="Q450" s="35">
        <v>-499930</v>
      </c>
      <c r="R450" s="35">
        <v>-499930</v>
      </c>
      <c r="S450" s="35">
        <v>0</v>
      </c>
      <c r="T450" s="35">
        <v>0</v>
      </c>
      <c r="U450" s="35"/>
      <c r="V450" s="35">
        <v>0</v>
      </c>
      <c r="W450" s="35">
        <v>0</v>
      </c>
      <c r="X450" s="35">
        <v>0</v>
      </c>
      <c r="Y450" s="35">
        <v>1474045</v>
      </c>
      <c r="Z450" s="35">
        <v>0</v>
      </c>
      <c r="AA450" s="35">
        <v>0</v>
      </c>
      <c r="AB450" s="35">
        <v>0</v>
      </c>
      <c r="AC450" s="35"/>
      <c r="AD450" s="35"/>
      <c r="AE450" s="35"/>
      <c r="AI450" s="35">
        <v>0</v>
      </c>
      <c r="AJ450" s="35">
        <v>5310406</v>
      </c>
      <c r="AK450" s="35">
        <v>0</v>
      </c>
      <c r="AL450" s="35">
        <v>153060</v>
      </c>
      <c r="AM450" s="35">
        <v>0</v>
      </c>
      <c r="AN450" s="35">
        <v>490368</v>
      </c>
      <c r="AO450" t="s">
        <v>4391</v>
      </c>
    </row>
    <row r="451" spans="1:41" x14ac:dyDescent="0.25">
      <c r="A451" s="1">
        <v>61742</v>
      </c>
      <c r="B451" t="s">
        <v>2234</v>
      </c>
      <c r="C451" s="2">
        <v>44272</v>
      </c>
      <c r="D451" s="1">
        <v>2007</v>
      </c>
      <c r="E451" s="1">
        <v>2021</v>
      </c>
      <c r="F451" t="s">
        <v>1092</v>
      </c>
      <c r="G451" t="s">
        <v>451</v>
      </c>
      <c r="H451" t="s">
        <v>3758</v>
      </c>
      <c r="I451" t="s">
        <v>62</v>
      </c>
      <c r="J451" t="s">
        <v>62</v>
      </c>
      <c r="K451" s="35">
        <v>1642874</v>
      </c>
      <c r="L451" t="s">
        <v>62</v>
      </c>
      <c r="M451" s="35">
        <v>62873</v>
      </c>
      <c r="N451" s="35">
        <v>0</v>
      </c>
      <c r="O451" s="35">
        <v>0</v>
      </c>
      <c r="P451" s="35">
        <v>-236950</v>
      </c>
      <c r="Q451" s="35">
        <v>-235881</v>
      </c>
      <c r="R451" s="35">
        <v>-235881</v>
      </c>
      <c r="S451" s="35">
        <v>0</v>
      </c>
      <c r="T451" s="35">
        <v>0</v>
      </c>
      <c r="U451" s="35"/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/>
      <c r="AI451" s="35">
        <v>0</v>
      </c>
      <c r="AJ451" s="35">
        <v>5098924</v>
      </c>
      <c r="AK451" s="35">
        <v>0</v>
      </c>
      <c r="AL451" s="35">
        <v>0</v>
      </c>
      <c r="AM451" s="35">
        <v>0</v>
      </c>
      <c r="AN451" s="35">
        <v>322839</v>
      </c>
      <c r="AO451" t="s">
        <v>4308</v>
      </c>
    </row>
    <row r="452" spans="1:41" x14ac:dyDescent="0.25">
      <c r="A452" s="1">
        <v>65252</v>
      </c>
      <c r="B452" t="s">
        <v>409</v>
      </c>
      <c r="C452" s="2">
        <v>44266</v>
      </c>
      <c r="D452" s="1">
        <v>2012</v>
      </c>
      <c r="E452" s="1">
        <v>2027</v>
      </c>
      <c r="F452" t="s">
        <v>1092</v>
      </c>
      <c r="G452" t="s">
        <v>451</v>
      </c>
      <c r="H452" t="s">
        <v>454</v>
      </c>
      <c r="I452" t="s">
        <v>62</v>
      </c>
      <c r="J452" t="s">
        <v>62</v>
      </c>
      <c r="K452" s="35">
        <v>7511406</v>
      </c>
      <c r="L452" t="s">
        <v>62</v>
      </c>
      <c r="M452" s="35">
        <v>22157</v>
      </c>
      <c r="N452" s="35">
        <v>0</v>
      </c>
      <c r="O452" s="35">
        <v>0</v>
      </c>
      <c r="P452" s="35">
        <v>-581655</v>
      </c>
      <c r="Q452" s="35">
        <v>-579600</v>
      </c>
      <c r="R452" s="35">
        <v>-579600</v>
      </c>
      <c r="S452" s="35">
        <v>0</v>
      </c>
      <c r="T452" s="35">
        <v>0</v>
      </c>
      <c r="U452" s="35"/>
      <c r="V452" s="35">
        <v>0</v>
      </c>
      <c r="W452" s="35">
        <v>0</v>
      </c>
      <c r="X452" s="35">
        <v>0</v>
      </c>
      <c r="Y452" s="35">
        <v>1999800</v>
      </c>
      <c r="Z452" s="35">
        <v>0</v>
      </c>
      <c r="AA452" s="35">
        <v>0</v>
      </c>
      <c r="AB452" s="35">
        <v>0</v>
      </c>
      <c r="AC452" s="35"/>
      <c r="AD452" s="35"/>
      <c r="AE452" s="35"/>
      <c r="AI452" s="35">
        <v>0</v>
      </c>
      <c r="AJ452" s="35">
        <v>4109145</v>
      </c>
      <c r="AK452" s="35">
        <v>0</v>
      </c>
      <c r="AL452" s="35">
        <v>0</v>
      </c>
      <c r="AM452" s="35">
        <v>0</v>
      </c>
      <c r="AN452" s="35">
        <v>703722</v>
      </c>
      <c r="AO452" t="s">
        <v>4271</v>
      </c>
    </row>
    <row r="453" spans="1:41" x14ac:dyDescent="0.25">
      <c r="A453" s="1">
        <v>62451</v>
      </c>
      <c r="B453" t="s">
        <v>2338</v>
      </c>
      <c r="C453" s="2">
        <v>44232</v>
      </c>
      <c r="D453" s="1">
        <v>2007</v>
      </c>
      <c r="E453" s="1">
        <v>2021</v>
      </c>
      <c r="F453" t="s">
        <v>1092</v>
      </c>
      <c r="G453" t="s">
        <v>451</v>
      </c>
      <c r="H453" t="s">
        <v>454</v>
      </c>
      <c r="I453" t="s">
        <v>62</v>
      </c>
      <c r="J453" t="s">
        <v>62</v>
      </c>
      <c r="K453" s="35">
        <v>2036736</v>
      </c>
      <c r="L453" t="s">
        <v>453</v>
      </c>
      <c r="M453" s="35">
        <v>0</v>
      </c>
      <c r="N453" s="35">
        <v>0</v>
      </c>
      <c r="O453" s="35">
        <v>0</v>
      </c>
      <c r="P453" s="35">
        <v>-433996</v>
      </c>
      <c r="Q453" s="35">
        <v>-430829</v>
      </c>
      <c r="R453" s="35">
        <v>-430829</v>
      </c>
      <c r="S453" s="35">
        <v>0</v>
      </c>
      <c r="T453" s="35">
        <v>0</v>
      </c>
      <c r="U453" s="35"/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/>
      <c r="AI453" s="35">
        <v>0</v>
      </c>
      <c r="AJ453" s="35">
        <v>11681869</v>
      </c>
      <c r="AK453" s="35">
        <v>0</v>
      </c>
      <c r="AL453" s="35">
        <v>0</v>
      </c>
      <c r="AM453" s="35">
        <v>0</v>
      </c>
      <c r="AN453" s="35">
        <v>611474</v>
      </c>
      <c r="AO453" t="s">
        <v>4378</v>
      </c>
    </row>
    <row r="454" spans="1:41" x14ac:dyDescent="0.25">
      <c r="A454" s="1">
        <v>66712</v>
      </c>
      <c r="B454" t="s">
        <v>3646</v>
      </c>
      <c r="C454" s="2">
        <v>44245</v>
      </c>
      <c r="D454" s="1">
        <v>2017</v>
      </c>
      <c r="E454" s="1">
        <v>2031</v>
      </c>
      <c r="F454" t="s">
        <v>1092</v>
      </c>
      <c r="G454" t="s">
        <v>459</v>
      </c>
      <c r="H454" t="s">
        <v>454</v>
      </c>
      <c r="I454" t="s">
        <v>62</v>
      </c>
      <c r="J454" t="s">
        <v>62</v>
      </c>
      <c r="K454" s="35">
        <v>8529985</v>
      </c>
      <c r="L454" t="s">
        <v>453</v>
      </c>
      <c r="M454" s="35">
        <v>0</v>
      </c>
      <c r="N454" s="35">
        <v>0</v>
      </c>
      <c r="O454" s="35">
        <v>0</v>
      </c>
      <c r="P454" s="35">
        <v>-340855</v>
      </c>
      <c r="Q454" s="35">
        <v>-245890</v>
      </c>
      <c r="R454" s="35">
        <v>-245890</v>
      </c>
      <c r="S454" s="35">
        <v>0</v>
      </c>
      <c r="T454" s="35">
        <v>0</v>
      </c>
      <c r="U454" s="35"/>
      <c r="V454" s="35">
        <v>0</v>
      </c>
      <c r="W454" s="35">
        <v>0</v>
      </c>
      <c r="X454" s="35">
        <v>0</v>
      </c>
      <c r="Y454" s="35">
        <v>966049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/>
      <c r="AI454" s="35">
        <v>1846330</v>
      </c>
      <c r="AJ454" s="35">
        <v>25603735</v>
      </c>
      <c r="AK454" s="35">
        <v>33540</v>
      </c>
      <c r="AL454" s="35">
        <v>0</v>
      </c>
      <c r="AM454" s="35">
        <v>0</v>
      </c>
      <c r="AN454" s="35">
        <v>927975</v>
      </c>
      <c r="AO454" t="s">
        <v>4356</v>
      </c>
    </row>
    <row r="455" spans="1:41" x14ac:dyDescent="0.25">
      <c r="A455" s="1">
        <v>66234</v>
      </c>
      <c r="B455" t="s">
        <v>1532</v>
      </c>
      <c r="C455" s="2">
        <v>44285</v>
      </c>
      <c r="D455" s="1">
        <v>2014</v>
      </c>
      <c r="E455" s="1">
        <v>2028</v>
      </c>
      <c r="F455" t="s">
        <v>1092</v>
      </c>
      <c r="G455" t="s">
        <v>451</v>
      </c>
      <c r="H455" t="s">
        <v>454</v>
      </c>
      <c r="I455" t="s">
        <v>62</v>
      </c>
      <c r="J455" t="s">
        <v>62</v>
      </c>
      <c r="K455" s="35">
        <v>2202619</v>
      </c>
      <c r="L455" t="s">
        <v>62</v>
      </c>
      <c r="M455" s="35">
        <v>0</v>
      </c>
      <c r="N455" s="35">
        <v>26125</v>
      </c>
      <c r="O455" s="35">
        <v>0</v>
      </c>
      <c r="P455" s="35">
        <v>-116240</v>
      </c>
      <c r="Q455" s="35">
        <v>-116148</v>
      </c>
      <c r="R455" s="35">
        <v>-116148</v>
      </c>
      <c r="S455" s="35">
        <v>0</v>
      </c>
      <c r="T455" s="35">
        <v>0</v>
      </c>
      <c r="U455" s="35"/>
      <c r="V455" s="35">
        <v>0</v>
      </c>
      <c r="W455" s="35">
        <v>0</v>
      </c>
      <c r="X455" s="35">
        <v>0</v>
      </c>
      <c r="Y455" s="35">
        <v>321595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/>
      <c r="AI455" s="35">
        <v>0</v>
      </c>
      <c r="AJ455" s="35">
        <v>1877976</v>
      </c>
      <c r="AK455" s="35">
        <v>0</v>
      </c>
      <c r="AL455" s="35">
        <v>0</v>
      </c>
      <c r="AM455" s="35">
        <v>-5360</v>
      </c>
      <c r="AN455" s="35">
        <v>184000</v>
      </c>
      <c r="AO455" t="s">
        <v>4315</v>
      </c>
    </row>
    <row r="456" spans="1:41" x14ac:dyDescent="0.25">
      <c r="A456" s="1">
        <v>78648</v>
      </c>
      <c r="B456" t="s">
        <v>1773</v>
      </c>
      <c r="C456" s="2">
        <v>44469</v>
      </c>
      <c r="D456" s="1">
        <v>2020</v>
      </c>
      <c r="E456" s="1">
        <v>2034</v>
      </c>
      <c r="F456" t="s">
        <v>1092</v>
      </c>
      <c r="G456" t="s">
        <v>451</v>
      </c>
      <c r="H456" t="s">
        <v>454</v>
      </c>
      <c r="I456" t="s">
        <v>62</v>
      </c>
      <c r="J456" t="s">
        <v>62</v>
      </c>
      <c r="K456" s="35">
        <v>7538959</v>
      </c>
      <c r="L456" t="s">
        <v>453</v>
      </c>
      <c r="M456" s="35">
        <v>0</v>
      </c>
      <c r="N456" s="35">
        <v>0</v>
      </c>
      <c r="O456" s="35">
        <v>0</v>
      </c>
      <c r="P456" s="35">
        <v>-2289164</v>
      </c>
      <c r="Q456" s="35">
        <v>-2288120</v>
      </c>
      <c r="R456" s="35">
        <v>-2288120</v>
      </c>
      <c r="S456" s="35">
        <v>0</v>
      </c>
      <c r="T456" s="35">
        <v>0</v>
      </c>
      <c r="U456" s="35"/>
      <c r="V456" s="35">
        <v>0</v>
      </c>
      <c r="W456" s="35">
        <v>0</v>
      </c>
      <c r="X456" s="35">
        <v>0</v>
      </c>
      <c r="Y456" s="35">
        <v>413022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/>
      <c r="AI456" s="35">
        <v>0</v>
      </c>
      <c r="AJ456" s="35">
        <v>2952358</v>
      </c>
      <c r="AK456" s="35">
        <v>0</v>
      </c>
      <c r="AL456" s="35">
        <v>8477496</v>
      </c>
      <c r="AM456" s="35">
        <v>0</v>
      </c>
      <c r="AN456" s="35">
        <v>2134378</v>
      </c>
      <c r="AO456" t="s">
        <v>4398</v>
      </c>
    </row>
    <row r="457" spans="1:41" x14ac:dyDescent="0.25">
      <c r="A457" s="1">
        <v>64969</v>
      </c>
      <c r="B457" t="s">
        <v>1437</v>
      </c>
      <c r="C457" s="2">
        <v>44250</v>
      </c>
      <c r="D457" s="1">
        <v>2007</v>
      </c>
      <c r="E457" s="1">
        <v>2021</v>
      </c>
      <c r="F457" t="s">
        <v>1092</v>
      </c>
      <c r="G457" t="s">
        <v>451</v>
      </c>
      <c r="H457" t="s">
        <v>454</v>
      </c>
      <c r="I457" t="s">
        <v>62</v>
      </c>
      <c r="J457" t="s">
        <v>62</v>
      </c>
      <c r="K457" s="35">
        <v>292573</v>
      </c>
      <c r="L457" t="s">
        <v>453</v>
      </c>
      <c r="M457" s="35">
        <v>0</v>
      </c>
      <c r="N457" s="35">
        <v>0</v>
      </c>
      <c r="O457" s="35">
        <v>0</v>
      </c>
      <c r="P457" s="35">
        <v>-15850</v>
      </c>
      <c r="Q457" s="35">
        <v>-15807</v>
      </c>
      <c r="R457" s="35">
        <v>-15807</v>
      </c>
      <c r="S457" s="35">
        <v>0</v>
      </c>
      <c r="T457" s="35">
        <v>0</v>
      </c>
      <c r="U457" s="35"/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/>
      <c r="AI457" s="35">
        <v>0</v>
      </c>
      <c r="AJ457" s="35">
        <v>925500</v>
      </c>
      <c r="AK457" s="35">
        <v>0</v>
      </c>
      <c r="AL457" s="35">
        <v>0</v>
      </c>
      <c r="AM457" s="35">
        <v>-13926</v>
      </c>
      <c r="AN457" s="35">
        <v>56936</v>
      </c>
      <c r="AO457" t="s">
        <v>4357</v>
      </c>
    </row>
    <row r="458" spans="1:41" x14ac:dyDescent="0.25">
      <c r="A458" s="1">
        <v>67306</v>
      </c>
      <c r="B458" t="s">
        <v>868</v>
      </c>
      <c r="C458" s="2">
        <v>44244</v>
      </c>
      <c r="D458" s="1">
        <v>2017</v>
      </c>
      <c r="E458" s="1">
        <v>2032</v>
      </c>
      <c r="F458" t="s">
        <v>1092</v>
      </c>
      <c r="G458" t="s">
        <v>451</v>
      </c>
      <c r="H458" t="s">
        <v>454</v>
      </c>
      <c r="I458" t="s">
        <v>62</v>
      </c>
      <c r="J458" t="s">
        <v>62</v>
      </c>
      <c r="K458" s="35">
        <v>4615028</v>
      </c>
      <c r="L458" t="s">
        <v>453</v>
      </c>
      <c r="M458" s="35">
        <v>0</v>
      </c>
      <c r="N458" s="35">
        <v>0</v>
      </c>
      <c r="O458" s="35">
        <v>0</v>
      </c>
      <c r="P458" s="35">
        <v>-873524</v>
      </c>
      <c r="Q458" s="35">
        <v>-872636</v>
      </c>
      <c r="R458" s="35">
        <v>-872636</v>
      </c>
      <c r="S458" s="35">
        <v>0</v>
      </c>
      <c r="T458" s="35">
        <v>0</v>
      </c>
      <c r="U458" s="35"/>
      <c r="V458" s="35">
        <v>0</v>
      </c>
      <c r="W458" s="35">
        <v>0</v>
      </c>
      <c r="X458" s="35">
        <v>0</v>
      </c>
      <c r="Y458" s="35">
        <v>685967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/>
      <c r="AI458" s="35">
        <v>0</v>
      </c>
      <c r="AJ458" s="35">
        <v>11657872</v>
      </c>
      <c r="AK458" s="35">
        <v>0</v>
      </c>
      <c r="AL458" s="35">
        <v>68717</v>
      </c>
      <c r="AM458" s="35">
        <v>0</v>
      </c>
      <c r="AN458" s="35">
        <v>703650</v>
      </c>
      <c r="AO458" t="s">
        <v>4482</v>
      </c>
    </row>
    <row r="459" spans="1:41" x14ac:dyDescent="0.25">
      <c r="A459" s="1">
        <v>65473</v>
      </c>
      <c r="B459" t="s">
        <v>447</v>
      </c>
      <c r="C459" s="2">
        <v>44244</v>
      </c>
      <c r="D459" s="1">
        <v>2013</v>
      </c>
      <c r="E459" s="1">
        <v>2027</v>
      </c>
      <c r="F459" t="s">
        <v>1092</v>
      </c>
      <c r="G459" t="s">
        <v>451</v>
      </c>
      <c r="H459" t="s">
        <v>454</v>
      </c>
      <c r="I459" t="s">
        <v>62</v>
      </c>
      <c r="J459" t="s">
        <v>62</v>
      </c>
      <c r="K459" s="35">
        <v>5367995</v>
      </c>
      <c r="L459" t="s">
        <v>453</v>
      </c>
      <c r="M459" s="35">
        <v>0</v>
      </c>
      <c r="N459" s="35">
        <v>0</v>
      </c>
      <c r="O459" s="35">
        <v>0</v>
      </c>
      <c r="P459" s="35">
        <v>97529</v>
      </c>
      <c r="Q459" s="35">
        <v>105515</v>
      </c>
      <c r="R459" s="35">
        <v>105515</v>
      </c>
      <c r="S459" s="35">
        <v>0</v>
      </c>
      <c r="T459" s="35">
        <v>0</v>
      </c>
      <c r="U459" s="35"/>
      <c r="V459" s="35">
        <v>0</v>
      </c>
      <c r="W459" s="35">
        <v>0</v>
      </c>
      <c r="X459" s="35">
        <v>0</v>
      </c>
      <c r="Y459" s="35">
        <v>1113811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/>
      <c r="AI459" s="35">
        <v>0</v>
      </c>
      <c r="AJ459" s="35">
        <v>10438787</v>
      </c>
      <c r="AK459" s="35">
        <v>0</v>
      </c>
      <c r="AL459" s="35">
        <v>0</v>
      </c>
      <c r="AM459" s="35">
        <v>-58936</v>
      </c>
      <c r="AN459" s="35">
        <v>583987</v>
      </c>
      <c r="AO459" t="s">
        <v>4330</v>
      </c>
    </row>
    <row r="460" spans="1:41" x14ac:dyDescent="0.25">
      <c r="A460" s="1">
        <v>65675</v>
      </c>
      <c r="B460" t="s">
        <v>1133</v>
      </c>
      <c r="C460" s="2">
        <v>44267</v>
      </c>
      <c r="D460" s="1">
        <v>2014</v>
      </c>
      <c r="E460" s="1">
        <v>2029</v>
      </c>
      <c r="F460" t="s">
        <v>1092</v>
      </c>
      <c r="G460" t="s">
        <v>451</v>
      </c>
      <c r="H460" t="s">
        <v>454</v>
      </c>
      <c r="I460" t="s">
        <v>62</v>
      </c>
      <c r="J460" t="s">
        <v>62</v>
      </c>
      <c r="K460" s="35">
        <v>8720739</v>
      </c>
      <c r="L460" t="s">
        <v>62</v>
      </c>
      <c r="M460" s="35">
        <v>208732</v>
      </c>
      <c r="N460" s="35">
        <v>0</v>
      </c>
      <c r="O460" s="35">
        <v>0</v>
      </c>
      <c r="P460" s="35">
        <v>-604035</v>
      </c>
      <c r="Q460" s="35">
        <v>-603548</v>
      </c>
      <c r="R460" s="35">
        <v>-620328</v>
      </c>
      <c r="S460" s="35">
        <v>0</v>
      </c>
      <c r="T460" s="35">
        <v>0</v>
      </c>
      <c r="U460" s="35"/>
      <c r="V460" s="35">
        <v>0</v>
      </c>
      <c r="W460" s="35">
        <v>0</v>
      </c>
      <c r="X460" s="35">
        <v>0</v>
      </c>
      <c r="Y460" s="35">
        <v>1453549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/>
      <c r="AI460" s="35">
        <v>0</v>
      </c>
      <c r="AJ460" s="35">
        <v>10986961</v>
      </c>
      <c r="AK460" s="35">
        <v>12176</v>
      </c>
      <c r="AL460" s="35">
        <v>0</v>
      </c>
      <c r="AM460" s="35">
        <v>0</v>
      </c>
      <c r="AN460" s="35">
        <v>806893</v>
      </c>
      <c r="AO460" t="s">
        <v>4399</v>
      </c>
    </row>
    <row r="461" spans="1:41" x14ac:dyDescent="0.25">
      <c r="A461" s="1">
        <v>66781</v>
      </c>
      <c r="B461" t="s">
        <v>2996</v>
      </c>
      <c r="C461" s="2">
        <v>44263</v>
      </c>
      <c r="D461" s="1">
        <v>2017</v>
      </c>
      <c r="E461" s="1">
        <v>2031</v>
      </c>
      <c r="F461" t="s">
        <v>1092</v>
      </c>
      <c r="G461" t="s">
        <v>451</v>
      </c>
      <c r="H461" t="s">
        <v>454</v>
      </c>
      <c r="I461" t="s">
        <v>62</v>
      </c>
      <c r="J461" t="s">
        <v>62</v>
      </c>
      <c r="K461" s="35">
        <v>3318121</v>
      </c>
      <c r="L461" t="s">
        <v>453</v>
      </c>
      <c r="M461" s="35">
        <v>0</v>
      </c>
      <c r="N461" s="35">
        <v>0</v>
      </c>
      <c r="O461" s="35">
        <v>0</v>
      </c>
      <c r="P461" s="35">
        <v>-240675</v>
      </c>
      <c r="Q461" s="35">
        <v>-240406</v>
      </c>
      <c r="R461" s="35">
        <v>-240406</v>
      </c>
      <c r="S461" s="35">
        <v>0</v>
      </c>
      <c r="T461" s="35">
        <v>0</v>
      </c>
      <c r="U461" s="35"/>
      <c r="V461" s="35">
        <v>0</v>
      </c>
      <c r="W461" s="35">
        <v>0</v>
      </c>
      <c r="X461" s="35">
        <v>0</v>
      </c>
      <c r="Y461" s="35">
        <v>510914</v>
      </c>
      <c r="Z461" s="35">
        <v>0</v>
      </c>
      <c r="AA461" s="35">
        <v>0</v>
      </c>
      <c r="AB461" s="35">
        <v>0</v>
      </c>
      <c r="AC461" s="35"/>
      <c r="AD461" s="35"/>
      <c r="AE461" s="35"/>
      <c r="AI461" s="35">
        <v>0</v>
      </c>
      <c r="AJ461" s="35">
        <v>1237284</v>
      </c>
      <c r="AK461" s="35">
        <v>0</v>
      </c>
      <c r="AL461" s="35">
        <v>0</v>
      </c>
      <c r="AM461" s="35">
        <v>0</v>
      </c>
      <c r="AN461" s="35">
        <v>260167</v>
      </c>
      <c r="AO461" t="s">
        <v>4481</v>
      </c>
    </row>
    <row r="462" spans="1:41" x14ac:dyDescent="0.25">
      <c r="A462" s="1">
        <v>66226</v>
      </c>
      <c r="B462" t="s">
        <v>3518</v>
      </c>
      <c r="C462" s="2">
        <v>44274</v>
      </c>
      <c r="D462" s="1">
        <v>2012</v>
      </c>
      <c r="E462" s="1">
        <v>2026</v>
      </c>
      <c r="F462" t="s">
        <v>1092</v>
      </c>
      <c r="G462" t="s">
        <v>451</v>
      </c>
      <c r="H462" t="s">
        <v>454</v>
      </c>
      <c r="I462" t="s">
        <v>62</v>
      </c>
      <c r="J462" t="s">
        <v>62</v>
      </c>
      <c r="K462" s="35">
        <v>3941256</v>
      </c>
      <c r="L462" t="s">
        <v>62</v>
      </c>
      <c r="M462" s="35">
        <v>0</v>
      </c>
      <c r="N462" s="35">
        <v>278355</v>
      </c>
      <c r="O462" s="35">
        <v>0</v>
      </c>
      <c r="P462" s="35">
        <v>-292793</v>
      </c>
      <c r="Q462" s="35">
        <v>-282007</v>
      </c>
      <c r="R462" s="35">
        <v>-282007</v>
      </c>
      <c r="S462" s="35">
        <v>0</v>
      </c>
      <c r="T462" s="35">
        <v>0</v>
      </c>
      <c r="U462" s="35"/>
      <c r="V462" s="35">
        <v>0</v>
      </c>
      <c r="W462" s="35">
        <v>0</v>
      </c>
      <c r="X462" s="35">
        <v>0</v>
      </c>
      <c r="Y462" s="35">
        <v>1509698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/>
      <c r="AI462" s="35">
        <v>0</v>
      </c>
      <c r="AJ462" s="35">
        <v>2538000</v>
      </c>
      <c r="AK462" s="35">
        <v>0</v>
      </c>
      <c r="AL462" s="35">
        <v>0</v>
      </c>
      <c r="AM462" s="35">
        <v>0</v>
      </c>
      <c r="AN462" s="35">
        <v>0</v>
      </c>
      <c r="AO462" t="s">
        <v>4352</v>
      </c>
    </row>
    <row r="463" spans="1:41" x14ac:dyDescent="0.25">
      <c r="A463" s="1">
        <v>67582</v>
      </c>
      <c r="B463" t="s">
        <v>872</v>
      </c>
      <c r="C463" s="2">
        <v>44253</v>
      </c>
      <c r="D463" s="1">
        <v>2017</v>
      </c>
      <c r="E463" s="1">
        <v>2031</v>
      </c>
      <c r="F463" t="s">
        <v>1092</v>
      </c>
      <c r="G463" t="s">
        <v>451</v>
      </c>
      <c r="H463" t="s">
        <v>454</v>
      </c>
      <c r="I463" t="s">
        <v>62</v>
      </c>
      <c r="J463" t="s">
        <v>62</v>
      </c>
      <c r="K463" s="35">
        <v>2615792</v>
      </c>
      <c r="L463" t="s">
        <v>453</v>
      </c>
      <c r="M463" s="35">
        <v>0</v>
      </c>
      <c r="N463" s="35">
        <v>0</v>
      </c>
      <c r="O463" s="35">
        <v>0</v>
      </c>
      <c r="P463" s="35">
        <v>-909917</v>
      </c>
      <c r="Q463" s="35">
        <v>-909740</v>
      </c>
      <c r="R463" s="35">
        <v>-1157666</v>
      </c>
      <c r="S463" s="35">
        <v>0</v>
      </c>
      <c r="T463" s="35">
        <v>0</v>
      </c>
      <c r="U463" s="35"/>
      <c r="V463" s="35">
        <v>0</v>
      </c>
      <c r="W463" s="35">
        <v>0</v>
      </c>
      <c r="X463" s="35">
        <v>0</v>
      </c>
      <c r="Y463" s="35">
        <v>552144</v>
      </c>
      <c r="Z463" s="35">
        <v>0</v>
      </c>
      <c r="AA463" s="35">
        <v>0</v>
      </c>
      <c r="AB463" s="35">
        <v>0</v>
      </c>
      <c r="AC463" s="35"/>
      <c r="AD463" s="35"/>
      <c r="AE463" s="35"/>
      <c r="AI463" s="35">
        <v>0</v>
      </c>
      <c r="AJ463" s="35">
        <v>8943661</v>
      </c>
      <c r="AK463" s="35">
        <v>0</v>
      </c>
      <c r="AL463" s="35">
        <v>0</v>
      </c>
      <c r="AM463" s="35">
        <v>0</v>
      </c>
      <c r="AN463" s="35">
        <v>497739</v>
      </c>
      <c r="AO463" t="s">
        <v>4480</v>
      </c>
    </row>
    <row r="464" spans="1:41" x14ac:dyDescent="0.25">
      <c r="A464" s="1">
        <v>78247</v>
      </c>
      <c r="B464" t="s">
        <v>3089</v>
      </c>
      <c r="C464" s="2">
        <v>44242</v>
      </c>
      <c r="D464" s="1">
        <v>2020</v>
      </c>
      <c r="E464" s="1">
        <v>2034</v>
      </c>
      <c r="F464" t="s">
        <v>1092</v>
      </c>
      <c r="G464" t="s">
        <v>451</v>
      </c>
      <c r="H464" t="s">
        <v>454</v>
      </c>
      <c r="I464" t="s">
        <v>62</v>
      </c>
      <c r="J464" t="s">
        <v>62</v>
      </c>
      <c r="K464" s="35">
        <v>412112</v>
      </c>
      <c r="L464" t="s">
        <v>453</v>
      </c>
      <c r="M464" s="35">
        <v>0</v>
      </c>
      <c r="N464" s="35">
        <v>0</v>
      </c>
      <c r="O464" s="35">
        <v>0</v>
      </c>
      <c r="P464" s="35">
        <v>-702602</v>
      </c>
      <c r="Q464" s="35">
        <v>-686925</v>
      </c>
      <c r="R464" s="35">
        <v>-686925</v>
      </c>
      <c r="S464" s="35">
        <v>0</v>
      </c>
      <c r="T464" s="35">
        <v>0</v>
      </c>
      <c r="U464" s="35"/>
      <c r="V464" s="35">
        <v>0</v>
      </c>
      <c r="W464" s="35">
        <v>0</v>
      </c>
      <c r="X464" s="35">
        <v>0</v>
      </c>
      <c r="Y464" s="35">
        <v>155409</v>
      </c>
      <c r="Z464" s="35">
        <v>4305285</v>
      </c>
      <c r="AA464" s="35">
        <v>0</v>
      </c>
      <c r="AB464" s="35">
        <v>0</v>
      </c>
      <c r="AC464" s="35">
        <v>0</v>
      </c>
      <c r="AD464" s="35">
        <v>0</v>
      </c>
      <c r="AE464" s="35"/>
      <c r="AI464" s="35">
        <v>0</v>
      </c>
      <c r="AJ464" s="35">
        <v>6010801</v>
      </c>
      <c r="AK464" s="35">
        <v>0</v>
      </c>
      <c r="AL464" s="35">
        <v>1809930</v>
      </c>
      <c r="AM464" s="35">
        <v>0</v>
      </c>
      <c r="AN464" s="35">
        <v>708875</v>
      </c>
      <c r="AO464" t="s">
        <v>4311</v>
      </c>
    </row>
    <row r="465" spans="1:41" x14ac:dyDescent="0.25">
      <c r="A465" s="1">
        <v>67249</v>
      </c>
      <c r="B465" t="s">
        <v>754</v>
      </c>
      <c r="C465" s="2">
        <v>44278</v>
      </c>
      <c r="D465" s="1">
        <v>2019</v>
      </c>
      <c r="E465" s="1">
        <v>2033</v>
      </c>
      <c r="F465" t="s">
        <v>1092</v>
      </c>
      <c r="G465" t="s">
        <v>451</v>
      </c>
      <c r="H465" t="s">
        <v>454</v>
      </c>
      <c r="I465" t="s">
        <v>62</v>
      </c>
      <c r="J465" t="s">
        <v>62</v>
      </c>
      <c r="K465" s="35">
        <v>7507367</v>
      </c>
      <c r="L465" t="s">
        <v>453</v>
      </c>
      <c r="M465" s="35">
        <v>0</v>
      </c>
      <c r="N465" s="35">
        <v>0</v>
      </c>
      <c r="O465" s="35">
        <v>0</v>
      </c>
      <c r="P465" s="35">
        <v>-467824</v>
      </c>
      <c r="Q465" s="35">
        <v>-467519</v>
      </c>
      <c r="R465" s="35">
        <v>-467519</v>
      </c>
      <c r="S465" s="35">
        <v>0</v>
      </c>
      <c r="T465" s="35">
        <v>0</v>
      </c>
      <c r="U465" s="35"/>
      <c r="V465" s="35">
        <v>0</v>
      </c>
      <c r="W465" s="35">
        <v>0</v>
      </c>
      <c r="X465" s="35">
        <v>0</v>
      </c>
      <c r="Y465" s="35">
        <v>712935</v>
      </c>
      <c r="Z465" s="35">
        <v>0</v>
      </c>
      <c r="AA465" s="35">
        <v>0</v>
      </c>
      <c r="AB465" s="35">
        <v>0</v>
      </c>
      <c r="AC465" s="35">
        <v>349965</v>
      </c>
      <c r="AD465" s="35">
        <v>0</v>
      </c>
      <c r="AE465" s="35"/>
      <c r="AI465" s="35">
        <v>62586</v>
      </c>
      <c r="AJ465" s="35">
        <v>9021975</v>
      </c>
      <c r="AK465" s="35">
        <v>0</v>
      </c>
      <c r="AL465" s="35">
        <v>22950</v>
      </c>
      <c r="AM465" s="35">
        <v>0</v>
      </c>
      <c r="AN465" s="35">
        <v>515562</v>
      </c>
      <c r="AO465" t="s">
        <v>4354</v>
      </c>
    </row>
    <row r="466" spans="1:41" x14ac:dyDescent="0.25">
      <c r="A466" s="1">
        <v>67070</v>
      </c>
      <c r="B466" t="s">
        <v>3699</v>
      </c>
      <c r="C466" s="2">
        <v>44258</v>
      </c>
      <c r="D466" s="1">
        <v>2017</v>
      </c>
      <c r="E466" s="1">
        <v>2031</v>
      </c>
      <c r="F466" t="s">
        <v>1092</v>
      </c>
      <c r="G466" t="s">
        <v>451</v>
      </c>
      <c r="H466" t="s">
        <v>454</v>
      </c>
      <c r="I466" t="s">
        <v>62</v>
      </c>
      <c r="J466" t="s">
        <v>62</v>
      </c>
      <c r="K466" s="35">
        <v>7225136</v>
      </c>
      <c r="L466" t="s">
        <v>453</v>
      </c>
      <c r="M466" s="35">
        <v>0</v>
      </c>
      <c r="N466" s="35">
        <v>0</v>
      </c>
      <c r="O466" s="35">
        <v>0</v>
      </c>
      <c r="P466" s="35">
        <v>-672122</v>
      </c>
      <c r="Q466" s="35">
        <v>-672023</v>
      </c>
      <c r="R466" s="35">
        <v>-672023</v>
      </c>
      <c r="S466" s="35">
        <v>0</v>
      </c>
      <c r="T466" s="35">
        <v>0</v>
      </c>
      <c r="U466" s="35"/>
      <c r="V466" s="35">
        <v>0</v>
      </c>
      <c r="W466" s="35">
        <v>0</v>
      </c>
      <c r="X466" s="35">
        <v>0</v>
      </c>
      <c r="Y466" s="35">
        <v>784929</v>
      </c>
      <c r="Z466" s="35">
        <v>0</v>
      </c>
      <c r="AA466" s="35">
        <v>0</v>
      </c>
      <c r="AB466" s="35">
        <v>0</v>
      </c>
      <c r="AC466" s="35"/>
      <c r="AD466" s="35"/>
      <c r="AE466" s="35"/>
      <c r="AI466" s="35">
        <v>0</v>
      </c>
      <c r="AJ466" s="35">
        <v>6846721</v>
      </c>
      <c r="AK466" s="35">
        <v>0</v>
      </c>
      <c r="AL466" s="35">
        <v>0</v>
      </c>
      <c r="AM466" s="35">
        <v>-74667</v>
      </c>
      <c r="AN466" s="35">
        <v>510105</v>
      </c>
      <c r="AO466" t="s">
        <v>4341</v>
      </c>
    </row>
    <row r="467" spans="1:41" x14ac:dyDescent="0.25">
      <c r="A467" s="1">
        <v>67190</v>
      </c>
      <c r="B467" t="s">
        <v>1169</v>
      </c>
      <c r="C467" s="2">
        <v>44362</v>
      </c>
      <c r="D467" s="1">
        <v>2019</v>
      </c>
      <c r="E467" s="1">
        <v>2032</v>
      </c>
      <c r="F467" t="s">
        <v>1092</v>
      </c>
      <c r="G467" t="s">
        <v>451</v>
      </c>
      <c r="H467" t="s">
        <v>454</v>
      </c>
      <c r="I467" t="s">
        <v>62</v>
      </c>
      <c r="J467" t="s">
        <v>62</v>
      </c>
      <c r="K467" s="35">
        <v>6748703</v>
      </c>
      <c r="L467" t="s">
        <v>453</v>
      </c>
      <c r="M467" s="35">
        <v>0</v>
      </c>
      <c r="N467" s="35">
        <v>0</v>
      </c>
      <c r="O467" s="35">
        <v>0</v>
      </c>
      <c r="P467" s="35">
        <v>-849911</v>
      </c>
      <c r="Q467" s="35">
        <v>-841940</v>
      </c>
      <c r="R467" s="35">
        <v>-841940</v>
      </c>
      <c r="S467" s="35">
        <v>0</v>
      </c>
      <c r="T467" s="35">
        <v>0</v>
      </c>
      <c r="U467" s="35"/>
      <c r="V467" s="35">
        <v>0</v>
      </c>
      <c r="W467" s="35">
        <v>0</v>
      </c>
      <c r="X467" s="35">
        <v>0</v>
      </c>
      <c r="Y467" s="35">
        <v>976462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/>
      <c r="AI467" s="35">
        <v>0</v>
      </c>
      <c r="AJ467" s="35">
        <v>17260855</v>
      </c>
      <c r="AK467" s="35">
        <v>0</v>
      </c>
      <c r="AL467" s="35">
        <v>0</v>
      </c>
      <c r="AM467" s="35">
        <v>0</v>
      </c>
      <c r="AN467" s="35">
        <v>907409</v>
      </c>
      <c r="AO467" t="s">
        <v>4377</v>
      </c>
    </row>
    <row r="468" spans="1:41" x14ac:dyDescent="0.25">
      <c r="A468" s="1">
        <v>79493</v>
      </c>
      <c r="B468" t="s">
        <v>1256</v>
      </c>
      <c r="C468" s="2">
        <v>44308</v>
      </c>
      <c r="D468" s="1">
        <v>2022</v>
      </c>
      <c r="E468" s="1">
        <v>2037</v>
      </c>
      <c r="F468" t="s">
        <v>1092</v>
      </c>
      <c r="G468" t="s">
        <v>451</v>
      </c>
      <c r="H468" t="s">
        <v>454</v>
      </c>
      <c r="I468" t="s">
        <v>62</v>
      </c>
      <c r="J468" t="s">
        <v>453</v>
      </c>
      <c r="K468" s="35">
        <v>10136028</v>
      </c>
      <c r="L468" t="s">
        <v>62</v>
      </c>
      <c r="M468" s="35">
        <v>0</v>
      </c>
      <c r="N468" s="35">
        <v>0</v>
      </c>
      <c r="O468" s="35">
        <v>0</v>
      </c>
      <c r="P468" s="35">
        <v>-13346</v>
      </c>
      <c r="Q468" s="35">
        <v>-13345</v>
      </c>
      <c r="R468" s="35">
        <v>-13345</v>
      </c>
      <c r="S468" s="35">
        <v>0</v>
      </c>
      <c r="T468" s="35">
        <v>0</v>
      </c>
      <c r="U468" s="35"/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/>
      <c r="AI468" s="35">
        <v>0</v>
      </c>
      <c r="AJ468" s="35">
        <v>0</v>
      </c>
      <c r="AK468" s="35">
        <v>0</v>
      </c>
      <c r="AL468" s="35">
        <v>10149373</v>
      </c>
      <c r="AM468" s="35">
        <v>0</v>
      </c>
      <c r="AN468" s="35"/>
      <c r="AO468" t="s">
        <v>4278</v>
      </c>
    </row>
    <row r="469" spans="1:41" x14ac:dyDescent="0.25">
      <c r="A469" s="1">
        <v>79237</v>
      </c>
      <c r="B469" t="s">
        <v>2062</v>
      </c>
      <c r="C469" s="2">
        <v>44257</v>
      </c>
      <c r="D469" s="1">
        <v>2021</v>
      </c>
      <c r="E469" s="1">
        <v>2037</v>
      </c>
      <c r="F469" t="s">
        <v>1092</v>
      </c>
      <c r="G469" t="s">
        <v>451</v>
      </c>
      <c r="H469" t="s">
        <v>454</v>
      </c>
      <c r="I469" t="s">
        <v>62</v>
      </c>
      <c r="J469" t="s">
        <v>62</v>
      </c>
      <c r="K469" s="35">
        <v>1766145</v>
      </c>
      <c r="L469" t="s">
        <v>62</v>
      </c>
      <c r="M469" s="35">
        <v>0</v>
      </c>
      <c r="N469" s="35">
        <v>0</v>
      </c>
      <c r="O469" s="35">
        <v>0</v>
      </c>
      <c r="P469" s="35"/>
      <c r="Q469" s="35">
        <v>0</v>
      </c>
      <c r="R469" s="35">
        <v>0</v>
      </c>
      <c r="S469" s="35">
        <v>0</v>
      </c>
      <c r="T469" s="35">
        <v>0</v>
      </c>
      <c r="U469" s="35"/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/>
      <c r="AD469" s="35"/>
      <c r="AE469" s="35"/>
      <c r="AI469" s="35">
        <v>0</v>
      </c>
      <c r="AJ469" s="35">
        <v>0</v>
      </c>
      <c r="AK469" s="35">
        <v>0</v>
      </c>
      <c r="AL469" s="35">
        <v>1766145</v>
      </c>
      <c r="AM469" s="35">
        <v>0</v>
      </c>
      <c r="AN469" s="35"/>
      <c r="AO469" t="s">
        <v>4327</v>
      </c>
    </row>
    <row r="470" spans="1:41" x14ac:dyDescent="0.25">
      <c r="A470" s="1">
        <v>66722</v>
      </c>
      <c r="B470" t="s">
        <v>1755</v>
      </c>
      <c r="C470" s="2">
        <v>44271</v>
      </c>
      <c r="D470" s="1">
        <v>2016</v>
      </c>
      <c r="E470" s="1">
        <v>2030</v>
      </c>
      <c r="F470" t="s">
        <v>1092</v>
      </c>
      <c r="G470" t="s">
        <v>451</v>
      </c>
      <c r="H470" t="s">
        <v>454</v>
      </c>
      <c r="I470" t="s">
        <v>62</v>
      </c>
      <c r="J470" t="s">
        <v>62</v>
      </c>
      <c r="K470" s="35">
        <v>8956936</v>
      </c>
      <c r="L470" t="s">
        <v>453</v>
      </c>
      <c r="M470" s="35">
        <v>0</v>
      </c>
      <c r="N470" s="35">
        <v>0</v>
      </c>
      <c r="O470" s="35">
        <v>0</v>
      </c>
      <c r="P470" s="35">
        <v>-442337</v>
      </c>
      <c r="Q470" s="35">
        <v>-442046</v>
      </c>
      <c r="R470" s="35">
        <v>-442046</v>
      </c>
      <c r="S470" s="35">
        <v>0</v>
      </c>
      <c r="T470" s="35">
        <v>0</v>
      </c>
      <c r="U470" s="35"/>
      <c r="V470" s="35">
        <v>0</v>
      </c>
      <c r="W470" s="35">
        <v>0</v>
      </c>
      <c r="X470" s="35">
        <v>0</v>
      </c>
      <c r="Y470" s="35">
        <v>1228466</v>
      </c>
      <c r="Z470" s="35">
        <v>0</v>
      </c>
      <c r="AA470" s="35">
        <v>0</v>
      </c>
      <c r="AB470" s="35">
        <v>0</v>
      </c>
      <c r="AC470" s="35"/>
      <c r="AD470" s="35"/>
      <c r="AE470" s="35"/>
      <c r="AI470" s="35">
        <v>0</v>
      </c>
      <c r="AJ470" s="35">
        <v>1677765</v>
      </c>
      <c r="AK470" s="35">
        <v>0</v>
      </c>
      <c r="AL470" s="35">
        <v>0</v>
      </c>
      <c r="AM470" s="35">
        <v>0</v>
      </c>
      <c r="AN470" s="35">
        <v>507402</v>
      </c>
      <c r="AO470" t="s">
        <v>4333</v>
      </c>
    </row>
    <row r="471" spans="1:41" x14ac:dyDescent="0.25">
      <c r="A471" s="1">
        <v>66908</v>
      </c>
      <c r="B471" t="s">
        <v>3612</v>
      </c>
      <c r="C471" s="2">
        <v>44263</v>
      </c>
      <c r="D471" s="1">
        <v>2018</v>
      </c>
      <c r="E471" s="1">
        <v>2032</v>
      </c>
      <c r="F471" t="s">
        <v>1092</v>
      </c>
      <c r="G471" t="s">
        <v>451</v>
      </c>
      <c r="H471" t="s">
        <v>454</v>
      </c>
      <c r="I471" t="s">
        <v>62</v>
      </c>
      <c r="J471" t="s">
        <v>62</v>
      </c>
      <c r="K471" s="35">
        <v>4147037</v>
      </c>
      <c r="L471" t="s">
        <v>453</v>
      </c>
      <c r="M471" s="35">
        <v>0</v>
      </c>
      <c r="N471" s="35">
        <v>0</v>
      </c>
      <c r="O471" s="35">
        <v>0</v>
      </c>
      <c r="P471" s="35">
        <v>-883746</v>
      </c>
      <c r="Q471" s="35">
        <v>-883485</v>
      </c>
      <c r="R471" s="35">
        <v>-883485</v>
      </c>
      <c r="S471" s="35">
        <v>0</v>
      </c>
      <c r="T471" s="35">
        <v>0</v>
      </c>
      <c r="U471" s="35"/>
      <c r="V471" s="35">
        <v>0</v>
      </c>
      <c r="W471" s="35">
        <v>0</v>
      </c>
      <c r="X471" s="35">
        <v>0</v>
      </c>
      <c r="Y471" s="35">
        <v>673764</v>
      </c>
      <c r="Z471" s="35">
        <v>0</v>
      </c>
      <c r="AA471" s="35">
        <v>0</v>
      </c>
      <c r="AB471" s="35">
        <v>0</v>
      </c>
      <c r="AC471" s="35"/>
      <c r="AD471" s="35"/>
      <c r="AE471" s="35"/>
      <c r="AI471" s="35">
        <v>0</v>
      </c>
      <c r="AJ471" s="35">
        <v>9305038</v>
      </c>
      <c r="AK471" s="35">
        <v>0</v>
      </c>
      <c r="AL471" s="35">
        <v>0</v>
      </c>
      <c r="AM471" s="35">
        <v>0</v>
      </c>
      <c r="AN471" s="35">
        <v>559227</v>
      </c>
      <c r="AO471" t="s">
        <v>4257</v>
      </c>
    </row>
    <row r="472" spans="1:41" x14ac:dyDescent="0.25">
      <c r="A472" s="1">
        <v>66661</v>
      </c>
      <c r="B472" t="s">
        <v>644</v>
      </c>
      <c r="C472" s="2">
        <v>44232</v>
      </c>
      <c r="D472" s="1">
        <v>2016</v>
      </c>
      <c r="E472" s="1">
        <v>2031</v>
      </c>
      <c r="F472" t="s">
        <v>1092</v>
      </c>
      <c r="G472" t="s">
        <v>451</v>
      </c>
      <c r="H472" t="s">
        <v>454</v>
      </c>
      <c r="I472" t="s">
        <v>62</v>
      </c>
      <c r="J472" t="s">
        <v>62</v>
      </c>
      <c r="K472" s="35">
        <v>5955477</v>
      </c>
      <c r="L472" t="s">
        <v>453</v>
      </c>
      <c r="M472" s="35">
        <v>0</v>
      </c>
      <c r="N472" s="35">
        <v>0</v>
      </c>
      <c r="O472" s="35">
        <v>0</v>
      </c>
      <c r="P472" s="35">
        <v>-320958</v>
      </c>
      <c r="Q472" s="35">
        <v>-320926</v>
      </c>
      <c r="R472" s="35">
        <v>-320926</v>
      </c>
      <c r="S472" s="35">
        <v>0</v>
      </c>
      <c r="T472" s="35">
        <v>0</v>
      </c>
      <c r="U472" s="35"/>
      <c r="V472" s="35">
        <v>0</v>
      </c>
      <c r="W472" s="35">
        <v>0</v>
      </c>
      <c r="X472" s="35">
        <v>0</v>
      </c>
      <c r="Y472" s="35">
        <v>789936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/>
      <c r="AI472" s="35">
        <v>0</v>
      </c>
      <c r="AJ472" s="35">
        <v>1853550</v>
      </c>
      <c r="AK472" s="35">
        <v>0</v>
      </c>
      <c r="AL472" s="35">
        <v>0</v>
      </c>
      <c r="AM472" s="35">
        <v>0</v>
      </c>
      <c r="AN472" s="35">
        <v>275820</v>
      </c>
      <c r="AO472" t="s">
        <v>4345</v>
      </c>
    </row>
    <row r="473" spans="1:41" x14ac:dyDescent="0.25">
      <c r="A473" s="1">
        <v>78308</v>
      </c>
      <c r="B473" t="s">
        <v>894</v>
      </c>
      <c r="C473" s="2">
        <v>44246</v>
      </c>
      <c r="D473" s="1">
        <v>2020</v>
      </c>
      <c r="E473" s="1">
        <v>2033</v>
      </c>
      <c r="F473" t="s">
        <v>1092</v>
      </c>
      <c r="G473" t="s">
        <v>451</v>
      </c>
      <c r="H473" t="s">
        <v>454</v>
      </c>
      <c r="I473" t="s">
        <v>62</v>
      </c>
      <c r="J473" t="s">
        <v>453</v>
      </c>
      <c r="K473" s="35">
        <v>5140439</v>
      </c>
      <c r="L473" t="s">
        <v>453</v>
      </c>
      <c r="M473" s="35">
        <v>0</v>
      </c>
      <c r="N473" s="35">
        <v>0</v>
      </c>
      <c r="O473" s="35">
        <v>0</v>
      </c>
      <c r="P473" s="35">
        <v>-289811</v>
      </c>
      <c r="Q473" s="35">
        <v>-289767</v>
      </c>
      <c r="R473" s="35">
        <v>-289767</v>
      </c>
      <c r="S473" s="35">
        <v>0</v>
      </c>
      <c r="T473" s="35">
        <v>0</v>
      </c>
      <c r="U473" s="35"/>
      <c r="V473" s="35">
        <v>0</v>
      </c>
      <c r="W473" s="35">
        <v>0</v>
      </c>
      <c r="X473" s="35">
        <v>0</v>
      </c>
      <c r="Y473" s="35">
        <v>662131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/>
      <c r="AI473" s="35">
        <v>0</v>
      </c>
      <c r="AJ473" s="35">
        <v>1151545</v>
      </c>
      <c r="AK473" s="35">
        <v>0</v>
      </c>
      <c r="AL473" s="35">
        <v>4664165</v>
      </c>
      <c r="AM473" s="35">
        <v>0</v>
      </c>
      <c r="AN473" s="35">
        <v>201184</v>
      </c>
      <c r="AO473" t="s">
        <v>4479</v>
      </c>
    </row>
    <row r="474" spans="1:41" x14ac:dyDescent="0.25">
      <c r="A474" s="1">
        <v>66230</v>
      </c>
      <c r="B474" t="s">
        <v>856</v>
      </c>
      <c r="C474" s="2">
        <v>44222</v>
      </c>
      <c r="D474" s="1">
        <v>2015</v>
      </c>
      <c r="E474" s="1">
        <v>2030</v>
      </c>
      <c r="F474" t="s">
        <v>1092</v>
      </c>
      <c r="G474" t="s">
        <v>451</v>
      </c>
      <c r="H474" t="s">
        <v>454</v>
      </c>
      <c r="I474" t="s">
        <v>62</v>
      </c>
      <c r="J474" t="s">
        <v>62</v>
      </c>
      <c r="K474" s="35">
        <v>10467482</v>
      </c>
      <c r="L474" t="s">
        <v>453</v>
      </c>
      <c r="M474" s="35">
        <v>0</v>
      </c>
      <c r="N474" s="35">
        <v>0</v>
      </c>
      <c r="O474" s="35">
        <v>0</v>
      </c>
      <c r="P474" s="35">
        <v>-702019</v>
      </c>
      <c r="Q474" s="35">
        <v>-701172</v>
      </c>
      <c r="R474" s="35">
        <v>-701172</v>
      </c>
      <c r="S474" s="35">
        <v>0</v>
      </c>
      <c r="T474" s="35">
        <v>0</v>
      </c>
      <c r="U474" s="35"/>
      <c r="V474" s="35">
        <v>0</v>
      </c>
      <c r="W474" s="35">
        <v>0</v>
      </c>
      <c r="X474" s="35">
        <v>0</v>
      </c>
      <c r="Y474" s="35">
        <v>1499850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/>
      <c r="AI474" s="35">
        <v>0</v>
      </c>
      <c r="AJ474" s="35">
        <v>4268366</v>
      </c>
      <c r="AK474" s="35">
        <v>0</v>
      </c>
      <c r="AL474" s="35">
        <v>0</v>
      </c>
      <c r="AM474" s="35">
        <v>-34615</v>
      </c>
      <c r="AN474" s="35">
        <v>587552</v>
      </c>
      <c r="AO474" t="s">
        <v>4478</v>
      </c>
    </row>
    <row r="475" spans="1:41" x14ac:dyDescent="0.25">
      <c r="A475" s="1">
        <v>66329</v>
      </c>
      <c r="B475" t="s">
        <v>1268</v>
      </c>
      <c r="C475" s="2">
        <v>44242</v>
      </c>
      <c r="D475" s="1">
        <v>2018</v>
      </c>
      <c r="E475" s="1">
        <v>2032</v>
      </c>
      <c r="F475" t="s">
        <v>1092</v>
      </c>
      <c r="G475" t="s">
        <v>451</v>
      </c>
      <c r="H475" t="s">
        <v>454</v>
      </c>
      <c r="I475" t="s">
        <v>62</v>
      </c>
      <c r="J475" t="s">
        <v>62</v>
      </c>
      <c r="K475" s="35">
        <v>5076313</v>
      </c>
      <c r="L475" t="s">
        <v>62</v>
      </c>
      <c r="M475" s="35">
        <v>0</v>
      </c>
      <c r="N475" s="35">
        <v>23608</v>
      </c>
      <c r="O475" s="35">
        <v>0</v>
      </c>
      <c r="P475" s="35">
        <v>-487230</v>
      </c>
      <c r="Q475" s="35">
        <v>-485973</v>
      </c>
      <c r="R475" s="35">
        <v>-485973</v>
      </c>
      <c r="S475" s="35">
        <v>0</v>
      </c>
      <c r="T475" s="35">
        <v>0</v>
      </c>
      <c r="U475" s="35"/>
      <c r="V475" s="35">
        <v>0</v>
      </c>
      <c r="W475" s="35">
        <v>0</v>
      </c>
      <c r="X475" s="35">
        <v>0</v>
      </c>
      <c r="Y475" s="35">
        <v>743680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/>
      <c r="AI475" s="35">
        <v>54755</v>
      </c>
      <c r="AJ475" s="35">
        <v>4432455</v>
      </c>
      <c r="AK475" s="35">
        <v>0</v>
      </c>
      <c r="AL475" s="35">
        <v>88574</v>
      </c>
      <c r="AM475" s="35">
        <v>0</v>
      </c>
      <c r="AN475" s="35">
        <v>446285</v>
      </c>
      <c r="AO475" t="s">
        <v>4438</v>
      </c>
    </row>
    <row r="476" spans="1:41" x14ac:dyDescent="0.25">
      <c r="A476" s="1">
        <v>67381</v>
      </c>
      <c r="B476" t="s">
        <v>1937</v>
      </c>
      <c r="C476" s="2">
        <v>44242</v>
      </c>
      <c r="D476" s="1">
        <v>2018</v>
      </c>
      <c r="E476" s="1">
        <v>2033</v>
      </c>
      <c r="F476" t="s">
        <v>1092</v>
      </c>
      <c r="G476" t="s">
        <v>451</v>
      </c>
      <c r="H476" t="s">
        <v>454</v>
      </c>
      <c r="I476" t="s">
        <v>62</v>
      </c>
      <c r="J476" t="s">
        <v>62</v>
      </c>
      <c r="K476" s="35">
        <v>3056128</v>
      </c>
      <c r="L476" t="s">
        <v>453</v>
      </c>
      <c r="M476" s="35">
        <v>0</v>
      </c>
      <c r="N476" s="35">
        <v>0</v>
      </c>
      <c r="O476" s="35">
        <v>0</v>
      </c>
      <c r="P476" s="35">
        <v>-674295</v>
      </c>
      <c r="Q476" s="35">
        <v>-672407</v>
      </c>
      <c r="R476" s="35">
        <v>-651880</v>
      </c>
      <c r="S476" s="35">
        <v>0</v>
      </c>
      <c r="T476" s="35">
        <v>0</v>
      </c>
      <c r="U476" s="35"/>
      <c r="V476" s="35">
        <v>0</v>
      </c>
      <c r="W476" s="35">
        <v>0</v>
      </c>
      <c r="X476" s="35">
        <v>0</v>
      </c>
      <c r="Y476" s="35">
        <v>622119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/>
      <c r="AI476" s="35">
        <v>0</v>
      </c>
      <c r="AJ476" s="35">
        <v>13255976</v>
      </c>
      <c r="AK476" s="35">
        <v>0</v>
      </c>
      <c r="AL476" s="35">
        <v>124794</v>
      </c>
      <c r="AM476" s="35">
        <v>0</v>
      </c>
      <c r="AN476" s="35">
        <v>716105</v>
      </c>
      <c r="AO476" t="s">
        <v>4386</v>
      </c>
    </row>
    <row r="477" spans="1:41" x14ac:dyDescent="0.25">
      <c r="A477" s="1">
        <v>67594</v>
      </c>
      <c r="B477" t="s">
        <v>878</v>
      </c>
      <c r="C477" s="2">
        <v>44298</v>
      </c>
      <c r="D477" s="1">
        <v>2020</v>
      </c>
      <c r="E477" s="1">
        <v>2034</v>
      </c>
      <c r="F477" t="s">
        <v>1092</v>
      </c>
      <c r="G477" t="s">
        <v>451</v>
      </c>
      <c r="H477" t="s">
        <v>454</v>
      </c>
      <c r="I477" t="s">
        <v>62</v>
      </c>
      <c r="J477" t="s">
        <v>62</v>
      </c>
      <c r="K477" s="35">
        <v>1163146</v>
      </c>
      <c r="L477" t="s">
        <v>453</v>
      </c>
      <c r="M477" s="35">
        <v>0</v>
      </c>
      <c r="N477" s="35">
        <v>0</v>
      </c>
      <c r="O477" s="35">
        <v>0</v>
      </c>
      <c r="P477" s="35">
        <v>-1137549</v>
      </c>
      <c r="Q477" s="35">
        <v>-1136273</v>
      </c>
      <c r="R477" s="35">
        <v>-1136273</v>
      </c>
      <c r="S477" s="35">
        <v>0</v>
      </c>
      <c r="T477" s="35">
        <v>0</v>
      </c>
      <c r="U477" s="35"/>
      <c r="V477" s="35">
        <v>0</v>
      </c>
      <c r="W477" s="35">
        <v>0</v>
      </c>
      <c r="X477" s="35">
        <v>0</v>
      </c>
      <c r="Y477" s="35">
        <v>490621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/>
      <c r="AI477" s="35">
        <v>0</v>
      </c>
      <c r="AJ477" s="35">
        <v>10517831</v>
      </c>
      <c r="AK477" s="35">
        <v>5575</v>
      </c>
      <c r="AL477" s="35">
        <v>3118856</v>
      </c>
      <c r="AM477" s="35">
        <v>0</v>
      </c>
      <c r="AN477" s="35">
        <v>636894</v>
      </c>
      <c r="AO477" t="s">
        <v>4477</v>
      </c>
    </row>
    <row r="478" spans="1:41" x14ac:dyDescent="0.25">
      <c r="A478" s="1">
        <v>65511</v>
      </c>
      <c r="B478" t="s">
        <v>615</v>
      </c>
      <c r="C478" s="2">
        <v>44446</v>
      </c>
      <c r="D478" s="1">
        <v>2013</v>
      </c>
      <c r="E478" s="1">
        <v>2027</v>
      </c>
      <c r="F478" t="s">
        <v>1092</v>
      </c>
      <c r="G478" t="s">
        <v>451</v>
      </c>
      <c r="H478" t="s">
        <v>454</v>
      </c>
      <c r="I478" t="s">
        <v>62</v>
      </c>
      <c r="J478" t="s">
        <v>62</v>
      </c>
      <c r="K478" s="35">
        <v>4617723</v>
      </c>
      <c r="L478" t="s">
        <v>453</v>
      </c>
      <c r="M478" s="35">
        <v>0</v>
      </c>
      <c r="N478" s="35">
        <v>0</v>
      </c>
      <c r="O478" s="35">
        <v>0</v>
      </c>
      <c r="P478" s="35">
        <v>-334991</v>
      </c>
      <c r="Q478" s="35">
        <v>-334733</v>
      </c>
      <c r="R478" s="35">
        <v>-334733</v>
      </c>
      <c r="S478" s="35">
        <v>0</v>
      </c>
      <c r="T478" s="35">
        <v>0</v>
      </c>
      <c r="U478" s="35"/>
      <c r="V478" s="35">
        <v>0</v>
      </c>
      <c r="W478" s="35">
        <v>0</v>
      </c>
      <c r="X478" s="35">
        <v>0</v>
      </c>
      <c r="Y478" s="35">
        <v>778341</v>
      </c>
      <c r="Z478" s="35">
        <v>0</v>
      </c>
      <c r="AA478" s="35">
        <v>0</v>
      </c>
      <c r="AB478" s="35">
        <v>0</v>
      </c>
      <c r="AC478" s="35"/>
      <c r="AD478" s="35"/>
      <c r="AE478" s="35"/>
      <c r="AI478" s="35">
        <v>0</v>
      </c>
      <c r="AJ478" s="35">
        <v>532462</v>
      </c>
      <c r="AK478" s="35">
        <v>0</v>
      </c>
      <c r="AL478" s="35">
        <v>0</v>
      </c>
      <c r="AM478" s="35">
        <v>-21622</v>
      </c>
      <c r="AN478" s="35">
        <v>228199</v>
      </c>
      <c r="AO478" t="s">
        <v>4258</v>
      </c>
    </row>
    <row r="479" spans="1:41" x14ac:dyDescent="0.25">
      <c r="A479" s="1">
        <v>63698</v>
      </c>
      <c r="B479" t="s">
        <v>170</v>
      </c>
      <c r="C479" s="2">
        <v>44230</v>
      </c>
      <c r="D479" s="1">
        <v>2011</v>
      </c>
      <c r="E479" s="1">
        <v>2025</v>
      </c>
      <c r="F479" t="s">
        <v>1092</v>
      </c>
      <c r="G479" t="s">
        <v>451</v>
      </c>
      <c r="H479" t="s">
        <v>454</v>
      </c>
      <c r="I479" t="s">
        <v>62</v>
      </c>
      <c r="J479" t="s">
        <v>62</v>
      </c>
      <c r="K479" s="35">
        <v>2713246</v>
      </c>
      <c r="L479" t="s">
        <v>453</v>
      </c>
      <c r="M479" s="35">
        <v>0</v>
      </c>
      <c r="N479" s="35">
        <v>0</v>
      </c>
      <c r="O479" s="35">
        <v>0</v>
      </c>
      <c r="P479" s="35">
        <v>-297265</v>
      </c>
      <c r="Q479" s="35">
        <v>-297166</v>
      </c>
      <c r="R479" s="35">
        <v>-297166</v>
      </c>
      <c r="S479" s="35">
        <v>0</v>
      </c>
      <c r="T479" s="35">
        <v>0</v>
      </c>
      <c r="U479" s="35"/>
      <c r="V479" s="35">
        <v>0</v>
      </c>
      <c r="W479" s="35">
        <v>0</v>
      </c>
      <c r="X479" s="35">
        <v>0</v>
      </c>
      <c r="Y479" s="35">
        <v>719942</v>
      </c>
      <c r="Z479" s="35">
        <v>0</v>
      </c>
      <c r="AA479" s="35">
        <v>0</v>
      </c>
      <c r="AB479" s="35">
        <v>0</v>
      </c>
      <c r="AC479" s="35"/>
      <c r="AD479" s="35"/>
      <c r="AE479" s="35"/>
      <c r="AI479" s="35">
        <v>0</v>
      </c>
      <c r="AJ479" s="35">
        <v>1293670</v>
      </c>
      <c r="AK479" s="35">
        <v>0</v>
      </c>
      <c r="AL479" s="35">
        <v>0</v>
      </c>
      <c r="AM479" s="35">
        <v>0</v>
      </c>
      <c r="AN479" s="35">
        <v>223234</v>
      </c>
      <c r="AO479" t="s">
        <v>4324</v>
      </c>
    </row>
    <row r="480" spans="1:41" x14ac:dyDescent="0.25">
      <c r="A480" s="1">
        <v>63372</v>
      </c>
      <c r="B480" t="s">
        <v>2279</v>
      </c>
      <c r="C480" s="2">
        <v>44225</v>
      </c>
      <c r="D480" s="1">
        <v>2009</v>
      </c>
      <c r="E480" s="1">
        <v>2023</v>
      </c>
      <c r="F480" t="s">
        <v>1092</v>
      </c>
      <c r="G480" t="s">
        <v>451</v>
      </c>
      <c r="H480" t="s">
        <v>454</v>
      </c>
      <c r="I480" t="s">
        <v>62</v>
      </c>
      <c r="J480" t="s">
        <v>62</v>
      </c>
      <c r="K480" s="35">
        <v>2684275</v>
      </c>
      <c r="L480" t="s">
        <v>62</v>
      </c>
      <c r="M480" s="35">
        <v>0</v>
      </c>
      <c r="N480" s="35">
        <v>5366</v>
      </c>
      <c r="O480" s="35">
        <v>0</v>
      </c>
      <c r="P480" s="35">
        <v>-222338</v>
      </c>
      <c r="Q480" s="35">
        <v>-222138</v>
      </c>
      <c r="R480" s="35">
        <v>-222138</v>
      </c>
      <c r="S480" s="35">
        <v>0</v>
      </c>
      <c r="T480" s="35">
        <v>0</v>
      </c>
      <c r="U480" s="35"/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/>
      <c r="AD480" s="35"/>
      <c r="AE480" s="35"/>
      <c r="AI480" s="35">
        <v>0</v>
      </c>
      <c r="AJ480" s="35">
        <v>558899</v>
      </c>
      <c r="AK480" s="35">
        <v>0</v>
      </c>
      <c r="AL480" s="35">
        <v>0</v>
      </c>
      <c r="AM480" s="35">
        <v>0</v>
      </c>
      <c r="AN480" s="35">
        <v>266343</v>
      </c>
      <c r="AO480" t="s">
        <v>4476</v>
      </c>
    </row>
    <row r="481" spans="1:41" x14ac:dyDescent="0.25">
      <c r="A481" s="1">
        <v>67324</v>
      </c>
      <c r="B481" t="s">
        <v>3674</v>
      </c>
      <c r="C481" s="2">
        <v>44279</v>
      </c>
      <c r="D481" s="1">
        <v>2017</v>
      </c>
      <c r="E481" s="1">
        <v>2033</v>
      </c>
      <c r="F481" t="s">
        <v>1092</v>
      </c>
      <c r="G481" t="s">
        <v>451</v>
      </c>
      <c r="H481" t="s">
        <v>454</v>
      </c>
      <c r="I481" t="s">
        <v>62</v>
      </c>
      <c r="J481" t="s">
        <v>62</v>
      </c>
      <c r="K481" s="35">
        <v>5681817</v>
      </c>
      <c r="L481" t="s">
        <v>453</v>
      </c>
      <c r="M481" s="35">
        <v>0</v>
      </c>
      <c r="N481" s="35">
        <v>0</v>
      </c>
      <c r="O481" s="35">
        <v>0</v>
      </c>
      <c r="P481" s="35">
        <v>-977892</v>
      </c>
      <c r="Q481" s="35">
        <v>-977739</v>
      </c>
      <c r="R481" s="35">
        <v>-977739</v>
      </c>
      <c r="S481" s="35">
        <v>0</v>
      </c>
      <c r="T481" s="35">
        <v>0</v>
      </c>
      <c r="U481" s="35"/>
      <c r="V481" s="35">
        <v>0</v>
      </c>
      <c r="W481" s="35">
        <v>0</v>
      </c>
      <c r="X481" s="35">
        <v>0</v>
      </c>
      <c r="Y481" s="35">
        <v>994900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/>
      <c r="AI481" s="35">
        <v>0</v>
      </c>
      <c r="AJ481" s="35">
        <v>4843032</v>
      </c>
      <c r="AK481" s="35">
        <v>0</v>
      </c>
      <c r="AL481" s="35">
        <v>0</v>
      </c>
      <c r="AM481" s="35">
        <v>0</v>
      </c>
      <c r="AN481" s="35">
        <v>577882</v>
      </c>
      <c r="AO481" t="s">
        <v>4356</v>
      </c>
    </row>
    <row r="482" spans="1:41" x14ac:dyDescent="0.25">
      <c r="A482" s="1">
        <v>79029</v>
      </c>
      <c r="B482" t="s">
        <v>3166</v>
      </c>
      <c r="C482" s="2">
        <v>44246</v>
      </c>
      <c r="D482" s="1">
        <v>2021</v>
      </c>
      <c r="E482" s="1">
        <v>2036</v>
      </c>
      <c r="F482" t="s">
        <v>1092</v>
      </c>
      <c r="G482" t="s">
        <v>451</v>
      </c>
      <c r="H482" t="s">
        <v>454</v>
      </c>
      <c r="I482" t="s">
        <v>62</v>
      </c>
      <c r="J482" t="s">
        <v>453</v>
      </c>
      <c r="K482" s="35">
        <v>1645850</v>
      </c>
      <c r="L482" t="s">
        <v>62</v>
      </c>
      <c r="M482" s="35">
        <v>0</v>
      </c>
      <c r="N482" s="35">
        <v>0</v>
      </c>
      <c r="O482" s="35">
        <v>0</v>
      </c>
      <c r="P482" s="35">
        <v>-1525</v>
      </c>
      <c r="Q482" s="35">
        <v>-1525</v>
      </c>
      <c r="R482" s="35">
        <v>-1525</v>
      </c>
      <c r="S482" s="35">
        <v>0</v>
      </c>
      <c r="T482" s="35">
        <v>0</v>
      </c>
      <c r="U482" s="35"/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/>
      <c r="AI482" s="35">
        <v>0</v>
      </c>
      <c r="AJ482" s="35">
        <v>125548</v>
      </c>
      <c r="AK482" s="35">
        <v>0</v>
      </c>
      <c r="AL482" s="35">
        <v>0</v>
      </c>
      <c r="AM482" s="35">
        <v>0</v>
      </c>
      <c r="AN482" s="35"/>
      <c r="AO482" t="s">
        <v>4327</v>
      </c>
    </row>
    <row r="483" spans="1:41" x14ac:dyDescent="0.25">
      <c r="A483" s="1">
        <v>67921</v>
      </c>
      <c r="B483" t="s">
        <v>3087</v>
      </c>
      <c r="C483" s="2">
        <v>44245</v>
      </c>
      <c r="D483" s="1">
        <v>2020</v>
      </c>
      <c r="E483" s="1">
        <v>2035</v>
      </c>
      <c r="F483" t="s">
        <v>1092</v>
      </c>
      <c r="G483" t="s">
        <v>451</v>
      </c>
      <c r="H483" t="s">
        <v>454</v>
      </c>
      <c r="I483" t="s">
        <v>62</v>
      </c>
      <c r="J483" t="s">
        <v>62</v>
      </c>
      <c r="K483" s="35">
        <v>1640550</v>
      </c>
      <c r="L483" t="s">
        <v>62</v>
      </c>
      <c r="M483" s="35">
        <v>0</v>
      </c>
      <c r="N483" s="35">
        <v>0</v>
      </c>
      <c r="O483" s="35">
        <v>0</v>
      </c>
      <c r="P483" s="35">
        <v>-1525</v>
      </c>
      <c r="Q483" s="35">
        <v>-1525</v>
      </c>
      <c r="R483" s="35">
        <v>-1525</v>
      </c>
      <c r="S483" s="35">
        <v>0</v>
      </c>
      <c r="T483" s="35">
        <v>0</v>
      </c>
      <c r="U483" s="35"/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/>
      <c r="AI483" s="35">
        <v>0</v>
      </c>
      <c r="AJ483" s="35">
        <v>5749611</v>
      </c>
      <c r="AK483" s="35">
        <v>0</v>
      </c>
      <c r="AL483" s="35">
        <v>0</v>
      </c>
      <c r="AM483" s="35">
        <v>0</v>
      </c>
      <c r="AN483" s="35"/>
      <c r="AO483" t="s">
        <v>4311</v>
      </c>
    </row>
    <row r="484" spans="1:41" x14ac:dyDescent="0.25">
      <c r="A484" s="1">
        <v>64951</v>
      </c>
      <c r="B484" t="s">
        <v>388</v>
      </c>
      <c r="C484" s="2">
        <v>44251</v>
      </c>
      <c r="D484" s="1">
        <v>2012</v>
      </c>
      <c r="E484" s="1">
        <v>2027</v>
      </c>
      <c r="F484" t="s">
        <v>1092</v>
      </c>
      <c r="G484" t="s">
        <v>451</v>
      </c>
      <c r="H484" t="s">
        <v>454</v>
      </c>
      <c r="I484" t="s">
        <v>62</v>
      </c>
      <c r="J484" t="s">
        <v>62</v>
      </c>
      <c r="K484" s="35">
        <v>6283808</v>
      </c>
      <c r="L484" t="s">
        <v>62</v>
      </c>
      <c r="M484" s="35">
        <v>0</v>
      </c>
      <c r="N484" s="35">
        <v>130963</v>
      </c>
      <c r="O484" s="35">
        <v>0</v>
      </c>
      <c r="P484" s="35">
        <v>-206988</v>
      </c>
      <c r="Q484" s="35">
        <v>-204341</v>
      </c>
      <c r="R484" s="35">
        <v>-204341</v>
      </c>
      <c r="S484" s="35">
        <v>0</v>
      </c>
      <c r="T484" s="35">
        <v>0</v>
      </c>
      <c r="U484" s="35"/>
      <c r="V484" s="35">
        <v>0</v>
      </c>
      <c r="W484" s="35">
        <v>0</v>
      </c>
      <c r="X484" s="35">
        <v>0</v>
      </c>
      <c r="Y484" s="35">
        <v>964903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/>
      <c r="AI484" s="35">
        <v>47593</v>
      </c>
      <c r="AJ484" s="35">
        <v>0</v>
      </c>
      <c r="AK484" s="35">
        <v>6525</v>
      </c>
      <c r="AL484" s="35">
        <v>0</v>
      </c>
      <c r="AM484" s="35">
        <v>-22949</v>
      </c>
      <c r="AN484" s="35">
        <v>323032</v>
      </c>
      <c r="AO484" t="s">
        <v>4475</v>
      </c>
    </row>
    <row r="485" spans="1:41" x14ac:dyDescent="0.25">
      <c r="A485" s="1">
        <v>65634</v>
      </c>
      <c r="B485" t="s">
        <v>2904</v>
      </c>
      <c r="C485" s="2">
        <v>44225</v>
      </c>
      <c r="D485" s="1">
        <v>2013</v>
      </c>
      <c r="E485" s="1">
        <v>2027</v>
      </c>
      <c r="F485" t="s">
        <v>1092</v>
      </c>
      <c r="G485" t="s">
        <v>451</v>
      </c>
      <c r="H485" t="s">
        <v>454</v>
      </c>
      <c r="I485" t="s">
        <v>62</v>
      </c>
      <c r="J485" t="s">
        <v>62</v>
      </c>
      <c r="K485" s="35">
        <v>3880783</v>
      </c>
      <c r="L485" t="s">
        <v>453</v>
      </c>
      <c r="M485" s="35"/>
      <c r="N485" s="35">
        <v>0</v>
      </c>
      <c r="O485" s="35">
        <v>0</v>
      </c>
      <c r="P485" s="35">
        <v>-263316</v>
      </c>
      <c r="Q485" s="35">
        <v>-262903</v>
      </c>
      <c r="R485" s="35">
        <v>-262903</v>
      </c>
      <c r="S485" s="35">
        <v>0</v>
      </c>
      <c r="T485" s="35">
        <v>0</v>
      </c>
      <c r="U485" s="35"/>
      <c r="V485" s="35">
        <v>0</v>
      </c>
      <c r="W485" s="35">
        <v>0</v>
      </c>
      <c r="X485" s="35">
        <v>0</v>
      </c>
      <c r="Y485" s="35">
        <v>749926</v>
      </c>
      <c r="Z485" s="35">
        <v>0</v>
      </c>
      <c r="AA485" s="35">
        <v>0</v>
      </c>
      <c r="AB485" s="35">
        <v>0</v>
      </c>
      <c r="AC485" s="35"/>
      <c r="AD485" s="35"/>
      <c r="AE485" s="35"/>
      <c r="AI485" s="35">
        <v>0</v>
      </c>
      <c r="AJ485" s="35">
        <v>1149900</v>
      </c>
      <c r="AK485" s="35">
        <v>0</v>
      </c>
      <c r="AL485" s="35">
        <v>0</v>
      </c>
      <c r="AM485" s="35">
        <v>0</v>
      </c>
      <c r="AN485" s="35">
        <v>274019</v>
      </c>
      <c r="AO485" t="s">
        <v>4366</v>
      </c>
    </row>
    <row r="486" spans="1:41" x14ac:dyDescent="0.25">
      <c r="A486" s="1">
        <v>66994</v>
      </c>
      <c r="B486" t="s">
        <v>861</v>
      </c>
      <c r="C486" s="2">
        <v>44293</v>
      </c>
      <c r="D486" s="1">
        <v>2018</v>
      </c>
      <c r="E486" s="1">
        <v>2032</v>
      </c>
      <c r="F486" t="s">
        <v>1092</v>
      </c>
      <c r="G486" t="s">
        <v>451</v>
      </c>
      <c r="H486" t="s">
        <v>454</v>
      </c>
      <c r="I486" t="s">
        <v>62</v>
      </c>
      <c r="J486" t="s">
        <v>62</v>
      </c>
      <c r="K486" s="35">
        <v>16059044</v>
      </c>
      <c r="L486" t="s">
        <v>453</v>
      </c>
      <c r="M486" s="35">
        <v>0</v>
      </c>
      <c r="N486" s="35">
        <v>0</v>
      </c>
      <c r="O486" s="35">
        <v>0</v>
      </c>
      <c r="P486" s="35">
        <v>-625548</v>
      </c>
      <c r="Q486" s="35">
        <v>-621875</v>
      </c>
      <c r="R486" s="35">
        <v>-621875</v>
      </c>
      <c r="S486" s="35">
        <v>0</v>
      </c>
      <c r="T486" s="35">
        <v>0</v>
      </c>
      <c r="U486" s="35"/>
      <c r="V486" s="35">
        <v>0</v>
      </c>
      <c r="W486" s="35">
        <v>0</v>
      </c>
      <c r="X486" s="35">
        <v>0</v>
      </c>
      <c r="Y486" s="35">
        <v>1749825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/>
      <c r="AI486" s="35">
        <v>165378</v>
      </c>
      <c r="AJ486" s="35">
        <v>8840827</v>
      </c>
      <c r="AK486" s="35">
        <v>0</v>
      </c>
      <c r="AL486" s="35">
        <v>85157</v>
      </c>
      <c r="AM486" s="35">
        <v>0</v>
      </c>
      <c r="AN486" s="35">
        <v>973471</v>
      </c>
      <c r="AO486" t="s">
        <v>4474</v>
      </c>
    </row>
    <row r="487" spans="1:41" x14ac:dyDescent="0.25">
      <c r="A487" s="1">
        <v>64397</v>
      </c>
      <c r="B487" t="s">
        <v>271</v>
      </c>
      <c r="C487" s="2">
        <v>44268</v>
      </c>
      <c r="D487" s="1">
        <v>2010</v>
      </c>
      <c r="E487" s="1">
        <v>2024</v>
      </c>
      <c r="F487" t="s">
        <v>1092</v>
      </c>
      <c r="G487" t="s">
        <v>451</v>
      </c>
      <c r="H487" t="s">
        <v>454</v>
      </c>
      <c r="I487" t="s">
        <v>62</v>
      </c>
      <c r="J487" t="s">
        <v>62</v>
      </c>
      <c r="K487" s="35">
        <v>1086996</v>
      </c>
      <c r="L487" t="s">
        <v>62</v>
      </c>
      <c r="M487" s="35">
        <v>0</v>
      </c>
      <c r="N487" s="35">
        <v>83349</v>
      </c>
      <c r="O487" s="35">
        <v>0</v>
      </c>
      <c r="P487" s="35">
        <v>-53126</v>
      </c>
      <c r="Q487" s="35">
        <v>-52901</v>
      </c>
      <c r="R487" s="35"/>
      <c r="S487" s="35">
        <v>0</v>
      </c>
      <c r="T487" s="35">
        <v>0</v>
      </c>
      <c r="U487" s="35"/>
      <c r="V487" s="35">
        <v>0</v>
      </c>
      <c r="W487" s="35">
        <v>0</v>
      </c>
      <c r="X487" s="35">
        <v>0</v>
      </c>
      <c r="Y487" s="35">
        <v>88493</v>
      </c>
      <c r="Z487" s="35">
        <v>0</v>
      </c>
      <c r="AA487" s="35">
        <v>0</v>
      </c>
      <c r="AB487" s="35">
        <v>0</v>
      </c>
      <c r="AC487" s="35"/>
      <c r="AD487" s="35"/>
      <c r="AE487" s="35"/>
      <c r="AI487" s="35">
        <v>0</v>
      </c>
      <c r="AJ487" s="35">
        <v>2138467</v>
      </c>
      <c r="AK487" s="35">
        <v>0</v>
      </c>
      <c r="AL487" s="35">
        <v>0</v>
      </c>
      <c r="AM487" s="35">
        <v>-220</v>
      </c>
      <c r="AN487" s="35">
        <v>159896</v>
      </c>
      <c r="AO487" t="s">
        <v>4473</v>
      </c>
    </row>
    <row r="488" spans="1:41" x14ac:dyDescent="0.25">
      <c r="A488" s="1">
        <v>79334</v>
      </c>
      <c r="B488" t="s">
        <v>3152</v>
      </c>
      <c r="C488" s="2">
        <v>44279</v>
      </c>
      <c r="D488" s="1">
        <v>2022</v>
      </c>
      <c r="E488" s="1">
        <v>2037</v>
      </c>
      <c r="F488" t="s">
        <v>1092</v>
      </c>
      <c r="G488" t="s">
        <v>451</v>
      </c>
      <c r="H488" t="s">
        <v>454</v>
      </c>
      <c r="I488" t="s">
        <v>62</v>
      </c>
      <c r="J488" t="s">
        <v>453</v>
      </c>
      <c r="K488" s="35">
        <v>1873970</v>
      </c>
      <c r="L488" t="s">
        <v>62</v>
      </c>
      <c r="M488" s="35">
        <v>0</v>
      </c>
      <c r="N488" s="35">
        <v>0</v>
      </c>
      <c r="O488" s="35">
        <v>0</v>
      </c>
      <c r="P488" s="35"/>
      <c r="Q488" s="35">
        <v>0</v>
      </c>
      <c r="R488" s="35">
        <v>0</v>
      </c>
      <c r="S488" s="35">
        <v>0</v>
      </c>
      <c r="T488" s="35">
        <v>0</v>
      </c>
      <c r="U488" s="35"/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/>
      <c r="AI488" s="35">
        <v>0</v>
      </c>
      <c r="AJ488" s="35">
        <v>0</v>
      </c>
      <c r="AK488" s="35">
        <v>0</v>
      </c>
      <c r="AL488" s="35">
        <v>1873970</v>
      </c>
      <c r="AM488" s="35">
        <v>0</v>
      </c>
      <c r="AN488" s="35"/>
      <c r="AO488" t="s">
        <v>4430</v>
      </c>
    </row>
    <row r="489" spans="1:41" x14ac:dyDescent="0.25">
      <c r="A489" s="1">
        <v>63011</v>
      </c>
      <c r="B489" t="s">
        <v>2444</v>
      </c>
      <c r="C489" s="2">
        <v>44273</v>
      </c>
      <c r="D489" s="1">
        <v>2007</v>
      </c>
      <c r="E489" s="1">
        <v>2021</v>
      </c>
      <c r="F489" t="s">
        <v>1092</v>
      </c>
      <c r="G489" t="s">
        <v>459</v>
      </c>
      <c r="H489" t="s">
        <v>454</v>
      </c>
      <c r="I489" t="s">
        <v>62</v>
      </c>
      <c r="J489" t="s">
        <v>62</v>
      </c>
      <c r="K489" s="35">
        <v>-297458</v>
      </c>
      <c r="L489" t="s">
        <v>62</v>
      </c>
      <c r="M489" s="35">
        <v>73404</v>
      </c>
      <c r="N489" s="35">
        <v>0</v>
      </c>
      <c r="O489" s="35">
        <v>0</v>
      </c>
      <c r="P489" s="35">
        <v>-340012</v>
      </c>
      <c r="Q489" s="35">
        <v>-159541</v>
      </c>
      <c r="R489" s="35">
        <v>-159541</v>
      </c>
      <c r="S489" s="35">
        <v>0</v>
      </c>
      <c r="T489" s="35">
        <v>0</v>
      </c>
      <c r="U489" s="35"/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/>
      <c r="AI489" s="35">
        <v>388401</v>
      </c>
      <c r="AJ489" s="35">
        <v>2233243</v>
      </c>
      <c r="AK489" s="35">
        <v>0</v>
      </c>
      <c r="AL489" s="35">
        <v>0</v>
      </c>
      <c r="AM489" s="35">
        <v>0</v>
      </c>
      <c r="AN489" s="35">
        <v>232679</v>
      </c>
      <c r="AO489" t="s">
        <v>4344</v>
      </c>
    </row>
    <row r="490" spans="1:41" x14ac:dyDescent="0.25">
      <c r="A490" s="1">
        <v>66525</v>
      </c>
      <c r="B490" t="s">
        <v>2977</v>
      </c>
      <c r="C490" s="2">
        <v>44258</v>
      </c>
      <c r="D490" s="1">
        <v>2017</v>
      </c>
      <c r="E490" s="1">
        <v>2031</v>
      </c>
      <c r="F490" t="s">
        <v>1092</v>
      </c>
      <c r="G490" t="s">
        <v>451</v>
      </c>
      <c r="H490" t="s">
        <v>454</v>
      </c>
      <c r="I490" t="s">
        <v>62</v>
      </c>
      <c r="J490" t="s">
        <v>62</v>
      </c>
      <c r="K490" s="35">
        <v>6384873</v>
      </c>
      <c r="L490" t="s">
        <v>453</v>
      </c>
      <c r="M490" s="35">
        <v>0</v>
      </c>
      <c r="N490" s="35">
        <v>0</v>
      </c>
      <c r="O490" s="35">
        <v>0</v>
      </c>
      <c r="P490" s="35">
        <v>-401149</v>
      </c>
      <c r="Q490" s="35">
        <v>-401097</v>
      </c>
      <c r="R490" s="35">
        <v>-401097</v>
      </c>
      <c r="S490" s="35">
        <v>0</v>
      </c>
      <c r="T490" s="35">
        <v>0</v>
      </c>
      <c r="U490" s="35"/>
      <c r="V490" s="35">
        <v>0</v>
      </c>
      <c r="W490" s="35">
        <v>0</v>
      </c>
      <c r="X490" s="35">
        <v>0</v>
      </c>
      <c r="Y490" s="35">
        <v>1002900</v>
      </c>
      <c r="Z490" s="35">
        <v>0</v>
      </c>
      <c r="AA490" s="35">
        <v>0</v>
      </c>
      <c r="AB490" s="35">
        <v>0</v>
      </c>
      <c r="AC490" s="35"/>
      <c r="AD490" s="35"/>
      <c r="AE490" s="35"/>
      <c r="AI490" s="35">
        <v>0</v>
      </c>
      <c r="AJ490" s="35">
        <v>596651</v>
      </c>
      <c r="AK490" s="35">
        <v>0</v>
      </c>
      <c r="AL490" s="35">
        <v>0</v>
      </c>
      <c r="AM490" s="35">
        <v>0</v>
      </c>
      <c r="AN490" s="35">
        <v>329459</v>
      </c>
      <c r="AO490" t="s">
        <v>4343</v>
      </c>
    </row>
    <row r="491" spans="1:41" x14ac:dyDescent="0.25">
      <c r="A491" s="1">
        <v>63363</v>
      </c>
      <c r="B491" t="s">
        <v>2698</v>
      </c>
      <c r="C491" s="2">
        <v>44256</v>
      </c>
      <c r="D491" s="1">
        <v>2008</v>
      </c>
      <c r="E491" s="1">
        <v>2022</v>
      </c>
      <c r="F491" t="s">
        <v>1092</v>
      </c>
      <c r="G491" t="s">
        <v>451</v>
      </c>
      <c r="H491" t="s">
        <v>454</v>
      </c>
      <c r="I491" t="s">
        <v>62</v>
      </c>
      <c r="J491" t="s">
        <v>62</v>
      </c>
      <c r="K491" s="35">
        <v>926804</v>
      </c>
      <c r="L491" t="s">
        <v>62</v>
      </c>
      <c r="M491" s="35">
        <v>0</v>
      </c>
      <c r="N491" s="35">
        <v>0</v>
      </c>
      <c r="O491" s="35">
        <v>0</v>
      </c>
      <c r="P491" s="35">
        <v>-58810</v>
      </c>
      <c r="Q491" s="35">
        <v>-2942</v>
      </c>
      <c r="R491" s="35"/>
      <c r="S491" s="35">
        <v>0</v>
      </c>
      <c r="T491" s="35">
        <v>0</v>
      </c>
      <c r="U491" s="35"/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/>
      <c r="AD491" s="35"/>
      <c r="AE491" s="35"/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/>
      <c r="AO491" t="s">
        <v>4379</v>
      </c>
    </row>
    <row r="492" spans="1:41" x14ac:dyDescent="0.25">
      <c r="A492" s="1">
        <v>61674</v>
      </c>
      <c r="B492" t="s">
        <v>2221</v>
      </c>
      <c r="C492" s="2">
        <v>44267</v>
      </c>
      <c r="D492" s="1">
        <v>2005</v>
      </c>
      <c r="E492" s="1">
        <v>2019</v>
      </c>
      <c r="F492" t="s">
        <v>1092</v>
      </c>
      <c r="G492" t="s">
        <v>451</v>
      </c>
      <c r="H492" t="s">
        <v>454</v>
      </c>
      <c r="I492" t="s">
        <v>62</v>
      </c>
      <c r="J492" t="s">
        <v>62</v>
      </c>
      <c r="K492" s="35">
        <v>268343</v>
      </c>
      <c r="L492" t="s">
        <v>62</v>
      </c>
      <c r="M492" s="35">
        <v>0</v>
      </c>
      <c r="N492" s="35">
        <v>205249</v>
      </c>
      <c r="O492" s="35">
        <v>0</v>
      </c>
      <c r="P492" s="35">
        <v>-1420</v>
      </c>
      <c r="Q492" s="35">
        <v>-660</v>
      </c>
      <c r="R492" s="35">
        <v>-660</v>
      </c>
      <c r="S492" s="35">
        <v>0</v>
      </c>
      <c r="T492" s="35">
        <v>0</v>
      </c>
      <c r="U492" s="35"/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/>
      <c r="AI492" s="35">
        <v>0</v>
      </c>
      <c r="AJ492" s="35">
        <v>914932</v>
      </c>
      <c r="AK492" s="35">
        <v>0</v>
      </c>
      <c r="AL492" s="35">
        <v>0</v>
      </c>
      <c r="AM492" s="35">
        <v>0</v>
      </c>
      <c r="AN492" s="35">
        <v>212714</v>
      </c>
      <c r="AO492" t="s">
        <v>4308</v>
      </c>
    </row>
    <row r="493" spans="1:41" x14ac:dyDescent="0.25">
      <c r="A493" s="1">
        <v>79052</v>
      </c>
      <c r="B493" t="s">
        <v>3147</v>
      </c>
      <c r="C493" s="2">
        <v>44308</v>
      </c>
      <c r="D493" s="1">
        <v>2021</v>
      </c>
      <c r="E493" s="1">
        <v>2035</v>
      </c>
      <c r="F493" t="s">
        <v>1092</v>
      </c>
      <c r="G493" t="s">
        <v>451</v>
      </c>
      <c r="H493" t="s">
        <v>454</v>
      </c>
      <c r="I493" t="s">
        <v>62</v>
      </c>
      <c r="J493" t="s">
        <v>453</v>
      </c>
      <c r="K493" s="35">
        <v>833736</v>
      </c>
      <c r="L493" t="s">
        <v>62</v>
      </c>
      <c r="M493" s="35">
        <v>0</v>
      </c>
      <c r="N493" s="35">
        <v>0</v>
      </c>
      <c r="O493" s="35">
        <v>0</v>
      </c>
      <c r="P493" s="35"/>
      <c r="Q493" s="35">
        <v>0</v>
      </c>
      <c r="R493" s="35">
        <v>0</v>
      </c>
      <c r="S493" s="35">
        <v>0</v>
      </c>
      <c r="T493" s="35">
        <v>0</v>
      </c>
      <c r="U493" s="35"/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/>
      <c r="AI493" s="35">
        <v>0</v>
      </c>
      <c r="AJ493" s="35">
        <v>0</v>
      </c>
      <c r="AK493" s="35">
        <v>0</v>
      </c>
      <c r="AL493" s="35">
        <v>833736</v>
      </c>
      <c r="AM493" s="35">
        <v>0</v>
      </c>
      <c r="AN493" s="35"/>
      <c r="AO493" t="s">
        <v>4424</v>
      </c>
    </row>
    <row r="494" spans="1:41" x14ac:dyDescent="0.25">
      <c r="A494" s="1">
        <v>65068</v>
      </c>
      <c r="B494" t="s">
        <v>1475</v>
      </c>
      <c r="C494" s="2">
        <v>44265</v>
      </c>
      <c r="D494" s="1">
        <v>2010</v>
      </c>
      <c r="E494" s="1">
        <v>2023</v>
      </c>
      <c r="F494" t="s">
        <v>1092</v>
      </c>
      <c r="G494" t="s">
        <v>451</v>
      </c>
      <c r="H494" t="s">
        <v>454</v>
      </c>
      <c r="I494" t="s">
        <v>62</v>
      </c>
      <c r="J494" t="s">
        <v>62</v>
      </c>
      <c r="K494" s="35">
        <v>10</v>
      </c>
      <c r="L494" t="s">
        <v>453</v>
      </c>
      <c r="M494" s="35">
        <v>0</v>
      </c>
      <c r="N494" s="35">
        <v>0</v>
      </c>
      <c r="O494" s="35">
        <v>0</v>
      </c>
      <c r="P494" s="35">
        <v>-3542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/>
      <c r="AI494" s="35">
        <v>46739</v>
      </c>
      <c r="AJ494" s="35">
        <v>4787554</v>
      </c>
      <c r="AK494" s="35">
        <v>0</v>
      </c>
      <c r="AL494" s="35">
        <v>0</v>
      </c>
      <c r="AM494" s="35">
        <v>0</v>
      </c>
      <c r="AN494" s="35">
        <v>221716</v>
      </c>
      <c r="AO494" t="s">
        <v>4357</v>
      </c>
    </row>
    <row r="495" spans="1:41" x14ac:dyDescent="0.25">
      <c r="A495" s="1">
        <v>63378</v>
      </c>
      <c r="B495" t="s">
        <v>2704</v>
      </c>
      <c r="C495" s="2">
        <v>44272</v>
      </c>
      <c r="D495" s="1">
        <v>2010</v>
      </c>
      <c r="E495" s="1">
        <v>2024</v>
      </c>
      <c r="F495" t="s">
        <v>1092</v>
      </c>
      <c r="G495" t="s">
        <v>451</v>
      </c>
      <c r="H495" t="s">
        <v>454</v>
      </c>
      <c r="I495" t="s">
        <v>62</v>
      </c>
      <c r="J495" t="s">
        <v>62</v>
      </c>
      <c r="K495" s="35">
        <v>982672</v>
      </c>
      <c r="L495" t="s">
        <v>62</v>
      </c>
      <c r="M495" s="35">
        <v>0</v>
      </c>
      <c r="N495" s="35">
        <v>0</v>
      </c>
      <c r="O495" s="35">
        <v>0</v>
      </c>
      <c r="P495" s="35">
        <v>-1456679</v>
      </c>
      <c r="Q495" s="35">
        <v>664986</v>
      </c>
      <c r="R495" s="35">
        <v>489994</v>
      </c>
      <c r="S495" s="35">
        <v>0</v>
      </c>
      <c r="T495" s="35">
        <v>0</v>
      </c>
      <c r="U495" s="35"/>
      <c r="V495" s="35">
        <v>0</v>
      </c>
      <c r="W495" s="35">
        <v>0</v>
      </c>
      <c r="X495" s="35">
        <v>0</v>
      </c>
      <c r="Y495" s="35">
        <v>160149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/>
      <c r="AI495" s="35">
        <v>0</v>
      </c>
      <c r="AJ495" s="35">
        <v>21971811</v>
      </c>
      <c r="AK495" s="35">
        <v>57319</v>
      </c>
      <c r="AL495" s="35">
        <v>0</v>
      </c>
      <c r="AM495" s="35">
        <v>0</v>
      </c>
      <c r="AN495" s="35">
        <v>255344</v>
      </c>
      <c r="AO495" t="s">
        <v>4379</v>
      </c>
    </row>
    <row r="496" spans="1:41" x14ac:dyDescent="0.25">
      <c r="A496" s="1">
        <v>67968</v>
      </c>
      <c r="B496" t="s">
        <v>3015</v>
      </c>
      <c r="C496" s="2">
        <v>44273</v>
      </c>
      <c r="D496" s="1">
        <v>2018</v>
      </c>
      <c r="E496" s="1">
        <v>2033</v>
      </c>
      <c r="F496" t="s">
        <v>1092</v>
      </c>
      <c r="G496" t="s">
        <v>451</v>
      </c>
      <c r="H496" t="s">
        <v>454</v>
      </c>
      <c r="I496" t="s">
        <v>62</v>
      </c>
      <c r="J496" t="s">
        <v>62</v>
      </c>
      <c r="K496" s="35">
        <v>3356530</v>
      </c>
      <c r="L496" t="s">
        <v>453</v>
      </c>
      <c r="M496" s="35">
        <v>0</v>
      </c>
      <c r="N496" s="35">
        <v>0</v>
      </c>
      <c r="O496" s="35">
        <v>0</v>
      </c>
      <c r="P496" s="35">
        <v>-204599</v>
      </c>
      <c r="Q496" s="35">
        <v>-204579</v>
      </c>
      <c r="R496" s="35">
        <v>-204579</v>
      </c>
      <c r="S496" s="35">
        <v>0</v>
      </c>
      <c r="T496" s="35">
        <v>0</v>
      </c>
      <c r="U496" s="35"/>
      <c r="V496" s="35">
        <v>0</v>
      </c>
      <c r="W496" s="35">
        <v>0</v>
      </c>
      <c r="X496" s="35">
        <v>0</v>
      </c>
      <c r="Y496" s="35">
        <v>549945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/>
      <c r="AI496" s="35">
        <v>811919</v>
      </c>
      <c r="AJ496" s="35">
        <v>1388704</v>
      </c>
      <c r="AK496" s="35">
        <v>0</v>
      </c>
      <c r="AL496" s="35">
        <v>0</v>
      </c>
      <c r="AM496" s="35">
        <v>0</v>
      </c>
      <c r="AN496" s="35">
        <v>258960</v>
      </c>
      <c r="AO496" t="s">
        <v>4306</v>
      </c>
    </row>
    <row r="497" spans="1:41" x14ac:dyDescent="0.25">
      <c r="A497" s="1">
        <v>66584</v>
      </c>
      <c r="B497" t="s">
        <v>1746</v>
      </c>
      <c r="C497" s="2">
        <v>44404</v>
      </c>
      <c r="D497" s="1">
        <v>2017</v>
      </c>
      <c r="E497" s="1">
        <v>2031</v>
      </c>
      <c r="F497" t="s">
        <v>1092</v>
      </c>
      <c r="G497" t="s">
        <v>451</v>
      </c>
      <c r="H497" t="s">
        <v>454</v>
      </c>
      <c r="I497" t="s">
        <v>62</v>
      </c>
      <c r="J497" t="s">
        <v>62</v>
      </c>
      <c r="K497" s="35">
        <v>13017365</v>
      </c>
      <c r="L497" t="s">
        <v>453</v>
      </c>
      <c r="M497" s="35">
        <v>0</v>
      </c>
      <c r="N497" s="35">
        <v>0</v>
      </c>
      <c r="O497" s="35">
        <v>0</v>
      </c>
      <c r="P497" s="35">
        <v>-966196</v>
      </c>
      <c r="Q497" s="35">
        <v>-964771</v>
      </c>
      <c r="R497" s="35">
        <v>-977348</v>
      </c>
      <c r="S497" s="35">
        <v>0</v>
      </c>
      <c r="T497" s="35">
        <v>0</v>
      </c>
      <c r="U497" s="35"/>
      <c r="V497" s="35">
        <v>0</v>
      </c>
      <c r="W497" s="35">
        <v>0</v>
      </c>
      <c r="X497" s="35">
        <v>0</v>
      </c>
      <c r="Y497" s="35">
        <v>1591528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/>
      <c r="AI497" s="35">
        <v>0</v>
      </c>
      <c r="AJ497" s="35">
        <v>2467297</v>
      </c>
      <c r="AK497" s="35">
        <v>0</v>
      </c>
      <c r="AL497" s="35">
        <v>0</v>
      </c>
      <c r="AM497" s="35">
        <v>0</v>
      </c>
      <c r="AN497" s="35">
        <v>604956</v>
      </c>
      <c r="AO497" t="s">
        <v>4333</v>
      </c>
    </row>
    <row r="498" spans="1:41" x14ac:dyDescent="0.25">
      <c r="A498" s="1">
        <v>78670</v>
      </c>
      <c r="B498" t="s">
        <v>1253</v>
      </c>
      <c r="C498" s="2">
        <v>44295</v>
      </c>
      <c r="D498" s="1">
        <v>2020</v>
      </c>
      <c r="E498" s="1">
        <v>2036</v>
      </c>
      <c r="F498" t="s">
        <v>1092</v>
      </c>
      <c r="G498" t="s">
        <v>451</v>
      </c>
      <c r="H498" t="s">
        <v>454</v>
      </c>
      <c r="I498" t="s">
        <v>62</v>
      </c>
      <c r="J498" t="s">
        <v>62</v>
      </c>
      <c r="K498" s="35">
        <v>8101769</v>
      </c>
      <c r="L498" t="s">
        <v>453</v>
      </c>
      <c r="M498" s="35">
        <v>0</v>
      </c>
      <c r="N498" s="35">
        <v>0</v>
      </c>
      <c r="O498" s="35">
        <v>0</v>
      </c>
      <c r="P498" s="35">
        <v>-369586</v>
      </c>
      <c r="Q498" s="35">
        <v>-368090</v>
      </c>
      <c r="R498" s="35">
        <v>-368090</v>
      </c>
      <c r="S498" s="35">
        <v>0</v>
      </c>
      <c r="T498" s="35">
        <v>0</v>
      </c>
      <c r="U498" s="35"/>
      <c r="V498" s="35">
        <v>0</v>
      </c>
      <c r="W498" s="35">
        <v>0</v>
      </c>
      <c r="X498" s="35">
        <v>0</v>
      </c>
      <c r="Y498" s="35">
        <v>64647</v>
      </c>
      <c r="Z498" s="35"/>
      <c r="AA498" s="35">
        <v>0</v>
      </c>
      <c r="AB498" s="35">
        <v>0</v>
      </c>
      <c r="AC498" s="35">
        <v>0</v>
      </c>
      <c r="AD498" s="35">
        <v>0</v>
      </c>
      <c r="AE498" s="35"/>
      <c r="AI498" s="35"/>
      <c r="AJ498" s="35">
        <v>818418</v>
      </c>
      <c r="AK498" s="35"/>
      <c r="AL498" s="35">
        <v>8469859</v>
      </c>
      <c r="AM498" s="35">
        <v>0</v>
      </c>
      <c r="AN498" s="35">
        <v>324361</v>
      </c>
      <c r="AO498" t="s">
        <v>4472</v>
      </c>
    </row>
    <row r="499" spans="1:41" x14ac:dyDescent="0.25">
      <c r="A499" s="1">
        <v>62480</v>
      </c>
      <c r="B499" t="s">
        <v>2667</v>
      </c>
      <c r="C499" s="2">
        <v>44256</v>
      </c>
      <c r="D499" s="1">
        <v>2008</v>
      </c>
      <c r="E499" s="1">
        <v>2023</v>
      </c>
      <c r="F499" t="s">
        <v>1092</v>
      </c>
      <c r="G499" t="s">
        <v>451</v>
      </c>
      <c r="H499" t="s">
        <v>454</v>
      </c>
      <c r="I499" t="s">
        <v>62</v>
      </c>
      <c r="J499" t="s">
        <v>62</v>
      </c>
      <c r="K499" s="35">
        <v>3973927</v>
      </c>
      <c r="L499" t="s">
        <v>453</v>
      </c>
      <c r="M499" s="35">
        <v>0</v>
      </c>
      <c r="N499" s="35">
        <v>0</v>
      </c>
      <c r="O499" s="35">
        <v>0</v>
      </c>
      <c r="P499" s="35">
        <v>-69009</v>
      </c>
      <c r="Q499" s="35">
        <v>-66803</v>
      </c>
      <c r="R499" s="35">
        <v>-66803</v>
      </c>
      <c r="S499" s="35">
        <v>0</v>
      </c>
      <c r="T499" s="35">
        <v>0</v>
      </c>
      <c r="U499" s="35"/>
      <c r="V499" s="35">
        <v>0</v>
      </c>
      <c r="W499" s="35">
        <v>0</v>
      </c>
      <c r="X499" s="35">
        <v>0</v>
      </c>
      <c r="Y499" s="35">
        <v>3900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/>
      <c r="AI499" s="35">
        <v>0</v>
      </c>
      <c r="AJ499" s="35">
        <v>2080324</v>
      </c>
      <c r="AK499" s="35">
        <v>0</v>
      </c>
      <c r="AL499" s="35">
        <v>0</v>
      </c>
      <c r="AM499" s="35">
        <v>0</v>
      </c>
      <c r="AN499" s="35">
        <v>282536</v>
      </c>
      <c r="AO499" t="s">
        <v>4379</v>
      </c>
    </row>
    <row r="500" spans="1:41" x14ac:dyDescent="0.25">
      <c r="A500" s="1">
        <v>61796</v>
      </c>
      <c r="B500" t="s">
        <v>2241</v>
      </c>
      <c r="C500" s="2">
        <v>44272</v>
      </c>
      <c r="D500" s="1">
        <v>2008</v>
      </c>
      <c r="E500" s="1">
        <v>2021</v>
      </c>
      <c r="F500" t="s">
        <v>1092</v>
      </c>
      <c r="G500" t="s">
        <v>451</v>
      </c>
      <c r="H500" t="s">
        <v>454</v>
      </c>
      <c r="I500" t="s">
        <v>62</v>
      </c>
      <c r="J500" t="s">
        <v>62</v>
      </c>
      <c r="K500" s="35">
        <v>-3857028</v>
      </c>
      <c r="L500" t="s">
        <v>453</v>
      </c>
      <c r="M500" s="35">
        <v>0</v>
      </c>
      <c r="N500" s="35">
        <v>0</v>
      </c>
      <c r="O500" s="35">
        <v>0</v>
      </c>
      <c r="P500" s="35">
        <v>-2386236</v>
      </c>
      <c r="Q500" s="35">
        <v>-2385227</v>
      </c>
      <c r="R500" s="35">
        <v>-2385227</v>
      </c>
      <c r="S500" s="35">
        <v>0</v>
      </c>
      <c r="T500" s="35">
        <v>0</v>
      </c>
      <c r="U500" s="35"/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/>
      <c r="AI500" s="35">
        <v>0</v>
      </c>
      <c r="AJ500" s="35">
        <v>25191962</v>
      </c>
      <c r="AK500" s="35">
        <v>816182</v>
      </c>
      <c r="AL500" s="35">
        <v>0</v>
      </c>
      <c r="AM500" s="35">
        <v>0</v>
      </c>
      <c r="AN500" s="35">
        <v>1112803</v>
      </c>
      <c r="AO500" t="s">
        <v>4308</v>
      </c>
    </row>
    <row r="501" spans="1:41" x14ac:dyDescent="0.25">
      <c r="A501" s="1">
        <v>62068</v>
      </c>
      <c r="B501" t="s">
        <v>2265</v>
      </c>
      <c r="C501" s="2">
        <v>44272</v>
      </c>
      <c r="D501" s="1">
        <v>2006</v>
      </c>
      <c r="E501" s="1">
        <v>2021</v>
      </c>
      <c r="F501" t="s">
        <v>1092</v>
      </c>
      <c r="G501" t="s">
        <v>451</v>
      </c>
      <c r="H501" t="s">
        <v>72</v>
      </c>
      <c r="I501" t="s">
        <v>62</v>
      </c>
      <c r="J501" t="s">
        <v>62</v>
      </c>
      <c r="K501" s="35">
        <v>596112</v>
      </c>
      <c r="L501" t="s">
        <v>453</v>
      </c>
      <c r="M501" s="35"/>
      <c r="N501" s="35"/>
      <c r="O501" s="35"/>
      <c r="P501" s="35">
        <v>-92365</v>
      </c>
      <c r="Q501" s="35">
        <v>-92293</v>
      </c>
      <c r="R501" s="35">
        <v>-92293</v>
      </c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I501" s="35">
        <v>1203480</v>
      </c>
      <c r="AJ501" s="35">
        <v>87578</v>
      </c>
      <c r="AK501" s="35"/>
      <c r="AL501" s="35"/>
      <c r="AM501" s="35"/>
      <c r="AN501" s="35">
        <v>78149</v>
      </c>
      <c r="AO501" t="s">
        <v>4308</v>
      </c>
    </row>
    <row r="502" spans="1:41" x14ac:dyDescent="0.25">
      <c r="A502" s="1">
        <v>67758</v>
      </c>
      <c r="B502" t="s">
        <v>771</v>
      </c>
      <c r="C502" s="2">
        <v>44245</v>
      </c>
      <c r="D502" s="1">
        <v>2019</v>
      </c>
      <c r="E502" s="1">
        <v>2034</v>
      </c>
      <c r="F502" t="s">
        <v>1092</v>
      </c>
      <c r="G502" t="s">
        <v>451</v>
      </c>
      <c r="H502" t="s">
        <v>454</v>
      </c>
      <c r="I502" t="s">
        <v>62</v>
      </c>
      <c r="J502" t="s">
        <v>62</v>
      </c>
      <c r="K502" s="35">
        <v>4891859</v>
      </c>
      <c r="L502" t="s">
        <v>453</v>
      </c>
      <c r="M502" s="35">
        <v>0</v>
      </c>
      <c r="N502" s="35">
        <v>0</v>
      </c>
      <c r="O502" s="35">
        <v>0</v>
      </c>
      <c r="P502" s="35">
        <v>-896124</v>
      </c>
      <c r="Q502" s="35">
        <v>-813042</v>
      </c>
      <c r="R502" s="35">
        <v>-813042</v>
      </c>
      <c r="S502" s="35">
        <v>0</v>
      </c>
      <c r="T502" s="35">
        <v>0</v>
      </c>
      <c r="U502" s="35"/>
      <c r="V502" s="35">
        <v>0</v>
      </c>
      <c r="W502" s="35">
        <v>0</v>
      </c>
      <c r="X502" s="35">
        <v>0</v>
      </c>
      <c r="Y502" s="35">
        <v>832266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/>
      <c r="AI502" s="35">
        <v>0</v>
      </c>
      <c r="AJ502" s="35">
        <v>12970248</v>
      </c>
      <c r="AK502" s="35">
        <v>0</v>
      </c>
      <c r="AL502" s="35">
        <v>5206353</v>
      </c>
      <c r="AM502" s="35">
        <v>0</v>
      </c>
      <c r="AN502" s="35">
        <v>765602</v>
      </c>
      <c r="AO502" t="s">
        <v>4354</v>
      </c>
    </row>
    <row r="503" spans="1:41" x14ac:dyDescent="0.25">
      <c r="A503" s="1">
        <v>60295</v>
      </c>
      <c r="B503" t="s">
        <v>3274</v>
      </c>
      <c r="C503" s="2">
        <v>44273</v>
      </c>
      <c r="D503" s="1">
        <v>2003</v>
      </c>
      <c r="E503" s="1">
        <v>2021</v>
      </c>
      <c r="F503" t="s">
        <v>517</v>
      </c>
      <c r="G503" t="s">
        <v>459</v>
      </c>
      <c r="H503" t="s">
        <v>72</v>
      </c>
      <c r="I503" t="s">
        <v>72</v>
      </c>
      <c r="J503" t="s">
        <v>72</v>
      </c>
      <c r="K503" s="35">
        <v>0</v>
      </c>
      <c r="L503" t="s">
        <v>72</v>
      </c>
      <c r="M503" s="35"/>
      <c r="N503" s="35"/>
      <c r="O503" s="35"/>
      <c r="P503" s="35"/>
      <c r="Q503" s="35">
        <v>-565103</v>
      </c>
      <c r="R503" s="35">
        <v>-727090</v>
      </c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I503" s="35">
        <v>152504</v>
      </c>
      <c r="AJ503" s="35">
        <v>7515612</v>
      </c>
      <c r="AK503" s="35">
        <v>0</v>
      </c>
      <c r="AL503" s="35"/>
      <c r="AM503" s="35"/>
      <c r="AN503" s="35">
        <v>246220</v>
      </c>
      <c r="AO503" t="s">
        <v>4412</v>
      </c>
    </row>
    <row r="504" spans="1:41" x14ac:dyDescent="0.25">
      <c r="A504" s="1">
        <v>62008</v>
      </c>
      <c r="B504" t="s">
        <v>3370</v>
      </c>
      <c r="C504" s="2">
        <v>44277</v>
      </c>
      <c r="D504" s="1">
        <v>2008</v>
      </c>
      <c r="E504" s="1">
        <v>2021</v>
      </c>
      <c r="F504" t="s">
        <v>1092</v>
      </c>
      <c r="G504" t="s">
        <v>451</v>
      </c>
      <c r="H504" t="s">
        <v>454</v>
      </c>
      <c r="I504" t="s">
        <v>62</v>
      </c>
      <c r="J504" t="s">
        <v>62</v>
      </c>
      <c r="K504" s="35">
        <v>646647</v>
      </c>
      <c r="L504" t="s">
        <v>453</v>
      </c>
      <c r="M504" s="35">
        <v>0</v>
      </c>
      <c r="N504" s="35">
        <v>0</v>
      </c>
      <c r="O504" s="35">
        <v>0</v>
      </c>
      <c r="P504" s="35">
        <v>-218818</v>
      </c>
      <c r="Q504" s="35">
        <v>-215117</v>
      </c>
      <c r="R504" s="35">
        <v>-39338</v>
      </c>
      <c r="S504" s="35">
        <v>0</v>
      </c>
      <c r="T504" s="35">
        <v>0</v>
      </c>
      <c r="U504" s="35"/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/>
      <c r="AI504" s="35">
        <v>0</v>
      </c>
      <c r="AJ504" s="35">
        <v>9438156</v>
      </c>
      <c r="AK504" s="35">
        <v>0</v>
      </c>
      <c r="AL504" s="35">
        <v>0</v>
      </c>
      <c r="AM504" s="35">
        <v>0</v>
      </c>
      <c r="AN504" s="35">
        <v>363320</v>
      </c>
      <c r="AO504" t="s">
        <v>4286</v>
      </c>
    </row>
    <row r="505" spans="1:41" x14ac:dyDescent="0.25">
      <c r="A505" s="1">
        <v>79132</v>
      </c>
      <c r="B505" t="s">
        <v>1282</v>
      </c>
      <c r="C505" s="2">
        <v>44245</v>
      </c>
      <c r="D505" s="1">
        <v>2021</v>
      </c>
      <c r="E505" s="1">
        <v>2036</v>
      </c>
      <c r="F505" t="s">
        <v>1092</v>
      </c>
      <c r="G505" t="s">
        <v>451</v>
      </c>
      <c r="H505" t="s">
        <v>454</v>
      </c>
      <c r="I505" t="s">
        <v>62</v>
      </c>
      <c r="J505" t="s">
        <v>62</v>
      </c>
      <c r="K505" s="35">
        <v>2980132</v>
      </c>
      <c r="L505" t="s">
        <v>62</v>
      </c>
      <c r="M505" s="35">
        <v>0</v>
      </c>
      <c r="N505" s="35">
        <v>0</v>
      </c>
      <c r="O505" s="35">
        <v>0</v>
      </c>
      <c r="P505" s="35">
        <v>-65907</v>
      </c>
      <c r="Q505" s="35">
        <v>-65900</v>
      </c>
      <c r="R505" s="35">
        <v>-65900</v>
      </c>
      <c r="S505" s="35">
        <v>0</v>
      </c>
      <c r="T505" s="35">
        <v>0</v>
      </c>
      <c r="U505" s="35"/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/>
      <c r="AI505" s="35">
        <v>0</v>
      </c>
      <c r="AJ505" s="35">
        <v>0</v>
      </c>
      <c r="AK505" s="35">
        <v>0</v>
      </c>
      <c r="AL505" s="35">
        <v>570968</v>
      </c>
      <c r="AM505" s="35">
        <v>0</v>
      </c>
      <c r="AN505" s="35"/>
      <c r="AO505" t="s">
        <v>4458</v>
      </c>
    </row>
    <row r="506" spans="1:41" x14ac:dyDescent="0.25">
      <c r="A506" s="1">
        <v>67942</v>
      </c>
      <c r="B506" t="s">
        <v>3741</v>
      </c>
      <c r="C506" s="2">
        <v>44307</v>
      </c>
      <c r="D506" s="1">
        <v>2018</v>
      </c>
      <c r="E506" s="1">
        <v>2033</v>
      </c>
      <c r="F506" t="s">
        <v>1092</v>
      </c>
      <c r="G506" t="s">
        <v>451</v>
      </c>
      <c r="H506" t="s">
        <v>454</v>
      </c>
      <c r="I506" t="s">
        <v>62</v>
      </c>
      <c r="J506" t="s">
        <v>62</v>
      </c>
      <c r="K506" s="35">
        <v>19702576</v>
      </c>
      <c r="L506" t="s">
        <v>453</v>
      </c>
      <c r="M506" s="35">
        <v>0</v>
      </c>
      <c r="N506" s="35">
        <v>0</v>
      </c>
      <c r="O506" s="35">
        <v>0</v>
      </c>
      <c r="P506" s="35">
        <v>-165721</v>
      </c>
      <c r="Q506" s="35">
        <v>-165704</v>
      </c>
      <c r="R506" s="35">
        <v>-165704</v>
      </c>
      <c r="S506" s="35">
        <v>0</v>
      </c>
      <c r="T506" s="35">
        <v>0</v>
      </c>
      <c r="U506" s="35"/>
      <c r="V506" s="35">
        <v>0</v>
      </c>
      <c r="W506" s="35">
        <v>0</v>
      </c>
      <c r="X506" s="35">
        <v>0</v>
      </c>
      <c r="Y506" s="35">
        <v>2560744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/>
      <c r="AI506" s="35">
        <v>0</v>
      </c>
      <c r="AJ506" s="35">
        <v>10105789</v>
      </c>
      <c r="AK506" s="35">
        <v>0</v>
      </c>
      <c r="AL506" s="35">
        <v>0</v>
      </c>
      <c r="AM506" s="35">
        <v>-59249</v>
      </c>
      <c r="AN506" s="35">
        <v>1080810</v>
      </c>
      <c r="AO506" t="s">
        <v>4255</v>
      </c>
    </row>
    <row r="507" spans="1:41" x14ac:dyDescent="0.25">
      <c r="A507" s="1">
        <v>61734</v>
      </c>
      <c r="B507" t="s">
        <v>2231</v>
      </c>
      <c r="C507" s="2">
        <v>44244</v>
      </c>
      <c r="D507" s="1">
        <v>2007</v>
      </c>
      <c r="E507" s="1">
        <v>2022</v>
      </c>
      <c r="F507" t="s">
        <v>1092</v>
      </c>
      <c r="G507" t="s">
        <v>451</v>
      </c>
      <c r="H507" t="s">
        <v>454</v>
      </c>
      <c r="I507" t="s">
        <v>62</v>
      </c>
      <c r="J507" t="s">
        <v>62</v>
      </c>
      <c r="K507" s="35">
        <v>-54456</v>
      </c>
      <c r="L507" t="s">
        <v>453</v>
      </c>
      <c r="M507" s="35">
        <v>0</v>
      </c>
      <c r="N507" s="35">
        <v>0</v>
      </c>
      <c r="O507" s="35">
        <v>0</v>
      </c>
      <c r="P507" s="35">
        <v>-263534</v>
      </c>
      <c r="Q507" s="35">
        <v>-263488</v>
      </c>
      <c r="R507" s="35">
        <v>-263488</v>
      </c>
      <c r="S507" s="35">
        <v>0</v>
      </c>
      <c r="T507" s="35">
        <v>0</v>
      </c>
      <c r="U507" s="35"/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/>
      <c r="AI507" s="35">
        <v>0</v>
      </c>
      <c r="AJ507" s="35">
        <v>1472182</v>
      </c>
      <c r="AK507" s="35">
        <v>0</v>
      </c>
      <c r="AL507" s="35">
        <v>0</v>
      </c>
      <c r="AM507" s="35">
        <v>0</v>
      </c>
      <c r="AN507" s="35">
        <v>152348</v>
      </c>
      <c r="AO507" t="s">
        <v>4308</v>
      </c>
    </row>
    <row r="508" spans="1:41" x14ac:dyDescent="0.25">
      <c r="A508" s="1">
        <v>66878</v>
      </c>
      <c r="B508" t="s">
        <v>3609</v>
      </c>
      <c r="C508" s="2">
        <v>44236</v>
      </c>
      <c r="D508" s="1">
        <v>2016</v>
      </c>
      <c r="E508" s="1">
        <v>2030</v>
      </c>
      <c r="F508" t="s">
        <v>1092</v>
      </c>
      <c r="G508" t="s">
        <v>451</v>
      </c>
      <c r="H508" t="s">
        <v>454</v>
      </c>
      <c r="I508" t="s">
        <v>62</v>
      </c>
      <c r="J508" t="s">
        <v>62</v>
      </c>
      <c r="K508" s="35">
        <v>1758912</v>
      </c>
      <c r="L508" t="s">
        <v>453</v>
      </c>
      <c r="M508" s="35">
        <v>0</v>
      </c>
      <c r="N508" s="35">
        <v>0</v>
      </c>
      <c r="O508" s="35">
        <v>0</v>
      </c>
      <c r="P508" s="35">
        <v>-255249</v>
      </c>
      <c r="Q508" s="35">
        <v>-255068</v>
      </c>
      <c r="R508" s="35">
        <v>-255068</v>
      </c>
      <c r="S508" s="35">
        <v>0</v>
      </c>
      <c r="T508" s="35">
        <v>0</v>
      </c>
      <c r="U508" s="35"/>
      <c r="V508" s="35">
        <v>0</v>
      </c>
      <c r="W508" s="35">
        <v>0</v>
      </c>
      <c r="X508" s="35">
        <v>0</v>
      </c>
      <c r="Y508" s="35">
        <v>309068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/>
      <c r="AI508" s="35">
        <v>0</v>
      </c>
      <c r="AJ508" s="35">
        <v>3595095</v>
      </c>
      <c r="AK508" s="35">
        <v>0</v>
      </c>
      <c r="AL508" s="35">
        <v>175000</v>
      </c>
      <c r="AM508" s="35">
        <v>0</v>
      </c>
      <c r="AN508" s="35">
        <v>182810</v>
      </c>
      <c r="AO508" t="s">
        <v>4257</v>
      </c>
    </row>
    <row r="509" spans="1:41" x14ac:dyDescent="0.25">
      <c r="A509" s="1">
        <v>67016</v>
      </c>
      <c r="B509" t="s">
        <v>1156</v>
      </c>
      <c r="C509" s="2">
        <v>44286</v>
      </c>
      <c r="D509" s="1">
        <v>2016</v>
      </c>
      <c r="E509" s="1">
        <v>2030</v>
      </c>
      <c r="F509" t="s">
        <v>1092</v>
      </c>
      <c r="G509" t="s">
        <v>451</v>
      </c>
      <c r="H509" t="s">
        <v>454</v>
      </c>
      <c r="I509" t="s">
        <v>62</v>
      </c>
      <c r="J509" t="s">
        <v>62</v>
      </c>
      <c r="K509" s="35">
        <v>17261015</v>
      </c>
      <c r="L509" t="s">
        <v>453</v>
      </c>
      <c r="M509" s="35"/>
      <c r="N509" s="35"/>
      <c r="O509" s="35"/>
      <c r="P509" s="35">
        <v>-2363109</v>
      </c>
      <c r="Q509" s="35">
        <v>-2348103</v>
      </c>
      <c r="R509" s="35">
        <v>-2348103</v>
      </c>
      <c r="S509" s="35"/>
      <c r="T509" s="35"/>
      <c r="U509" s="35"/>
      <c r="V509" s="35"/>
      <c r="W509" s="35"/>
      <c r="X509" s="35"/>
      <c r="Y509" s="35">
        <v>2239335</v>
      </c>
      <c r="Z509" s="35"/>
      <c r="AA509" s="35"/>
      <c r="AB509" s="35"/>
      <c r="AC509" s="35"/>
      <c r="AD509" s="35"/>
      <c r="AE509" s="35"/>
      <c r="AI509" s="35"/>
      <c r="AJ509" s="35">
        <v>41346603</v>
      </c>
      <c r="AK509" s="35"/>
      <c r="AL509" s="35"/>
      <c r="AM509" s="35"/>
      <c r="AN509" s="35">
        <v>2191706</v>
      </c>
      <c r="AO509" t="s">
        <v>4265</v>
      </c>
    </row>
    <row r="510" spans="1:41" x14ac:dyDescent="0.25">
      <c r="A510" s="1">
        <v>65917</v>
      </c>
      <c r="B510" t="s">
        <v>2941</v>
      </c>
      <c r="C510" s="2">
        <v>44258</v>
      </c>
      <c r="D510" s="1">
        <v>2014</v>
      </c>
      <c r="E510" s="1">
        <v>2030</v>
      </c>
      <c r="F510" t="s">
        <v>1092</v>
      </c>
      <c r="G510" t="s">
        <v>451</v>
      </c>
      <c r="H510" t="s">
        <v>454</v>
      </c>
      <c r="I510" t="s">
        <v>62</v>
      </c>
      <c r="J510" t="s">
        <v>62</v>
      </c>
      <c r="K510" s="35">
        <v>3182905</v>
      </c>
      <c r="L510" t="s">
        <v>453</v>
      </c>
      <c r="M510" s="35">
        <v>0</v>
      </c>
      <c r="N510" s="35">
        <v>0</v>
      </c>
      <c r="O510" s="35">
        <v>0</v>
      </c>
      <c r="P510" s="35">
        <v>-194920</v>
      </c>
      <c r="Q510" s="35">
        <v>-194756</v>
      </c>
      <c r="R510" s="35"/>
      <c r="S510" s="35">
        <v>0</v>
      </c>
      <c r="T510" s="35">
        <v>0</v>
      </c>
      <c r="U510" s="35"/>
      <c r="V510" s="35">
        <v>0</v>
      </c>
      <c r="W510" s="35">
        <v>0</v>
      </c>
      <c r="X510" s="35">
        <v>0</v>
      </c>
      <c r="Y510" s="35">
        <v>554808</v>
      </c>
      <c r="Z510" s="35">
        <v>0</v>
      </c>
      <c r="AA510" s="35">
        <v>0</v>
      </c>
      <c r="AB510" s="35">
        <v>0</v>
      </c>
      <c r="AC510" s="35"/>
      <c r="AD510" s="35"/>
      <c r="AE510" s="35"/>
      <c r="AI510" s="35">
        <v>22868</v>
      </c>
      <c r="AJ510" s="35">
        <v>281302</v>
      </c>
      <c r="AK510" s="35">
        <v>0</v>
      </c>
      <c r="AL510" s="35">
        <v>0</v>
      </c>
      <c r="AM510" s="35">
        <v>0</v>
      </c>
      <c r="AN510" s="35">
        <v>191936</v>
      </c>
      <c r="AO510" t="s">
        <v>4259</v>
      </c>
    </row>
    <row r="511" spans="1:41" x14ac:dyDescent="0.25">
      <c r="A511" s="1">
        <v>62080</v>
      </c>
      <c r="B511" t="s">
        <v>2542</v>
      </c>
      <c r="C511" s="2">
        <v>44274</v>
      </c>
      <c r="D511" s="1">
        <v>2009</v>
      </c>
      <c r="E511" s="1">
        <v>2023</v>
      </c>
      <c r="F511" t="s">
        <v>1092</v>
      </c>
      <c r="G511" t="s">
        <v>451</v>
      </c>
      <c r="H511" t="s">
        <v>454</v>
      </c>
      <c r="I511" t="s">
        <v>62</v>
      </c>
      <c r="J511" t="s">
        <v>62</v>
      </c>
      <c r="K511" s="35">
        <v>0</v>
      </c>
      <c r="L511" t="s">
        <v>62</v>
      </c>
      <c r="M511" s="35">
        <v>63757</v>
      </c>
      <c r="N511" s="35">
        <v>0</v>
      </c>
      <c r="O511" s="35">
        <v>0</v>
      </c>
      <c r="P511" s="35">
        <v>-414343</v>
      </c>
      <c r="Q511" s="35">
        <v>-270215</v>
      </c>
      <c r="R511" s="35">
        <v>-270215</v>
      </c>
      <c r="S511" s="35">
        <v>0</v>
      </c>
      <c r="T511" s="35">
        <v>0</v>
      </c>
      <c r="U511" s="35"/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/>
      <c r="AI511" s="35">
        <v>0</v>
      </c>
      <c r="AJ511" s="35">
        <v>4045024</v>
      </c>
      <c r="AK511" s="35">
        <v>0</v>
      </c>
      <c r="AL511" s="35">
        <v>0</v>
      </c>
      <c r="AM511" s="35">
        <v>0</v>
      </c>
      <c r="AN511" s="35">
        <v>455980</v>
      </c>
      <c r="AO511" t="s">
        <v>4275</v>
      </c>
    </row>
    <row r="512" spans="1:41" x14ac:dyDescent="0.25">
      <c r="A512" s="1">
        <v>65027</v>
      </c>
      <c r="B512" t="s">
        <v>1498</v>
      </c>
      <c r="C512" s="2">
        <v>44250</v>
      </c>
      <c r="D512" s="1">
        <v>2010</v>
      </c>
      <c r="E512" s="1">
        <v>2024</v>
      </c>
      <c r="F512" t="s">
        <v>1092</v>
      </c>
      <c r="G512" t="s">
        <v>451</v>
      </c>
      <c r="H512" t="s">
        <v>454</v>
      </c>
      <c r="I512" t="s">
        <v>62</v>
      </c>
      <c r="J512" t="s">
        <v>62</v>
      </c>
      <c r="K512" s="35">
        <v>2454918</v>
      </c>
      <c r="L512" t="s">
        <v>453</v>
      </c>
      <c r="M512" s="35">
        <v>0</v>
      </c>
      <c r="N512" s="35">
        <v>0</v>
      </c>
      <c r="O512" s="35">
        <v>0</v>
      </c>
      <c r="P512" s="35">
        <v>-136409</v>
      </c>
      <c r="Q512" s="35">
        <v>-136286</v>
      </c>
      <c r="R512" s="35">
        <v>-136286</v>
      </c>
      <c r="S512" s="35">
        <v>0</v>
      </c>
      <c r="T512" s="35">
        <v>0</v>
      </c>
      <c r="U512" s="35"/>
      <c r="V512" s="35">
        <v>0</v>
      </c>
      <c r="W512" s="35">
        <v>0</v>
      </c>
      <c r="X512" s="35">
        <v>0</v>
      </c>
      <c r="Y512" s="35">
        <v>549065</v>
      </c>
      <c r="Z512" s="35">
        <v>0</v>
      </c>
      <c r="AA512" s="35">
        <v>0</v>
      </c>
      <c r="AB512" s="35">
        <v>0</v>
      </c>
      <c r="AC512" s="35"/>
      <c r="AD512" s="35"/>
      <c r="AE512" s="35"/>
      <c r="AI512" s="35">
        <v>28802</v>
      </c>
      <c r="AJ512" s="35">
        <v>892225</v>
      </c>
      <c r="AK512" s="35">
        <v>0</v>
      </c>
      <c r="AL512" s="35">
        <v>0</v>
      </c>
      <c r="AM512" s="35">
        <v>0</v>
      </c>
      <c r="AN512" s="35">
        <v>197851</v>
      </c>
      <c r="AO512" t="s">
        <v>4465</v>
      </c>
    </row>
    <row r="513" spans="1:41" x14ac:dyDescent="0.25">
      <c r="A513" s="1">
        <v>67749</v>
      </c>
      <c r="B513" t="s">
        <v>1989</v>
      </c>
      <c r="C513" s="2">
        <v>44253</v>
      </c>
      <c r="D513" s="1">
        <v>2018</v>
      </c>
      <c r="E513" s="1">
        <v>2032</v>
      </c>
      <c r="F513" t="s">
        <v>1092</v>
      </c>
      <c r="G513" t="s">
        <v>451</v>
      </c>
      <c r="H513" t="s">
        <v>454</v>
      </c>
      <c r="I513" t="s">
        <v>62</v>
      </c>
      <c r="J513" t="s">
        <v>62</v>
      </c>
      <c r="K513" s="35">
        <v>3439229</v>
      </c>
      <c r="L513" t="s">
        <v>453</v>
      </c>
      <c r="M513" s="35">
        <v>0</v>
      </c>
      <c r="N513" s="35">
        <v>0</v>
      </c>
      <c r="O513" s="35">
        <v>0</v>
      </c>
      <c r="P513" s="35">
        <v>-648501</v>
      </c>
      <c r="Q513" s="35">
        <v>-648137</v>
      </c>
      <c r="R513" s="35">
        <v>-648137</v>
      </c>
      <c r="S513" s="35">
        <v>0</v>
      </c>
      <c r="T513" s="35">
        <v>0</v>
      </c>
      <c r="U513" s="35"/>
      <c r="V513" s="35">
        <v>0</v>
      </c>
      <c r="W513" s="35">
        <v>0</v>
      </c>
      <c r="X513" s="35">
        <v>0</v>
      </c>
      <c r="Y513" s="35">
        <v>568503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/>
      <c r="AI513" s="35">
        <v>0</v>
      </c>
      <c r="AJ513" s="35">
        <v>10381870</v>
      </c>
      <c r="AK513" s="35">
        <v>0</v>
      </c>
      <c r="AL513" s="35">
        <v>92376</v>
      </c>
      <c r="AM513" s="35">
        <v>0</v>
      </c>
      <c r="AN513" s="35">
        <v>442059</v>
      </c>
      <c r="AO513" t="s">
        <v>4391</v>
      </c>
    </row>
    <row r="514" spans="1:41" x14ac:dyDescent="0.25">
      <c r="A514" s="1">
        <v>66635</v>
      </c>
      <c r="B514" t="s">
        <v>1566</v>
      </c>
      <c r="C514" s="2">
        <v>44244</v>
      </c>
      <c r="D514" s="1">
        <v>2016</v>
      </c>
      <c r="E514" s="1">
        <v>2030</v>
      </c>
      <c r="F514" t="s">
        <v>1092</v>
      </c>
      <c r="G514" t="s">
        <v>451</v>
      </c>
      <c r="H514" t="s">
        <v>454</v>
      </c>
      <c r="I514" t="s">
        <v>62</v>
      </c>
      <c r="J514" t="s">
        <v>62</v>
      </c>
      <c r="K514" s="35">
        <v>3894108</v>
      </c>
      <c r="L514" t="s">
        <v>62</v>
      </c>
      <c r="M514" s="35">
        <v>0</v>
      </c>
      <c r="N514" s="35">
        <v>0</v>
      </c>
      <c r="O514" s="35">
        <v>0</v>
      </c>
      <c r="P514" s="35">
        <v>-284588</v>
      </c>
      <c r="Q514" s="35">
        <v>-284495</v>
      </c>
      <c r="R514" s="35">
        <v>-284495</v>
      </c>
      <c r="S514" s="35">
        <v>0</v>
      </c>
      <c r="T514" s="35">
        <v>0</v>
      </c>
      <c r="U514" s="35"/>
      <c r="V514" s="35">
        <v>0</v>
      </c>
      <c r="W514" s="35">
        <v>0</v>
      </c>
      <c r="X514" s="35">
        <v>0</v>
      </c>
      <c r="Y514" s="35">
        <v>561582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/>
      <c r="AI514" s="35">
        <v>90760</v>
      </c>
      <c r="AJ514" s="35">
        <v>905186</v>
      </c>
      <c r="AK514" s="35">
        <v>0</v>
      </c>
      <c r="AL514" s="35">
        <v>0</v>
      </c>
      <c r="AM514" s="35">
        <v>0</v>
      </c>
      <c r="AN514" s="35">
        <v>246432</v>
      </c>
      <c r="AO514" t="s">
        <v>4322</v>
      </c>
    </row>
    <row r="515" spans="1:41" x14ac:dyDescent="0.25">
      <c r="A515" s="1">
        <v>63073</v>
      </c>
      <c r="B515" t="s">
        <v>2690</v>
      </c>
      <c r="C515" s="2">
        <v>44308</v>
      </c>
      <c r="D515" s="1">
        <v>2009</v>
      </c>
      <c r="E515" s="1">
        <v>2023</v>
      </c>
      <c r="F515" t="s">
        <v>1092</v>
      </c>
      <c r="G515" t="s">
        <v>451</v>
      </c>
      <c r="H515" t="s">
        <v>454</v>
      </c>
      <c r="I515" t="s">
        <v>62</v>
      </c>
      <c r="J515" t="s">
        <v>62</v>
      </c>
      <c r="K515" s="35">
        <v>0</v>
      </c>
      <c r="L515" t="s">
        <v>62</v>
      </c>
      <c r="M515" s="35">
        <v>151960</v>
      </c>
      <c r="N515" s="35">
        <v>0</v>
      </c>
      <c r="O515" s="35">
        <v>0</v>
      </c>
      <c r="P515" s="35">
        <v>-427705</v>
      </c>
      <c r="Q515" s="35">
        <v>-300172</v>
      </c>
      <c r="R515" s="35">
        <v>-300172</v>
      </c>
      <c r="S515" s="35">
        <v>0</v>
      </c>
      <c r="T515" s="35">
        <v>0</v>
      </c>
      <c r="U515" s="35"/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/>
      <c r="AI515" s="35">
        <v>543532</v>
      </c>
      <c r="AJ515" s="35">
        <v>2082759</v>
      </c>
      <c r="AK515" s="35">
        <v>0</v>
      </c>
      <c r="AL515" s="35">
        <v>0</v>
      </c>
      <c r="AM515" s="35">
        <v>0</v>
      </c>
      <c r="AN515" s="35">
        <v>336640</v>
      </c>
      <c r="AO515" t="s">
        <v>4379</v>
      </c>
    </row>
    <row r="516" spans="1:41" x14ac:dyDescent="0.25">
      <c r="A516" s="1">
        <v>64075</v>
      </c>
      <c r="B516" t="s">
        <v>2795</v>
      </c>
      <c r="C516" s="2">
        <v>44263</v>
      </c>
      <c r="D516" s="1">
        <v>2011</v>
      </c>
      <c r="E516" s="1">
        <v>2025</v>
      </c>
      <c r="F516" t="s">
        <v>1092</v>
      </c>
      <c r="G516" t="s">
        <v>451</v>
      </c>
      <c r="H516" t="s">
        <v>454</v>
      </c>
      <c r="I516" t="s">
        <v>62</v>
      </c>
      <c r="J516" t="s">
        <v>62</v>
      </c>
      <c r="K516" s="35">
        <v>3152838</v>
      </c>
      <c r="L516" t="s">
        <v>62</v>
      </c>
      <c r="M516" s="35">
        <v>0</v>
      </c>
      <c r="N516" s="35">
        <v>97775</v>
      </c>
      <c r="O516" s="35">
        <v>0</v>
      </c>
      <c r="P516" s="35">
        <v>-186254</v>
      </c>
      <c r="Q516" s="35">
        <v>-185888</v>
      </c>
      <c r="R516" s="35"/>
      <c r="S516" s="35">
        <v>0</v>
      </c>
      <c r="T516" s="35">
        <v>0</v>
      </c>
      <c r="U516" s="35"/>
      <c r="V516" s="35">
        <v>0</v>
      </c>
      <c r="W516" s="35">
        <v>0</v>
      </c>
      <c r="X516" s="35">
        <v>0</v>
      </c>
      <c r="Y516" s="35">
        <v>933098</v>
      </c>
      <c r="Z516" s="35">
        <v>0</v>
      </c>
      <c r="AA516" s="35">
        <v>0</v>
      </c>
      <c r="AB516" s="35">
        <v>0</v>
      </c>
      <c r="AC516" s="35"/>
      <c r="AD516" s="35"/>
      <c r="AE516" s="35"/>
      <c r="AI516" s="35">
        <v>0</v>
      </c>
      <c r="AJ516" s="35">
        <v>3036909</v>
      </c>
      <c r="AK516" s="35">
        <v>0</v>
      </c>
      <c r="AL516" s="35">
        <v>0</v>
      </c>
      <c r="AM516" s="35">
        <v>0</v>
      </c>
      <c r="AN516" s="35">
        <v>318483</v>
      </c>
      <c r="AO516" t="s">
        <v>4390</v>
      </c>
    </row>
    <row r="517" spans="1:41" x14ac:dyDescent="0.25">
      <c r="A517" s="1">
        <v>65071</v>
      </c>
      <c r="B517" t="s">
        <v>1504</v>
      </c>
      <c r="C517" s="2">
        <v>44260</v>
      </c>
      <c r="D517" s="1">
        <v>2011</v>
      </c>
      <c r="E517" s="1">
        <v>2025</v>
      </c>
      <c r="F517" t="s">
        <v>1092</v>
      </c>
      <c r="G517" t="s">
        <v>451</v>
      </c>
      <c r="H517" t="s">
        <v>454</v>
      </c>
      <c r="I517" t="s">
        <v>62</v>
      </c>
      <c r="J517" t="s">
        <v>62</v>
      </c>
      <c r="K517" s="35">
        <v>6426997</v>
      </c>
      <c r="L517" t="s">
        <v>453</v>
      </c>
      <c r="M517" s="35">
        <v>0</v>
      </c>
      <c r="N517" s="35">
        <v>0</v>
      </c>
      <c r="O517" s="35">
        <v>0</v>
      </c>
      <c r="P517" s="35">
        <v>-577661</v>
      </c>
      <c r="Q517" s="35">
        <v>-572381</v>
      </c>
      <c r="R517" s="35">
        <v>-572381</v>
      </c>
      <c r="S517" s="35">
        <v>0</v>
      </c>
      <c r="T517" s="35">
        <v>0</v>
      </c>
      <c r="U517" s="35"/>
      <c r="V517" s="35">
        <v>0</v>
      </c>
      <c r="W517" s="35">
        <v>0</v>
      </c>
      <c r="X517" s="35">
        <v>0</v>
      </c>
      <c r="Y517" s="35">
        <v>554349</v>
      </c>
      <c r="Z517" s="35">
        <v>0</v>
      </c>
      <c r="AA517" s="35">
        <v>0</v>
      </c>
      <c r="AB517" s="35">
        <v>0</v>
      </c>
      <c r="AC517" s="35"/>
      <c r="AD517" s="35"/>
      <c r="AE517" s="35"/>
      <c r="AI517" s="35">
        <v>86156</v>
      </c>
      <c r="AJ517" s="35">
        <v>2363034</v>
      </c>
      <c r="AK517" s="35">
        <v>0</v>
      </c>
      <c r="AL517" s="35">
        <v>0</v>
      </c>
      <c r="AM517" s="35">
        <v>0</v>
      </c>
      <c r="AN517" s="35">
        <v>445850</v>
      </c>
      <c r="AO517" t="s">
        <v>4465</v>
      </c>
    </row>
    <row r="518" spans="1:41" x14ac:dyDescent="0.25">
      <c r="A518" s="1">
        <v>62493</v>
      </c>
      <c r="B518" t="s">
        <v>3413</v>
      </c>
      <c r="C518" s="2">
        <v>44249</v>
      </c>
      <c r="D518" s="1">
        <v>2008</v>
      </c>
      <c r="E518" s="1">
        <v>2022</v>
      </c>
      <c r="F518" t="s">
        <v>1092</v>
      </c>
      <c r="G518" t="s">
        <v>451</v>
      </c>
      <c r="H518" t="s">
        <v>454</v>
      </c>
      <c r="I518" t="s">
        <v>62</v>
      </c>
      <c r="J518" t="s">
        <v>62</v>
      </c>
      <c r="K518" s="35">
        <v>903166</v>
      </c>
      <c r="L518" t="s">
        <v>453</v>
      </c>
      <c r="M518" s="35">
        <v>0</v>
      </c>
      <c r="N518" s="35">
        <v>0</v>
      </c>
      <c r="O518" s="35">
        <v>0</v>
      </c>
      <c r="P518" s="35">
        <v>-168717</v>
      </c>
      <c r="Q518" s="35">
        <v>-113648</v>
      </c>
      <c r="R518" s="35">
        <v>-113648</v>
      </c>
      <c r="S518" s="35">
        <v>0</v>
      </c>
      <c r="T518" s="35">
        <v>7887</v>
      </c>
      <c r="U518" s="35"/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/>
      <c r="AI518" s="35">
        <v>0</v>
      </c>
      <c r="AJ518" s="35">
        <v>5021863</v>
      </c>
      <c r="AK518" s="35">
        <v>0</v>
      </c>
      <c r="AL518" s="35">
        <v>0</v>
      </c>
      <c r="AM518" s="35">
        <v>0</v>
      </c>
      <c r="AN518" s="35">
        <v>175525</v>
      </c>
      <c r="AO518" t="s">
        <v>4285</v>
      </c>
    </row>
    <row r="519" spans="1:41" x14ac:dyDescent="0.25">
      <c r="A519" s="1">
        <v>60573</v>
      </c>
      <c r="B519" t="s">
        <v>3281</v>
      </c>
      <c r="C519" s="2">
        <v>44257</v>
      </c>
      <c r="D519" s="1">
        <v>2002</v>
      </c>
      <c r="E519" s="1">
        <v>2016</v>
      </c>
      <c r="F519" t="s">
        <v>1092</v>
      </c>
      <c r="G519" t="s">
        <v>451</v>
      </c>
      <c r="H519" t="s">
        <v>454</v>
      </c>
      <c r="I519" t="s">
        <v>62</v>
      </c>
      <c r="J519" t="s">
        <v>62</v>
      </c>
      <c r="K519" s="35">
        <v>-1760569</v>
      </c>
      <c r="L519" t="s">
        <v>62</v>
      </c>
      <c r="M519" s="35">
        <v>0</v>
      </c>
      <c r="N519" s="35">
        <v>74746</v>
      </c>
      <c r="O519" s="35">
        <v>0</v>
      </c>
      <c r="P519" s="35">
        <v>-579614</v>
      </c>
      <c r="Q519" s="35">
        <v>-573068</v>
      </c>
      <c r="R519" s="35">
        <v>-573068</v>
      </c>
      <c r="S519" s="35">
        <v>0</v>
      </c>
      <c r="T519" s="35">
        <v>0</v>
      </c>
      <c r="U519" s="35"/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/>
      <c r="AD519" s="35"/>
      <c r="AE519" s="35"/>
      <c r="AI519" s="35">
        <v>0</v>
      </c>
      <c r="AJ519" s="35">
        <v>7708527</v>
      </c>
      <c r="AK519" s="35">
        <v>0</v>
      </c>
      <c r="AL519" s="35">
        <v>0</v>
      </c>
      <c r="AM519" s="35">
        <v>0</v>
      </c>
      <c r="AN519" s="35">
        <v>546925</v>
      </c>
      <c r="AO519" t="s">
        <v>4412</v>
      </c>
    </row>
    <row r="520" spans="1:41" x14ac:dyDescent="0.25">
      <c r="A520" s="1">
        <v>79138</v>
      </c>
      <c r="B520" t="s">
        <v>1651</v>
      </c>
      <c r="C520" s="2">
        <v>44244</v>
      </c>
      <c r="D520" s="1">
        <v>2020</v>
      </c>
      <c r="E520" s="1">
        <v>2034</v>
      </c>
      <c r="F520" t="s">
        <v>1092</v>
      </c>
      <c r="G520" t="s">
        <v>451</v>
      </c>
      <c r="H520" t="s">
        <v>454</v>
      </c>
      <c r="I520" t="s">
        <v>62</v>
      </c>
      <c r="J520" t="s">
        <v>62</v>
      </c>
      <c r="K520" s="35">
        <v>-717920</v>
      </c>
      <c r="L520" t="s">
        <v>453</v>
      </c>
      <c r="M520" s="35">
        <v>0</v>
      </c>
      <c r="N520" s="35">
        <v>0</v>
      </c>
      <c r="O520" s="35">
        <v>0</v>
      </c>
      <c r="P520" s="35">
        <v>-1020788</v>
      </c>
      <c r="Q520" s="35">
        <v>-1019361</v>
      </c>
      <c r="R520" s="35">
        <v>-1019361</v>
      </c>
      <c r="S520" s="35">
        <v>0</v>
      </c>
      <c r="T520" s="35">
        <v>0</v>
      </c>
      <c r="U520" s="35"/>
      <c r="V520" s="35">
        <v>0</v>
      </c>
      <c r="W520" s="35">
        <v>0</v>
      </c>
      <c r="X520" s="35">
        <v>0</v>
      </c>
      <c r="Y520" s="35">
        <v>50099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/>
      <c r="AI520" s="35">
        <v>6562845</v>
      </c>
      <c r="AJ520" s="35">
        <v>2834786</v>
      </c>
      <c r="AK520" s="35">
        <v>0</v>
      </c>
      <c r="AL520" s="35">
        <v>0</v>
      </c>
      <c r="AM520" s="35">
        <v>0</v>
      </c>
      <c r="AN520" s="35">
        <v>976953</v>
      </c>
      <c r="AO520" t="s">
        <v>4290</v>
      </c>
    </row>
    <row r="521" spans="1:41" x14ac:dyDescent="0.25">
      <c r="A521" s="1">
        <v>60436</v>
      </c>
      <c r="B521" t="s">
        <v>1219</v>
      </c>
      <c r="C521" s="2">
        <v>44308</v>
      </c>
      <c r="D521" s="1">
        <v>2003</v>
      </c>
      <c r="E521" s="1">
        <v>2018</v>
      </c>
      <c r="F521" t="s">
        <v>1092</v>
      </c>
      <c r="G521" t="s">
        <v>451</v>
      </c>
      <c r="H521" t="s">
        <v>454</v>
      </c>
      <c r="I521" t="s">
        <v>62</v>
      </c>
      <c r="J521" t="s">
        <v>62</v>
      </c>
      <c r="K521" s="35">
        <v>-97611</v>
      </c>
      <c r="L521" t="s">
        <v>62</v>
      </c>
      <c r="M521" s="35">
        <v>0</v>
      </c>
      <c r="N521" s="35">
        <v>0</v>
      </c>
      <c r="O521" s="35">
        <v>0</v>
      </c>
      <c r="P521" s="35">
        <v>-770258</v>
      </c>
      <c r="Q521" s="35">
        <v>0</v>
      </c>
      <c r="R521" s="35">
        <v>0</v>
      </c>
      <c r="S521" s="35">
        <v>0</v>
      </c>
      <c r="T521" s="35">
        <v>0</v>
      </c>
      <c r="U521" s="35"/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/>
      <c r="AI521" s="35">
        <v>0</v>
      </c>
      <c r="AJ521" s="35">
        <v>24987340</v>
      </c>
      <c r="AK521" s="35">
        <v>0</v>
      </c>
      <c r="AL521" s="35">
        <v>0</v>
      </c>
      <c r="AM521" s="35">
        <v>0</v>
      </c>
      <c r="AN521" s="35">
        <v>1397051</v>
      </c>
      <c r="AO521" t="s">
        <v>4471</v>
      </c>
    </row>
    <row r="522" spans="1:41" x14ac:dyDescent="0.25">
      <c r="A522" s="1">
        <v>65532</v>
      </c>
      <c r="B522" t="s">
        <v>2847</v>
      </c>
      <c r="C522" s="2">
        <v>44314</v>
      </c>
      <c r="D522" s="1">
        <v>2014</v>
      </c>
      <c r="E522" s="1">
        <v>2029</v>
      </c>
      <c r="F522" t="s">
        <v>1092</v>
      </c>
      <c r="G522" t="s">
        <v>451</v>
      </c>
      <c r="H522" t="s">
        <v>454</v>
      </c>
      <c r="I522" t="s">
        <v>62</v>
      </c>
      <c r="J522" t="s">
        <v>62</v>
      </c>
      <c r="K522" s="35">
        <v>4930991</v>
      </c>
      <c r="L522" t="s">
        <v>62</v>
      </c>
      <c r="M522" s="35">
        <v>4404</v>
      </c>
      <c r="N522" s="35">
        <v>0</v>
      </c>
      <c r="O522" s="35">
        <v>0</v>
      </c>
      <c r="P522" s="35">
        <v>-306722</v>
      </c>
      <c r="Q522" s="35">
        <v>-306485</v>
      </c>
      <c r="R522" s="35">
        <v>-306485</v>
      </c>
      <c r="S522" s="35">
        <v>0</v>
      </c>
      <c r="T522" s="35">
        <v>0</v>
      </c>
      <c r="U522" s="35"/>
      <c r="V522" s="35">
        <v>0</v>
      </c>
      <c r="W522" s="35">
        <v>0</v>
      </c>
      <c r="X522" s="35">
        <v>0</v>
      </c>
      <c r="Y522" s="35">
        <v>893121</v>
      </c>
      <c r="Z522" s="35">
        <v>0</v>
      </c>
      <c r="AA522" s="35">
        <v>0</v>
      </c>
      <c r="AB522" s="35">
        <v>0</v>
      </c>
      <c r="AC522" s="35"/>
      <c r="AD522" s="35"/>
      <c r="AE522" s="35"/>
      <c r="AI522" s="35">
        <v>75895</v>
      </c>
      <c r="AJ522" s="35">
        <v>2034926</v>
      </c>
      <c r="AK522" s="35">
        <v>0</v>
      </c>
      <c r="AL522" s="35">
        <v>0</v>
      </c>
      <c r="AM522" s="35">
        <v>0</v>
      </c>
      <c r="AN522" s="35">
        <v>317916</v>
      </c>
      <c r="AO522" t="s">
        <v>4256</v>
      </c>
    </row>
    <row r="523" spans="1:41" x14ac:dyDescent="0.25">
      <c r="A523" s="1">
        <v>63521</v>
      </c>
      <c r="B523" t="s">
        <v>2656</v>
      </c>
      <c r="C523" s="2">
        <v>44247</v>
      </c>
      <c r="D523" s="1">
        <v>2009</v>
      </c>
      <c r="E523" s="1">
        <v>2023</v>
      </c>
      <c r="F523" t="s">
        <v>1092</v>
      </c>
      <c r="G523" t="s">
        <v>451</v>
      </c>
      <c r="H523" t="s">
        <v>454</v>
      </c>
      <c r="I523" t="s">
        <v>62</v>
      </c>
      <c r="J523" t="s">
        <v>62</v>
      </c>
      <c r="K523" s="35">
        <v>2018562</v>
      </c>
      <c r="L523" t="s">
        <v>453</v>
      </c>
      <c r="M523" s="35">
        <v>0</v>
      </c>
      <c r="N523" s="35">
        <v>0</v>
      </c>
      <c r="O523" s="35">
        <v>0</v>
      </c>
      <c r="P523" s="35">
        <v>-911970</v>
      </c>
      <c r="Q523" s="35">
        <v>-910185</v>
      </c>
      <c r="R523" s="35">
        <v>-910185</v>
      </c>
      <c r="S523" s="35">
        <v>0</v>
      </c>
      <c r="T523" s="35">
        <v>0</v>
      </c>
      <c r="U523" s="35"/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/>
      <c r="AI523" s="35">
        <v>624839</v>
      </c>
      <c r="AJ523" s="35">
        <v>6715143</v>
      </c>
      <c r="AK523" s="35">
        <v>0</v>
      </c>
      <c r="AL523" s="35">
        <v>0</v>
      </c>
      <c r="AM523" s="35">
        <v>0</v>
      </c>
      <c r="AN523" s="35">
        <v>490658</v>
      </c>
      <c r="AO523" t="s">
        <v>4470</v>
      </c>
    </row>
    <row r="524" spans="1:41" x14ac:dyDescent="0.25">
      <c r="A524" s="1">
        <v>64835</v>
      </c>
      <c r="B524" t="s">
        <v>1362</v>
      </c>
      <c r="C524" s="2">
        <v>44273</v>
      </c>
      <c r="D524" s="1">
        <v>2010</v>
      </c>
      <c r="E524" s="1">
        <v>2024</v>
      </c>
      <c r="F524" t="s">
        <v>1092</v>
      </c>
      <c r="G524" t="s">
        <v>451</v>
      </c>
      <c r="H524" t="s">
        <v>454</v>
      </c>
      <c r="I524" t="s">
        <v>62</v>
      </c>
      <c r="J524" t="s">
        <v>62</v>
      </c>
      <c r="K524" s="35">
        <v>672998</v>
      </c>
      <c r="L524" t="s">
        <v>62</v>
      </c>
      <c r="M524" s="35">
        <v>1564</v>
      </c>
      <c r="N524" s="35"/>
      <c r="O524" s="35"/>
      <c r="P524" s="35">
        <v>-691529</v>
      </c>
      <c r="Q524" s="35">
        <v>-669370</v>
      </c>
      <c r="R524" s="35"/>
      <c r="S524" s="35"/>
      <c r="T524" s="35"/>
      <c r="U524" s="35"/>
      <c r="V524" s="35"/>
      <c r="W524" s="35"/>
      <c r="X524" s="35"/>
      <c r="Y524" s="35">
        <v>363549</v>
      </c>
      <c r="Z524" s="35"/>
      <c r="AA524" s="35"/>
      <c r="AB524" s="35"/>
      <c r="AC524" s="35"/>
      <c r="AD524" s="35"/>
      <c r="AE524" s="35"/>
      <c r="AI524" s="35"/>
      <c r="AJ524" s="35">
        <v>11994510</v>
      </c>
      <c r="AK524" s="35"/>
      <c r="AL524" s="35"/>
      <c r="AM524" s="35"/>
      <c r="AN524" s="35">
        <v>712900</v>
      </c>
      <c r="AO524" t="s">
        <v>4283</v>
      </c>
    </row>
    <row r="525" spans="1:41" x14ac:dyDescent="0.25">
      <c r="A525" s="1">
        <v>67138</v>
      </c>
      <c r="B525" t="s">
        <v>3943</v>
      </c>
      <c r="C525" s="2">
        <v>44307</v>
      </c>
      <c r="D525" s="1">
        <v>2015</v>
      </c>
      <c r="E525" s="1">
        <v>2028</v>
      </c>
      <c r="F525" t="s">
        <v>1092</v>
      </c>
      <c r="G525" t="s">
        <v>451</v>
      </c>
      <c r="H525" t="s">
        <v>454</v>
      </c>
      <c r="I525" t="s">
        <v>62</v>
      </c>
      <c r="J525" t="s">
        <v>62</v>
      </c>
      <c r="K525" s="35">
        <v>6315916</v>
      </c>
      <c r="L525" t="s">
        <v>62</v>
      </c>
      <c r="M525" s="35">
        <v>0</v>
      </c>
      <c r="N525" s="35">
        <v>0</v>
      </c>
      <c r="O525" s="35">
        <v>0</v>
      </c>
      <c r="P525" s="35">
        <v>-348872</v>
      </c>
      <c r="Q525" s="35">
        <v>-400453</v>
      </c>
      <c r="R525" s="35">
        <v>-400453</v>
      </c>
      <c r="S525" s="35">
        <v>0</v>
      </c>
      <c r="T525" s="35">
        <v>0</v>
      </c>
      <c r="U525" s="35"/>
      <c r="V525" s="35">
        <v>0</v>
      </c>
      <c r="W525" s="35">
        <v>0</v>
      </c>
      <c r="X525" s="35">
        <v>0</v>
      </c>
      <c r="Y525" s="35">
        <v>1022415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/>
      <c r="AI525" s="35">
        <v>110567</v>
      </c>
      <c r="AJ525" s="35">
        <v>3996609</v>
      </c>
      <c r="AK525" s="35">
        <v>0</v>
      </c>
      <c r="AL525" s="35">
        <v>0</v>
      </c>
      <c r="AM525" s="35">
        <v>-7304</v>
      </c>
      <c r="AN525" s="35">
        <v>426912</v>
      </c>
      <c r="AO525" t="s">
        <v>4269</v>
      </c>
    </row>
    <row r="526" spans="1:41" x14ac:dyDescent="0.25">
      <c r="A526" s="1">
        <v>78346</v>
      </c>
      <c r="B526" t="s">
        <v>3091</v>
      </c>
      <c r="C526" s="2">
        <v>44293</v>
      </c>
      <c r="D526" s="1">
        <v>2022</v>
      </c>
      <c r="E526" s="1">
        <v>2037</v>
      </c>
      <c r="F526" t="s">
        <v>1092</v>
      </c>
      <c r="G526" t="s">
        <v>451</v>
      </c>
      <c r="H526" t="s">
        <v>454</v>
      </c>
      <c r="I526" t="s">
        <v>62</v>
      </c>
      <c r="J526" t="s">
        <v>62</v>
      </c>
      <c r="K526" s="35">
        <v>495426</v>
      </c>
      <c r="L526" t="s">
        <v>62</v>
      </c>
      <c r="M526" s="35">
        <v>0</v>
      </c>
      <c r="N526" s="35">
        <v>0</v>
      </c>
      <c r="O526" s="35">
        <v>0</v>
      </c>
      <c r="P526" s="35"/>
      <c r="Q526" s="35">
        <v>0</v>
      </c>
      <c r="R526" s="35">
        <v>0</v>
      </c>
      <c r="S526" s="35">
        <v>0</v>
      </c>
      <c r="T526" s="35">
        <v>0</v>
      </c>
      <c r="U526" s="35"/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/>
      <c r="AI526" s="35">
        <v>0</v>
      </c>
      <c r="AJ526" s="35">
        <v>1462660</v>
      </c>
      <c r="AK526" s="35">
        <v>0</v>
      </c>
      <c r="AL526" s="35">
        <v>495426</v>
      </c>
      <c r="AM526" s="35">
        <v>0</v>
      </c>
      <c r="AN526" s="35"/>
      <c r="AO526" t="s">
        <v>4311</v>
      </c>
    </row>
    <row r="527" spans="1:41" x14ac:dyDescent="0.25">
      <c r="A527" s="1">
        <v>78796</v>
      </c>
      <c r="B527" t="s">
        <v>2025</v>
      </c>
      <c r="C527" s="2">
        <v>44250</v>
      </c>
      <c r="D527" s="1">
        <v>2020</v>
      </c>
      <c r="E527" s="1">
        <v>2034</v>
      </c>
      <c r="F527" t="s">
        <v>1092</v>
      </c>
      <c r="G527" t="s">
        <v>451</v>
      </c>
      <c r="H527" t="s">
        <v>454</v>
      </c>
      <c r="I527" t="s">
        <v>62</v>
      </c>
      <c r="J527" t="s">
        <v>62</v>
      </c>
      <c r="K527" s="35">
        <v>9250580</v>
      </c>
      <c r="L527" t="s">
        <v>453</v>
      </c>
      <c r="M527" s="35">
        <v>0</v>
      </c>
      <c r="N527" s="35">
        <v>0</v>
      </c>
      <c r="O527" s="35">
        <v>0</v>
      </c>
      <c r="P527" s="35">
        <v>-1269876</v>
      </c>
      <c r="Q527" s="35">
        <v>-1269749</v>
      </c>
      <c r="R527" s="35">
        <v>-1269749</v>
      </c>
      <c r="S527" s="35">
        <v>0</v>
      </c>
      <c r="T527" s="35">
        <v>0</v>
      </c>
      <c r="U527" s="35"/>
      <c r="V527" s="35">
        <v>0</v>
      </c>
      <c r="W527" s="35">
        <v>0</v>
      </c>
      <c r="X527" s="35">
        <v>0</v>
      </c>
      <c r="Y527" s="35">
        <v>445474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/>
      <c r="AI527" s="35">
        <v>0</v>
      </c>
      <c r="AJ527" s="35">
        <v>789647</v>
      </c>
      <c r="AK527" s="35">
        <v>0</v>
      </c>
      <c r="AL527" s="35">
        <v>10520329</v>
      </c>
      <c r="AM527" s="35">
        <v>0</v>
      </c>
      <c r="AN527" s="35">
        <v>1061215</v>
      </c>
      <c r="AO527" t="s">
        <v>4381</v>
      </c>
    </row>
    <row r="528" spans="1:41" x14ac:dyDescent="0.25">
      <c r="A528" s="1">
        <v>62731</v>
      </c>
      <c r="B528" t="s">
        <v>1212</v>
      </c>
      <c r="C528" s="2">
        <v>44239</v>
      </c>
      <c r="D528" s="1">
        <v>2008</v>
      </c>
      <c r="E528" s="1">
        <v>2022</v>
      </c>
      <c r="F528" t="s">
        <v>1092</v>
      </c>
      <c r="G528" t="s">
        <v>451</v>
      </c>
      <c r="H528" t="s">
        <v>454</v>
      </c>
      <c r="I528" t="s">
        <v>62</v>
      </c>
      <c r="J528" t="s">
        <v>62</v>
      </c>
      <c r="K528" s="35">
        <v>1448366</v>
      </c>
      <c r="L528" t="s">
        <v>453</v>
      </c>
      <c r="M528" s="35">
        <v>0</v>
      </c>
      <c r="N528" s="35">
        <v>0</v>
      </c>
      <c r="O528" s="35">
        <v>0</v>
      </c>
      <c r="P528" s="35">
        <v>-502189</v>
      </c>
      <c r="Q528" s="35">
        <v>-500102</v>
      </c>
      <c r="R528" s="35"/>
      <c r="S528" s="35">
        <v>0</v>
      </c>
      <c r="T528" s="35">
        <v>0</v>
      </c>
      <c r="U528" s="35"/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/>
      <c r="AD528" s="35"/>
      <c r="AE528" s="35"/>
      <c r="AI528" s="35">
        <v>0</v>
      </c>
      <c r="AJ528" s="35">
        <v>933427</v>
      </c>
      <c r="AK528" s="35">
        <v>0</v>
      </c>
      <c r="AL528" s="35">
        <v>0</v>
      </c>
      <c r="AM528" s="35">
        <v>0</v>
      </c>
      <c r="AN528" s="35">
        <v>267073</v>
      </c>
      <c r="AO528" t="s">
        <v>4428</v>
      </c>
    </row>
    <row r="529" spans="1:41" x14ac:dyDescent="0.25">
      <c r="A529" s="1">
        <v>79576</v>
      </c>
      <c r="B529" t="s">
        <v>2042</v>
      </c>
      <c r="C529" s="2">
        <v>44274</v>
      </c>
      <c r="D529" s="1">
        <v>2022</v>
      </c>
      <c r="E529" s="1">
        <v>2037</v>
      </c>
      <c r="F529" t="s">
        <v>1092</v>
      </c>
      <c r="G529" t="s">
        <v>459</v>
      </c>
      <c r="H529" t="s">
        <v>454</v>
      </c>
      <c r="I529" t="s">
        <v>62</v>
      </c>
      <c r="J529" t="s">
        <v>62</v>
      </c>
      <c r="K529" s="35">
        <v>4134754</v>
      </c>
      <c r="L529" t="s">
        <v>62</v>
      </c>
      <c r="M529" s="35">
        <v>0</v>
      </c>
      <c r="N529" s="35">
        <v>0</v>
      </c>
      <c r="O529" s="35">
        <v>0</v>
      </c>
      <c r="P529" s="35"/>
      <c r="Q529" s="35">
        <v>0</v>
      </c>
      <c r="R529" s="35">
        <v>0</v>
      </c>
      <c r="S529" s="35">
        <v>0</v>
      </c>
      <c r="T529" s="35">
        <v>0</v>
      </c>
      <c r="U529" s="35"/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/>
      <c r="AI529" s="35">
        <v>20</v>
      </c>
      <c r="AJ529" s="35">
        <v>3136294</v>
      </c>
      <c r="AK529" s="35">
        <v>0</v>
      </c>
      <c r="AL529" s="35">
        <v>4134754</v>
      </c>
      <c r="AM529" s="35">
        <v>0</v>
      </c>
      <c r="AN529" s="35"/>
      <c r="AO529" t="s">
        <v>4297</v>
      </c>
    </row>
    <row r="530" spans="1:41" x14ac:dyDescent="0.25">
      <c r="A530" s="1">
        <v>67635</v>
      </c>
      <c r="B530" t="s">
        <v>1980</v>
      </c>
      <c r="C530" s="2">
        <v>44274</v>
      </c>
      <c r="D530" s="1">
        <v>2019</v>
      </c>
      <c r="E530" s="1">
        <v>2033</v>
      </c>
      <c r="F530" t="s">
        <v>1092</v>
      </c>
      <c r="G530" t="s">
        <v>451</v>
      </c>
      <c r="H530" t="s">
        <v>454</v>
      </c>
      <c r="I530" t="s">
        <v>62</v>
      </c>
      <c r="J530" t="s">
        <v>62</v>
      </c>
      <c r="K530" s="35">
        <v>6487688</v>
      </c>
      <c r="L530" t="s">
        <v>453</v>
      </c>
      <c r="M530" s="35">
        <v>0</v>
      </c>
      <c r="N530" s="35">
        <v>0</v>
      </c>
      <c r="O530" s="35">
        <v>0</v>
      </c>
      <c r="P530" s="35">
        <v>-563507</v>
      </c>
      <c r="Q530" s="35">
        <v>-563451</v>
      </c>
      <c r="R530" s="35">
        <v>-563451</v>
      </c>
      <c r="S530" s="35">
        <v>0</v>
      </c>
      <c r="T530" s="35">
        <v>0</v>
      </c>
      <c r="U530" s="35"/>
      <c r="V530" s="35">
        <v>0</v>
      </c>
      <c r="W530" s="35">
        <v>0</v>
      </c>
      <c r="X530" s="35">
        <v>0</v>
      </c>
      <c r="Y530" s="35">
        <v>797362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/>
      <c r="AI530" s="35">
        <v>941436</v>
      </c>
      <c r="AJ530" s="35">
        <v>12487999</v>
      </c>
      <c r="AK530" s="35">
        <v>0</v>
      </c>
      <c r="AL530" s="35">
        <v>0</v>
      </c>
      <c r="AM530" s="35">
        <v>0</v>
      </c>
      <c r="AN530" s="35">
        <v>749300</v>
      </c>
      <c r="AO530" t="s">
        <v>4273</v>
      </c>
    </row>
    <row r="531" spans="1:41" x14ac:dyDescent="0.25">
      <c r="A531" s="1">
        <v>79030</v>
      </c>
      <c r="B531" t="s">
        <v>2029</v>
      </c>
      <c r="C531" s="2">
        <v>44246</v>
      </c>
      <c r="D531" s="1">
        <v>2021</v>
      </c>
      <c r="E531" s="1">
        <v>2036</v>
      </c>
      <c r="F531" t="s">
        <v>1092</v>
      </c>
      <c r="G531" t="s">
        <v>451</v>
      </c>
      <c r="H531" t="s">
        <v>454</v>
      </c>
      <c r="I531" t="s">
        <v>62</v>
      </c>
      <c r="J531" t="s">
        <v>62</v>
      </c>
      <c r="K531" s="35">
        <v>3696385</v>
      </c>
      <c r="L531" t="s">
        <v>62</v>
      </c>
      <c r="M531" s="35">
        <v>0</v>
      </c>
      <c r="N531" s="35">
        <v>0</v>
      </c>
      <c r="O531" s="35">
        <v>0</v>
      </c>
      <c r="P531" s="35"/>
      <c r="Q531" s="35">
        <v>0</v>
      </c>
      <c r="R531" s="35">
        <v>0</v>
      </c>
      <c r="S531" s="35">
        <v>0</v>
      </c>
      <c r="T531" s="35">
        <v>0</v>
      </c>
      <c r="U531" s="35"/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/>
      <c r="AD531" s="35"/>
      <c r="AE531" s="35"/>
      <c r="AI531" s="35">
        <v>385736</v>
      </c>
      <c r="AJ531" s="35">
        <v>21927231</v>
      </c>
      <c r="AK531" s="35">
        <v>0</v>
      </c>
      <c r="AL531" s="35">
        <v>0</v>
      </c>
      <c r="AM531" s="35">
        <v>0</v>
      </c>
      <c r="AN531" s="35"/>
      <c r="AO531" t="s">
        <v>4381</v>
      </c>
    </row>
    <row r="532" spans="1:41" x14ac:dyDescent="0.25">
      <c r="A532" s="1">
        <v>79721</v>
      </c>
      <c r="B532" t="s">
        <v>3186</v>
      </c>
      <c r="C532" s="2">
        <v>44246</v>
      </c>
      <c r="D532" s="1">
        <v>2022</v>
      </c>
      <c r="E532" s="1">
        <v>2036</v>
      </c>
      <c r="F532" t="s">
        <v>1092</v>
      </c>
      <c r="G532" t="s">
        <v>451</v>
      </c>
      <c r="H532" t="s">
        <v>454</v>
      </c>
      <c r="I532" t="s">
        <v>62</v>
      </c>
      <c r="J532" t="s">
        <v>62</v>
      </c>
      <c r="K532" s="35">
        <v>624151</v>
      </c>
      <c r="L532" t="s">
        <v>62</v>
      </c>
      <c r="M532" s="35">
        <v>0</v>
      </c>
      <c r="N532" s="35">
        <v>0</v>
      </c>
      <c r="O532" s="35">
        <v>0</v>
      </c>
      <c r="P532" s="35"/>
      <c r="Q532" s="35">
        <v>-3945</v>
      </c>
      <c r="R532" s="35">
        <v>-3945</v>
      </c>
      <c r="S532" s="35">
        <v>0</v>
      </c>
      <c r="T532" s="35">
        <v>3945</v>
      </c>
      <c r="U532" s="35"/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/>
      <c r="AI532" s="35">
        <v>0</v>
      </c>
      <c r="AJ532" s="35">
        <v>1918354</v>
      </c>
      <c r="AK532" s="35">
        <v>0</v>
      </c>
      <c r="AL532" s="35">
        <v>628096</v>
      </c>
      <c r="AM532" s="35">
        <v>0</v>
      </c>
      <c r="AN532" s="35"/>
      <c r="AO532" t="s">
        <v>4469</v>
      </c>
    </row>
    <row r="533" spans="1:41" x14ac:dyDescent="0.25">
      <c r="A533" s="1">
        <v>61852</v>
      </c>
      <c r="B533" t="s">
        <v>2287</v>
      </c>
      <c r="C533" s="2">
        <v>44242</v>
      </c>
      <c r="D533" s="1">
        <v>2007</v>
      </c>
      <c r="E533" s="1">
        <v>2022</v>
      </c>
      <c r="F533" t="s">
        <v>1092</v>
      </c>
      <c r="G533" t="s">
        <v>451</v>
      </c>
      <c r="H533" t="s">
        <v>454</v>
      </c>
      <c r="I533" t="s">
        <v>62</v>
      </c>
      <c r="J533" t="s">
        <v>62</v>
      </c>
      <c r="K533" s="35">
        <v>3067000</v>
      </c>
      <c r="L533" t="s">
        <v>453</v>
      </c>
      <c r="M533" s="35">
        <v>0</v>
      </c>
      <c r="N533" s="35">
        <v>0</v>
      </c>
      <c r="O533" s="35">
        <v>0</v>
      </c>
      <c r="P533" s="35">
        <v>-965845</v>
      </c>
      <c r="Q533" s="35">
        <v>-914479</v>
      </c>
      <c r="R533" s="35"/>
      <c r="S533" s="35">
        <v>0</v>
      </c>
      <c r="T533" s="35">
        <v>0</v>
      </c>
      <c r="U533" s="35"/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/>
      <c r="AD533" s="35"/>
      <c r="AE533" s="35"/>
      <c r="AI533" s="35">
        <v>0</v>
      </c>
      <c r="AJ533" s="35">
        <v>3530148</v>
      </c>
      <c r="AK533" s="35">
        <v>0</v>
      </c>
      <c r="AL533" s="35">
        <v>0</v>
      </c>
      <c r="AM533" s="35">
        <v>-26868</v>
      </c>
      <c r="AN533" s="35">
        <v>493985</v>
      </c>
      <c r="AO533" t="s">
        <v>4378</v>
      </c>
    </row>
    <row r="534" spans="1:41" x14ac:dyDescent="0.25">
      <c r="A534" s="1">
        <v>79275</v>
      </c>
      <c r="B534" t="s">
        <v>713</v>
      </c>
      <c r="C534" s="2">
        <v>44258</v>
      </c>
      <c r="D534" s="1">
        <v>2020</v>
      </c>
      <c r="E534" s="1">
        <v>2036</v>
      </c>
      <c r="F534" t="s">
        <v>1092</v>
      </c>
      <c r="G534" t="s">
        <v>451</v>
      </c>
      <c r="H534" t="s">
        <v>454</v>
      </c>
      <c r="I534" t="s">
        <v>62</v>
      </c>
      <c r="J534" t="s">
        <v>62</v>
      </c>
      <c r="K534" s="35">
        <v>-768388</v>
      </c>
      <c r="L534" t="s">
        <v>453</v>
      </c>
      <c r="M534" s="35">
        <v>0</v>
      </c>
      <c r="N534" s="35">
        <v>0</v>
      </c>
      <c r="O534" s="35">
        <v>0</v>
      </c>
      <c r="P534" s="35">
        <v>-1873583</v>
      </c>
      <c r="Q534" s="35">
        <v>-1873396</v>
      </c>
      <c r="R534" s="35">
        <v>-1873396</v>
      </c>
      <c r="S534" s="35">
        <v>0</v>
      </c>
      <c r="T534" s="35">
        <v>0</v>
      </c>
      <c r="U534" s="35"/>
      <c r="V534" s="35">
        <v>0</v>
      </c>
      <c r="W534" s="35">
        <v>0</v>
      </c>
      <c r="X534" s="35">
        <v>0</v>
      </c>
      <c r="Y534" s="35">
        <v>627650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/>
      <c r="AI534" s="35">
        <v>0</v>
      </c>
      <c r="AJ534" s="35">
        <v>7148616</v>
      </c>
      <c r="AK534" s="35">
        <v>0</v>
      </c>
      <c r="AL534" s="35">
        <v>50000</v>
      </c>
      <c r="AM534" s="35">
        <v>0</v>
      </c>
      <c r="AN534" s="35">
        <v>2171141</v>
      </c>
      <c r="AO534" t="s">
        <v>4380</v>
      </c>
    </row>
    <row r="535" spans="1:41" x14ac:dyDescent="0.25">
      <c r="A535" s="1">
        <v>66819</v>
      </c>
      <c r="B535" t="s">
        <v>3604</v>
      </c>
      <c r="C535" s="2">
        <v>44284</v>
      </c>
      <c r="D535" s="1">
        <v>2017</v>
      </c>
      <c r="E535" s="1">
        <v>2032</v>
      </c>
      <c r="F535" t="s">
        <v>1092</v>
      </c>
      <c r="G535" t="s">
        <v>451</v>
      </c>
      <c r="H535" t="s">
        <v>454</v>
      </c>
      <c r="I535" t="s">
        <v>62</v>
      </c>
      <c r="J535" t="s">
        <v>62</v>
      </c>
      <c r="K535" s="35">
        <v>2421764</v>
      </c>
      <c r="L535" t="s">
        <v>62</v>
      </c>
      <c r="M535" s="35">
        <v>0</v>
      </c>
      <c r="N535" s="35">
        <v>12639</v>
      </c>
      <c r="O535" s="35">
        <v>0</v>
      </c>
      <c r="P535" s="35">
        <v>-132571</v>
      </c>
      <c r="Q535" s="35">
        <v>-132558</v>
      </c>
      <c r="R535" s="35">
        <v>-132558</v>
      </c>
      <c r="S535" s="35">
        <v>0</v>
      </c>
      <c r="T535" s="35">
        <v>0</v>
      </c>
      <c r="U535" s="35"/>
      <c r="V535" s="35">
        <v>0</v>
      </c>
      <c r="W535" s="35">
        <v>0</v>
      </c>
      <c r="X535" s="35">
        <v>0</v>
      </c>
      <c r="Y535" s="35">
        <v>338298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/>
      <c r="AI535" s="35">
        <v>123411</v>
      </c>
      <c r="AJ535" s="35">
        <v>1295224</v>
      </c>
      <c r="AK535" s="35">
        <v>0</v>
      </c>
      <c r="AL535" s="35">
        <v>0</v>
      </c>
      <c r="AM535" s="35">
        <v>0</v>
      </c>
      <c r="AN535" s="35">
        <v>147443</v>
      </c>
      <c r="AO535" t="s">
        <v>4257</v>
      </c>
    </row>
    <row r="536" spans="1:41" x14ac:dyDescent="0.25">
      <c r="A536" s="1">
        <v>63772</v>
      </c>
      <c r="B536" t="s">
        <v>1240</v>
      </c>
      <c r="C536" s="2">
        <v>44243</v>
      </c>
      <c r="D536" s="1">
        <v>2010</v>
      </c>
      <c r="E536" s="1">
        <v>2024</v>
      </c>
      <c r="F536" t="s">
        <v>1092</v>
      </c>
      <c r="G536" t="s">
        <v>451</v>
      </c>
      <c r="H536" t="s">
        <v>454</v>
      </c>
      <c r="I536" t="s">
        <v>62</v>
      </c>
      <c r="J536" t="s">
        <v>62</v>
      </c>
      <c r="K536" s="35">
        <v>1443595</v>
      </c>
      <c r="L536" t="s">
        <v>62</v>
      </c>
      <c r="M536" s="35">
        <v>26059</v>
      </c>
      <c r="N536" s="35">
        <v>0</v>
      </c>
      <c r="O536" s="35">
        <v>0</v>
      </c>
      <c r="P536" s="35">
        <v>-179689</v>
      </c>
      <c r="Q536" s="35">
        <v>-179048</v>
      </c>
      <c r="R536" s="35">
        <v>-179048</v>
      </c>
      <c r="S536" s="35">
        <v>0</v>
      </c>
      <c r="T536" s="35">
        <v>0</v>
      </c>
      <c r="U536" s="35"/>
      <c r="V536" s="35">
        <v>0</v>
      </c>
      <c r="W536" s="35">
        <v>0</v>
      </c>
      <c r="X536" s="35">
        <v>0</v>
      </c>
      <c r="Y536" s="35">
        <v>110083</v>
      </c>
      <c r="Z536" s="35">
        <v>0</v>
      </c>
      <c r="AA536" s="35">
        <v>0</v>
      </c>
      <c r="AB536" s="35">
        <v>0</v>
      </c>
      <c r="AC536" s="35"/>
      <c r="AD536" s="35"/>
      <c r="AE536" s="35"/>
      <c r="AI536" s="35">
        <v>0</v>
      </c>
      <c r="AJ536" s="35">
        <v>1366775</v>
      </c>
      <c r="AK536" s="35">
        <v>0</v>
      </c>
      <c r="AL536" s="35">
        <v>0</v>
      </c>
      <c r="AM536" s="35">
        <v>0</v>
      </c>
      <c r="AN536" s="35">
        <v>197966</v>
      </c>
      <c r="AO536" t="s">
        <v>4468</v>
      </c>
    </row>
    <row r="537" spans="1:41" x14ac:dyDescent="0.25">
      <c r="A537" s="1">
        <v>65223</v>
      </c>
      <c r="B537" t="s">
        <v>3911</v>
      </c>
      <c r="C537" s="2">
        <v>44259</v>
      </c>
      <c r="D537" s="1">
        <v>2012</v>
      </c>
      <c r="E537" s="1">
        <v>2026</v>
      </c>
      <c r="F537" t="s">
        <v>1092</v>
      </c>
      <c r="G537" t="s">
        <v>451</v>
      </c>
      <c r="H537" t="s">
        <v>454</v>
      </c>
      <c r="I537" t="s">
        <v>62</v>
      </c>
      <c r="J537" t="s">
        <v>62</v>
      </c>
      <c r="K537" s="35">
        <v>2315683</v>
      </c>
      <c r="L537" t="s">
        <v>453</v>
      </c>
      <c r="M537" s="35">
        <v>0</v>
      </c>
      <c r="N537" s="35">
        <v>0</v>
      </c>
      <c r="O537" s="35">
        <v>0</v>
      </c>
      <c r="P537" s="35">
        <v>-483987</v>
      </c>
      <c r="Q537" s="35">
        <v>-482612</v>
      </c>
      <c r="R537" s="35"/>
      <c r="S537" s="35">
        <v>0</v>
      </c>
      <c r="T537" s="35">
        <v>0</v>
      </c>
      <c r="U537" s="35"/>
      <c r="V537" s="35">
        <v>0</v>
      </c>
      <c r="W537" s="35">
        <v>0</v>
      </c>
      <c r="X537" s="35">
        <v>0</v>
      </c>
      <c r="Y537" s="35">
        <v>705276</v>
      </c>
      <c r="Z537" s="35">
        <v>0</v>
      </c>
      <c r="AA537" s="35">
        <v>0</v>
      </c>
      <c r="AB537" s="35">
        <v>0</v>
      </c>
      <c r="AC537" s="35"/>
      <c r="AD537" s="35"/>
      <c r="AE537" s="35"/>
      <c r="AI537" s="35">
        <v>0</v>
      </c>
      <c r="AJ537" s="35">
        <v>17798406</v>
      </c>
      <c r="AK537" s="35">
        <v>6150</v>
      </c>
      <c r="AL537" s="35">
        <v>0</v>
      </c>
      <c r="AM537" s="35">
        <v>0</v>
      </c>
      <c r="AN537" s="35">
        <v>776434</v>
      </c>
      <c r="AO537" t="s">
        <v>4346</v>
      </c>
    </row>
    <row r="538" spans="1:41" x14ac:dyDescent="0.25">
      <c r="A538" s="1">
        <v>65557</v>
      </c>
      <c r="B538" t="s">
        <v>1839</v>
      </c>
      <c r="C538" s="2">
        <v>44273</v>
      </c>
      <c r="D538" s="1">
        <v>2013</v>
      </c>
      <c r="E538" s="1">
        <v>2027</v>
      </c>
      <c r="F538" t="s">
        <v>1092</v>
      </c>
      <c r="G538" t="s">
        <v>451</v>
      </c>
      <c r="H538" t="s">
        <v>454</v>
      </c>
      <c r="I538" t="s">
        <v>62</v>
      </c>
      <c r="J538" t="s">
        <v>62</v>
      </c>
      <c r="K538" s="35">
        <v>3985374</v>
      </c>
      <c r="L538" t="s">
        <v>62</v>
      </c>
      <c r="M538" s="35">
        <v>0</v>
      </c>
      <c r="N538" s="35">
        <v>10881</v>
      </c>
      <c r="O538" s="35">
        <v>0</v>
      </c>
      <c r="P538" s="35">
        <v>-419615</v>
      </c>
      <c r="Q538" s="35">
        <v>-419573</v>
      </c>
      <c r="R538" s="35"/>
      <c r="S538" s="35">
        <v>0</v>
      </c>
      <c r="T538" s="35">
        <v>0</v>
      </c>
      <c r="U538" s="35"/>
      <c r="V538" s="35">
        <v>0</v>
      </c>
      <c r="W538" s="35">
        <v>0</v>
      </c>
      <c r="X538" s="35">
        <v>0</v>
      </c>
      <c r="Y538" s="35">
        <v>956904</v>
      </c>
      <c r="Z538" s="35">
        <v>0</v>
      </c>
      <c r="AA538" s="35">
        <v>0</v>
      </c>
      <c r="AB538" s="35">
        <v>0</v>
      </c>
      <c r="AC538" s="35"/>
      <c r="AD538" s="35"/>
      <c r="AE538" s="35"/>
      <c r="AI538" s="35">
        <v>0</v>
      </c>
      <c r="AJ538" s="35">
        <v>6715320</v>
      </c>
      <c r="AK538" s="35">
        <v>0</v>
      </c>
      <c r="AL538" s="35">
        <v>0</v>
      </c>
      <c r="AM538" s="35">
        <v>0</v>
      </c>
      <c r="AN538" s="35">
        <v>533902</v>
      </c>
      <c r="AO538" t="s">
        <v>4326</v>
      </c>
    </row>
    <row r="539" spans="1:41" x14ac:dyDescent="0.25">
      <c r="A539" s="1">
        <v>64727</v>
      </c>
      <c r="B539" t="s">
        <v>285</v>
      </c>
      <c r="C539" s="2">
        <v>44247</v>
      </c>
      <c r="D539" s="1">
        <v>2011</v>
      </c>
      <c r="E539" s="1">
        <v>2026</v>
      </c>
      <c r="F539" t="s">
        <v>1092</v>
      </c>
      <c r="G539" t="s">
        <v>451</v>
      </c>
      <c r="H539" t="s">
        <v>454</v>
      </c>
      <c r="I539" t="s">
        <v>62</v>
      </c>
      <c r="J539" t="s">
        <v>62</v>
      </c>
      <c r="K539" s="35">
        <v>2186635</v>
      </c>
      <c r="L539" t="s">
        <v>62</v>
      </c>
      <c r="M539" s="35">
        <v>25386</v>
      </c>
      <c r="N539" s="35">
        <v>0</v>
      </c>
      <c r="O539" s="35">
        <v>0</v>
      </c>
      <c r="P539" s="35">
        <v>-346999</v>
      </c>
      <c r="Q539" s="35">
        <v>-346964</v>
      </c>
      <c r="R539" s="35"/>
      <c r="S539" s="35">
        <v>0</v>
      </c>
      <c r="T539" s="35">
        <v>0</v>
      </c>
      <c r="U539" s="35"/>
      <c r="V539" s="35">
        <v>0</v>
      </c>
      <c r="W539" s="35">
        <v>0</v>
      </c>
      <c r="X539" s="35">
        <v>0</v>
      </c>
      <c r="Y539" s="35">
        <v>813919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/>
      <c r="AI539" s="35">
        <v>0</v>
      </c>
      <c r="AJ539" s="35">
        <v>4004850</v>
      </c>
      <c r="AK539" s="35">
        <v>16732</v>
      </c>
      <c r="AL539" s="35">
        <v>0</v>
      </c>
      <c r="AM539" s="35">
        <v>0</v>
      </c>
      <c r="AN539" s="35">
        <v>314022</v>
      </c>
      <c r="AO539" t="s">
        <v>4324</v>
      </c>
    </row>
    <row r="540" spans="1:41" x14ac:dyDescent="0.25">
      <c r="A540" s="1">
        <v>66019</v>
      </c>
      <c r="B540" t="s">
        <v>3511</v>
      </c>
      <c r="C540" s="2">
        <v>44265</v>
      </c>
      <c r="D540" s="1">
        <v>2015</v>
      </c>
      <c r="E540" s="1">
        <v>2030</v>
      </c>
      <c r="F540" t="s">
        <v>1092</v>
      </c>
      <c r="G540" t="s">
        <v>451</v>
      </c>
      <c r="H540" t="s">
        <v>454</v>
      </c>
      <c r="I540" t="s">
        <v>62</v>
      </c>
      <c r="J540" t="s">
        <v>62</v>
      </c>
      <c r="K540" s="35">
        <v>9609952</v>
      </c>
      <c r="L540" t="s">
        <v>62</v>
      </c>
      <c r="M540" s="35">
        <v>39917</v>
      </c>
      <c r="N540" s="35">
        <v>0</v>
      </c>
      <c r="O540" s="35">
        <v>0</v>
      </c>
      <c r="P540" s="35">
        <v>-636506</v>
      </c>
      <c r="Q540" s="35">
        <v>-635866</v>
      </c>
      <c r="R540" s="35"/>
      <c r="S540" s="35">
        <v>0</v>
      </c>
      <c r="T540" s="35">
        <v>0</v>
      </c>
      <c r="U540" s="35"/>
      <c r="V540" s="35">
        <v>0</v>
      </c>
      <c r="W540" s="35">
        <v>0</v>
      </c>
      <c r="X540" s="35">
        <v>0</v>
      </c>
      <c r="Y540" s="35">
        <v>1499850</v>
      </c>
      <c r="Z540" s="35">
        <v>0</v>
      </c>
      <c r="AA540" s="35">
        <v>0</v>
      </c>
      <c r="AB540" s="35">
        <v>0</v>
      </c>
      <c r="AC540" s="35"/>
      <c r="AD540" s="35"/>
      <c r="AE540" s="35"/>
      <c r="AI540" s="35">
        <v>0</v>
      </c>
      <c r="AJ540" s="35">
        <v>6681771</v>
      </c>
      <c r="AK540" s="35">
        <v>0</v>
      </c>
      <c r="AL540" s="35">
        <v>0</v>
      </c>
      <c r="AM540" s="35">
        <v>-4204</v>
      </c>
      <c r="AN540" s="35">
        <v>682138</v>
      </c>
      <c r="AO540" t="s">
        <v>4329</v>
      </c>
    </row>
    <row r="541" spans="1:41" x14ac:dyDescent="0.25">
      <c r="A541" s="1">
        <v>66842</v>
      </c>
      <c r="B541" t="s">
        <v>1001</v>
      </c>
      <c r="C541" s="2">
        <v>44280</v>
      </c>
      <c r="D541" s="1">
        <v>2019</v>
      </c>
      <c r="E541" s="1">
        <v>2033</v>
      </c>
      <c r="F541" t="s">
        <v>1092</v>
      </c>
      <c r="G541" t="s">
        <v>451</v>
      </c>
      <c r="H541" t="s">
        <v>454</v>
      </c>
      <c r="I541" t="s">
        <v>62</v>
      </c>
      <c r="J541" t="s">
        <v>62</v>
      </c>
      <c r="K541" s="35">
        <v>5482198</v>
      </c>
      <c r="L541" t="s">
        <v>453</v>
      </c>
      <c r="M541" s="35">
        <v>0</v>
      </c>
      <c r="N541" s="35">
        <v>0</v>
      </c>
      <c r="O541" s="35">
        <v>0</v>
      </c>
      <c r="P541" s="35">
        <v>-505009</v>
      </c>
      <c r="Q541" s="35">
        <v>-504801</v>
      </c>
      <c r="R541" s="35">
        <v>-500896</v>
      </c>
      <c r="S541" s="35">
        <v>0</v>
      </c>
      <c r="T541" s="35">
        <v>0</v>
      </c>
      <c r="U541" s="35"/>
      <c r="V541" s="35">
        <v>0</v>
      </c>
      <c r="W541" s="35">
        <v>0</v>
      </c>
      <c r="X541" s="35">
        <v>0</v>
      </c>
      <c r="Y541" s="35">
        <v>736486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/>
      <c r="AI541" s="35">
        <v>0</v>
      </c>
      <c r="AJ541" s="35">
        <v>8867008</v>
      </c>
      <c r="AK541" s="35">
        <v>0</v>
      </c>
      <c r="AL541" s="35">
        <v>53115</v>
      </c>
      <c r="AM541" s="35">
        <v>0</v>
      </c>
      <c r="AN541" s="35">
        <v>455643</v>
      </c>
      <c r="AO541" t="s">
        <v>4432</v>
      </c>
    </row>
    <row r="542" spans="1:41" x14ac:dyDescent="0.25">
      <c r="A542" s="1">
        <v>65579</v>
      </c>
      <c r="B542" t="s">
        <v>2893</v>
      </c>
      <c r="C542" s="2">
        <v>44258</v>
      </c>
      <c r="D542" s="1">
        <v>2013</v>
      </c>
      <c r="E542" s="1">
        <v>2027</v>
      </c>
      <c r="F542" t="s">
        <v>1092</v>
      </c>
      <c r="G542" t="s">
        <v>451</v>
      </c>
      <c r="H542" t="s">
        <v>454</v>
      </c>
      <c r="I542" t="s">
        <v>62</v>
      </c>
      <c r="J542" t="s">
        <v>62</v>
      </c>
      <c r="K542" s="35">
        <v>5944150</v>
      </c>
      <c r="L542" t="s">
        <v>62</v>
      </c>
      <c r="M542" s="35">
        <v>0</v>
      </c>
      <c r="N542" s="35">
        <v>77997</v>
      </c>
      <c r="O542" s="35">
        <v>0</v>
      </c>
      <c r="P542" s="35">
        <v>-250356</v>
      </c>
      <c r="Q542" s="35">
        <v>-249864</v>
      </c>
      <c r="R542" s="35">
        <v>-249864</v>
      </c>
      <c r="S542" s="35">
        <v>0</v>
      </c>
      <c r="T542" s="35">
        <v>0</v>
      </c>
      <c r="U542" s="35"/>
      <c r="V542" s="35">
        <v>0</v>
      </c>
      <c r="W542" s="35">
        <v>0</v>
      </c>
      <c r="X542" s="35">
        <v>0</v>
      </c>
      <c r="Y542" s="35">
        <v>960857</v>
      </c>
      <c r="Z542" s="35">
        <v>0</v>
      </c>
      <c r="AA542" s="35">
        <v>0</v>
      </c>
      <c r="AB542" s="35">
        <v>0</v>
      </c>
      <c r="AC542" s="35"/>
      <c r="AD542" s="35"/>
      <c r="AE542" s="35"/>
      <c r="AI542" s="35">
        <v>48944</v>
      </c>
      <c r="AJ542" s="35">
        <v>220009</v>
      </c>
      <c r="AK542" s="35">
        <v>0</v>
      </c>
      <c r="AL542" s="35">
        <v>0</v>
      </c>
      <c r="AM542" s="35">
        <v>0</v>
      </c>
      <c r="AN542" s="35">
        <v>339633</v>
      </c>
      <c r="AO542" t="s">
        <v>4366</v>
      </c>
    </row>
    <row r="543" spans="1:41" x14ac:dyDescent="0.25">
      <c r="A543" s="1">
        <v>66202</v>
      </c>
      <c r="B543" t="s">
        <v>740</v>
      </c>
      <c r="C543" s="2">
        <v>44281</v>
      </c>
      <c r="D543" s="1">
        <v>2016</v>
      </c>
      <c r="E543" s="1">
        <v>2031</v>
      </c>
      <c r="F543" t="s">
        <v>1092</v>
      </c>
      <c r="G543" t="s">
        <v>451</v>
      </c>
      <c r="H543" t="s">
        <v>454</v>
      </c>
      <c r="I543" t="s">
        <v>62</v>
      </c>
      <c r="J543" t="s">
        <v>62</v>
      </c>
      <c r="K543" s="35">
        <v>4357900</v>
      </c>
      <c r="L543" t="s">
        <v>62</v>
      </c>
      <c r="M543" s="35">
        <v>24728</v>
      </c>
      <c r="N543" s="35">
        <v>0</v>
      </c>
      <c r="O543" s="35">
        <v>0</v>
      </c>
      <c r="P543" s="35">
        <v>-385374</v>
      </c>
      <c r="Q543" s="35">
        <v>-385242</v>
      </c>
      <c r="R543" s="35">
        <v>-385242</v>
      </c>
      <c r="S543" s="35">
        <v>0</v>
      </c>
      <c r="T543" s="35">
        <v>0</v>
      </c>
      <c r="U543" s="35"/>
      <c r="V543" s="35">
        <v>0</v>
      </c>
      <c r="W543" s="35">
        <v>0</v>
      </c>
      <c r="X543" s="35">
        <v>0</v>
      </c>
      <c r="Y543" s="35">
        <v>568628</v>
      </c>
      <c r="Z543" s="35">
        <v>0</v>
      </c>
      <c r="AA543" s="35">
        <v>0</v>
      </c>
      <c r="AB543" s="35">
        <v>0</v>
      </c>
      <c r="AC543" s="35"/>
      <c r="AD543" s="35"/>
      <c r="AE543" s="35"/>
      <c r="AI543" s="35">
        <v>0</v>
      </c>
      <c r="AJ543" s="35">
        <v>4611198</v>
      </c>
      <c r="AK543" s="35">
        <v>0</v>
      </c>
      <c r="AL543" s="35">
        <v>0</v>
      </c>
      <c r="AM543" s="35">
        <v>0</v>
      </c>
      <c r="AN543" s="35">
        <v>405519</v>
      </c>
      <c r="AO543" t="s">
        <v>4354</v>
      </c>
    </row>
    <row r="544" spans="1:41" x14ac:dyDescent="0.25">
      <c r="A544" s="1">
        <v>62316</v>
      </c>
      <c r="B544" t="s">
        <v>2379</v>
      </c>
      <c r="C544" s="2">
        <v>44273</v>
      </c>
      <c r="D544" s="1">
        <v>2008</v>
      </c>
      <c r="E544" s="1">
        <v>2022</v>
      </c>
      <c r="F544" t="s">
        <v>1092</v>
      </c>
      <c r="G544" t="s">
        <v>459</v>
      </c>
      <c r="H544" t="s">
        <v>454</v>
      </c>
      <c r="I544" t="s">
        <v>62</v>
      </c>
      <c r="J544" t="s">
        <v>62</v>
      </c>
      <c r="K544" s="35">
        <v>1944689</v>
      </c>
      <c r="L544" t="s">
        <v>453</v>
      </c>
      <c r="M544" s="35">
        <v>0</v>
      </c>
      <c r="N544" s="35">
        <v>0</v>
      </c>
      <c r="O544" s="35">
        <v>0</v>
      </c>
      <c r="P544" s="35">
        <v>-516896</v>
      </c>
      <c r="Q544" s="35">
        <v>-516229</v>
      </c>
      <c r="R544" s="35">
        <v>-516229</v>
      </c>
      <c r="S544" s="35">
        <v>0</v>
      </c>
      <c r="T544" s="35">
        <v>0</v>
      </c>
      <c r="U544" s="35"/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/>
      <c r="AI544" s="35">
        <v>2884703</v>
      </c>
      <c r="AJ544" s="35">
        <v>4406604</v>
      </c>
      <c r="AK544" s="35">
        <v>0</v>
      </c>
      <c r="AL544" s="35">
        <v>0</v>
      </c>
      <c r="AM544" s="35">
        <v>0</v>
      </c>
      <c r="AN544" s="35">
        <v>478397</v>
      </c>
      <c r="AO544" t="s">
        <v>4344</v>
      </c>
    </row>
    <row r="545" spans="1:41" x14ac:dyDescent="0.25">
      <c r="A545" s="1">
        <v>63107</v>
      </c>
      <c r="B545" t="s">
        <v>2624</v>
      </c>
      <c r="C545" s="2">
        <v>44281</v>
      </c>
      <c r="D545" s="1">
        <v>2008</v>
      </c>
      <c r="E545" s="1">
        <v>2022</v>
      </c>
      <c r="F545" t="s">
        <v>1092</v>
      </c>
      <c r="G545" t="s">
        <v>451</v>
      </c>
      <c r="H545" t="s">
        <v>454</v>
      </c>
      <c r="I545" t="s">
        <v>62</v>
      </c>
      <c r="J545" t="s">
        <v>62</v>
      </c>
      <c r="K545" s="35">
        <v>954667</v>
      </c>
      <c r="L545" t="s">
        <v>62</v>
      </c>
      <c r="M545" s="35">
        <v>71501</v>
      </c>
      <c r="N545" s="35">
        <v>0</v>
      </c>
      <c r="O545" s="35">
        <v>0</v>
      </c>
      <c r="P545" s="35">
        <v>-144228</v>
      </c>
      <c r="Q545" s="35">
        <v>-142400</v>
      </c>
      <c r="R545" s="35">
        <v>-142400</v>
      </c>
      <c r="S545" s="35">
        <v>0</v>
      </c>
      <c r="T545" s="35">
        <v>0</v>
      </c>
      <c r="U545" s="35"/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/>
      <c r="AI545" s="35">
        <v>0</v>
      </c>
      <c r="AJ545" s="35">
        <v>2629592</v>
      </c>
      <c r="AK545" s="35">
        <v>0</v>
      </c>
      <c r="AL545" s="35">
        <v>0</v>
      </c>
      <c r="AM545" s="35">
        <v>0</v>
      </c>
      <c r="AN545" s="35">
        <v>160020</v>
      </c>
      <c r="AO545" t="s">
        <v>4275</v>
      </c>
    </row>
    <row r="546" spans="1:41" x14ac:dyDescent="0.25">
      <c r="A546" s="1">
        <v>78818</v>
      </c>
      <c r="B546" t="s">
        <v>1344</v>
      </c>
      <c r="C546" s="2">
        <v>44278</v>
      </c>
      <c r="D546" s="1">
        <v>2020</v>
      </c>
      <c r="E546" s="1">
        <v>2036</v>
      </c>
      <c r="F546" t="s">
        <v>1092</v>
      </c>
      <c r="G546" t="s">
        <v>451</v>
      </c>
      <c r="H546" t="s">
        <v>454</v>
      </c>
      <c r="I546" t="s">
        <v>62</v>
      </c>
      <c r="J546" t="s">
        <v>62</v>
      </c>
      <c r="K546" s="35">
        <v>1060181</v>
      </c>
      <c r="L546" t="s">
        <v>453</v>
      </c>
      <c r="M546" s="35">
        <v>0</v>
      </c>
      <c r="N546" s="35">
        <v>0</v>
      </c>
      <c r="O546" s="35">
        <v>0</v>
      </c>
      <c r="P546" s="35">
        <v>-1550952</v>
      </c>
      <c r="Q546" s="35">
        <v>-1550797</v>
      </c>
      <c r="R546" s="35">
        <v>-1550797</v>
      </c>
      <c r="S546" s="35">
        <v>0</v>
      </c>
      <c r="T546" s="35">
        <v>0</v>
      </c>
      <c r="U546" s="35"/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/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1466856</v>
      </c>
      <c r="AO546" t="s">
        <v>4355</v>
      </c>
    </row>
    <row r="547" spans="1:41" x14ac:dyDescent="0.25">
      <c r="A547" s="1">
        <v>66423</v>
      </c>
      <c r="B547" t="s">
        <v>1582</v>
      </c>
      <c r="C547" s="2">
        <v>44302</v>
      </c>
      <c r="D547" s="1">
        <v>2017</v>
      </c>
      <c r="E547" s="1">
        <v>2031</v>
      </c>
      <c r="F547" t="s">
        <v>1092</v>
      </c>
      <c r="G547" t="s">
        <v>451</v>
      </c>
      <c r="H547" t="s">
        <v>454</v>
      </c>
      <c r="I547" t="s">
        <v>62</v>
      </c>
      <c r="J547" t="s">
        <v>62</v>
      </c>
      <c r="K547" s="35">
        <v>5293946</v>
      </c>
      <c r="L547" t="s">
        <v>62</v>
      </c>
      <c r="M547" s="35">
        <v>1933</v>
      </c>
      <c r="N547" s="35">
        <v>0</v>
      </c>
      <c r="O547" s="35">
        <v>0</v>
      </c>
      <c r="P547" s="35">
        <v>-275628</v>
      </c>
      <c r="Q547" s="35">
        <v>-273566</v>
      </c>
      <c r="R547" s="35">
        <v>-273566</v>
      </c>
      <c r="S547" s="35">
        <v>0</v>
      </c>
      <c r="T547" s="35">
        <v>0</v>
      </c>
      <c r="U547" s="35"/>
      <c r="V547" s="35">
        <v>0</v>
      </c>
      <c r="W547" s="35">
        <v>0</v>
      </c>
      <c r="X547" s="35">
        <v>0</v>
      </c>
      <c r="Y547" s="35">
        <v>652170</v>
      </c>
      <c r="Z547" s="35">
        <v>0</v>
      </c>
      <c r="AA547" s="35">
        <v>0</v>
      </c>
      <c r="AB547" s="35">
        <v>0</v>
      </c>
      <c r="AC547" s="35"/>
      <c r="AD547" s="35"/>
      <c r="AE547" s="35"/>
      <c r="AI547" s="35">
        <v>0</v>
      </c>
      <c r="AJ547" s="35">
        <v>960959</v>
      </c>
      <c r="AK547" s="35">
        <v>20345</v>
      </c>
      <c r="AL547" s="35">
        <v>0</v>
      </c>
      <c r="AM547" s="35">
        <v>0</v>
      </c>
      <c r="AN547" s="35">
        <v>271017</v>
      </c>
      <c r="AO547" t="s">
        <v>4264</v>
      </c>
    </row>
    <row r="548" spans="1:41" x14ac:dyDescent="0.25">
      <c r="A548" s="1">
        <v>65685</v>
      </c>
      <c r="B548" t="s">
        <v>2915</v>
      </c>
      <c r="C548" s="2">
        <v>44258</v>
      </c>
      <c r="D548" s="1">
        <v>2014</v>
      </c>
      <c r="E548" s="1">
        <v>2028</v>
      </c>
      <c r="F548" t="s">
        <v>1092</v>
      </c>
      <c r="G548" t="s">
        <v>451</v>
      </c>
      <c r="H548" t="s">
        <v>454</v>
      </c>
      <c r="I548" t="s">
        <v>62</v>
      </c>
      <c r="J548" t="s">
        <v>62</v>
      </c>
      <c r="K548" s="35">
        <v>8935325</v>
      </c>
      <c r="L548" t="s">
        <v>62</v>
      </c>
      <c r="M548" s="35">
        <v>0</v>
      </c>
      <c r="N548" s="35">
        <v>235079</v>
      </c>
      <c r="O548" s="35">
        <v>0</v>
      </c>
      <c r="P548" s="35">
        <v>-179207</v>
      </c>
      <c r="Q548" s="35">
        <v>-176182</v>
      </c>
      <c r="R548" s="35"/>
      <c r="S548" s="35">
        <v>0</v>
      </c>
      <c r="T548" s="35">
        <v>0</v>
      </c>
      <c r="U548" s="35"/>
      <c r="V548" s="35">
        <v>0</v>
      </c>
      <c r="W548" s="35">
        <v>0</v>
      </c>
      <c r="X548" s="35">
        <v>0</v>
      </c>
      <c r="Y548" s="35">
        <v>1360388</v>
      </c>
      <c r="Z548" s="35">
        <v>0</v>
      </c>
      <c r="AA548" s="35">
        <v>0</v>
      </c>
      <c r="AB548" s="35">
        <v>0</v>
      </c>
      <c r="AC548" s="35"/>
      <c r="AD548" s="35"/>
      <c r="AE548" s="35"/>
      <c r="AI548" s="35">
        <v>0</v>
      </c>
      <c r="AJ548" s="35">
        <v>1614605</v>
      </c>
      <c r="AK548" s="35">
        <v>0</v>
      </c>
      <c r="AL548" s="35">
        <v>0</v>
      </c>
      <c r="AM548" s="35">
        <v>0</v>
      </c>
      <c r="AN548" s="35">
        <v>470541</v>
      </c>
      <c r="AO548" t="s">
        <v>4366</v>
      </c>
    </row>
    <row r="549" spans="1:41" x14ac:dyDescent="0.25">
      <c r="A549" s="1">
        <v>79847</v>
      </c>
      <c r="B549" t="s">
        <v>3192</v>
      </c>
      <c r="C549" s="2">
        <v>44291</v>
      </c>
      <c r="D549" s="1">
        <v>2022</v>
      </c>
      <c r="E549" s="1">
        <v>2037</v>
      </c>
      <c r="F549" t="s">
        <v>1092</v>
      </c>
      <c r="G549" t="s">
        <v>451</v>
      </c>
      <c r="H549" t="s">
        <v>454</v>
      </c>
      <c r="I549" t="s">
        <v>62</v>
      </c>
      <c r="J549" t="s">
        <v>62</v>
      </c>
      <c r="K549" s="35">
        <v>1080220</v>
      </c>
      <c r="L549" t="s">
        <v>62</v>
      </c>
      <c r="M549" s="35"/>
      <c r="N549" s="35"/>
      <c r="O549" s="35"/>
      <c r="P549" s="35"/>
      <c r="Q549" s="35">
        <v>0</v>
      </c>
      <c r="R549" s="35">
        <v>0</v>
      </c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I549" s="35"/>
      <c r="AJ549" s="35"/>
      <c r="AK549" s="35"/>
      <c r="AL549" s="35">
        <v>1080220</v>
      </c>
      <c r="AM549" s="35"/>
      <c r="AN549" s="35"/>
      <c r="AO549" t="s">
        <v>4424</v>
      </c>
    </row>
    <row r="550" spans="1:41" x14ac:dyDescent="0.25">
      <c r="A550" s="1">
        <v>63962</v>
      </c>
      <c r="B550" t="s">
        <v>180</v>
      </c>
      <c r="C550" s="2">
        <v>44225</v>
      </c>
      <c r="D550" s="1">
        <v>2010</v>
      </c>
      <c r="E550" s="1">
        <v>2025</v>
      </c>
      <c r="F550" t="s">
        <v>1092</v>
      </c>
      <c r="G550" t="s">
        <v>451</v>
      </c>
      <c r="H550" t="s">
        <v>454</v>
      </c>
      <c r="I550" t="s">
        <v>62</v>
      </c>
      <c r="J550" t="s">
        <v>62</v>
      </c>
      <c r="K550" s="35">
        <v>4589382</v>
      </c>
      <c r="L550" t="s">
        <v>62</v>
      </c>
      <c r="M550" s="35">
        <v>0</v>
      </c>
      <c r="N550" s="35">
        <v>151930</v>
      </c>
      <c r="O550" s="35">
        <v>0</v>
      </c>
      <c r="P550" s="35">
        <v>-186237</v>
      </c>
      <c r="Q550" s="35">
        <v>-184524</v>
      </c>
      <c r="R550" s="35">
        <v>-184524</v>
      </c>
      <c r="S550" s="35">
        <v>0</v>
      </c>
      <c r="T550" s="35">
        <v>0</v>
      </c>
      <c r="U550" s="35"/>
      <c r="V550" s="35">
        <v>0</v>
      </c>
      <c r="W550" s="35">
        <v>0</v>
      </c>
      <c r="X550" s="35">
        <v>0</v>
      </c>
      <c r="Y550" s="35">
        <v>1094310</v>
      </c>
      <c r="Z550" s="35">
        <v>0</v>
      </c>
      <c r="AA550" s="35">
        <v>0</v>
      </c>
      <c r="AB550" s="35">
        <v>0</v>
      </c>
      <c r="AC550" s="35"/>
      <c r="AD550" s="35"/>
      <c r="AE550" s="35"/>
      <c r="AI550" s="35">
        <v>0</v>
      </c>
      <c r="AJ550" s="35">
        <v>3644780</v>
      </c>
      <c r="AK550" s="35">
        <v>0</v>
      </c>
      <c r="AL550" s="35">
        <v>0</v>
      </c>
      <c r="AM550" s="35">
        <v>-15506</v>
      </c>
      <c r="AN550" s="35">
        <v>368206</v>
      </c>
      <c r="AO550" t="s">
        <v>4324</v>
      </c>
    </row>
    <row r="551" spans="1:41" x14ac:dyDescent="0.25">
      <c r="A551" s="1">
        <v>60031</v>
      </c>
      <c r="B551" t="s">
        <v>3223</v>
      </c>
      <c r="C551" s="2">
        <v>44281</v>
      </c>
      <c r="D551" s="1">
        <v>2002</v>
      </c>
      <c r="E551" s="1">
        <v>2016</v>
      </c>
      <c r="F551" t="s">
        <v>1092</v>
      </c>
      <c r="G551" t="s">
        <v>451</v>
      </c>
      <c r="H551" t="s">
        <v>454</v>
      </c>
      <c r="I551" t="s">
        <v>62</v>
      </c>
      <c r="J551" t="s">
        <v>62</v>
      </c>
      <c r="K551" s="35">
        <v>-4573937</v>
      </c>
      <c r="L551" t="s">
        <v>62</v>
      </c>
      <c r="M551" s="35">
        <v>0</v>
      </c>
      <c r="N551" s="35">
        <v>-261966</v>
      </c>
      <c r="O551" s="35">
        <v>1689</v>
      </c>
      <c r="P551" s="35">
        <v>291287</v>
      </c>
      <c r="Q551" s="35">
        <v>-223848</v>
      </c>
      <c r="R551" s="35">
        <v>-223848</v>
      </c>
      <c r="S551" s="35">
        <v>0</v>
      </c>
      <c r="T551" s="35">
        <v>0</v>
      </c>
      <c r="U551" s="35"/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/>
      <c r="AI551" s="35">
        <v>0</v>
      </c>
      <c r="AJ551" s="35">
        <v>12123237</v>
      </c>
      <c r="AK551" s="35">
        <v>0</v>
      </c>
      <c r="AL551" s="35">
        <v>0</v>
      </c>
      <c r="AM551" s="35">
        <v>0</v>
      </c>
      <c r="AN551" s="35">
        <v>468304</v>
      </c>
      <c r="AO551" t="s">
        <v>4328</v>
      </c>
    </row>
    <row r="552" spans="1:41" x14ac:dyDescent="0.25">
      <c r="A552" s="1">
        <v>62775</v>
      </c>
      <c r="B552" t="s">
        <v>1803</v>
      </c>
      <c r="C552" s="2">
        <v>44279</v>
      </c>
      <c r="D552" s="1">
        <v>2010</v>
      </c>
      <c r="E552" s="1">
        <v>2023</v>
      </c>
      <c r="F552" t="s">
        <v>1092</v>
      </c>
      <c r="G552" t="s">
        <v>451</v>
      </c>
      <c r="H552" t="s">
        <v>454</v>
      </c>
      <c r="I552" t="s">
        <v>62</v>
      </c>
      <c r="J552" t="s">
        <v>62</v>
      </c>
      <c r="K552" s="35">
        <v>1952083</v>
      </c>
      <c r="L552" t="s">
        <v>62</v>
      </c>
      <c r="M552" s="35">
        <v>123816</v>
      </c>
      <c r="N552" s="35">
        <v>0</v>
      </c>
      <c r="O552" s="35">
        <v>0</v>
      </c>
      <c r="P552" s="35">
        <v>-2579266</v>
      </c>
      <c r="Q552" s="35">
        <v>-2557248</v>
      </c>
      <c r="R552" s="35">
        <v>-2557248</v>
      </c>
      <c r="S552" s="35">
        <v>0</v>
      </c>
      <c r="T552" s="35">
        <v>0</v>
      </c>
      <c r="U552" s="35"/>
      <c r="V552" s="35">
        <v>0</v>
      </c>
      <c r="W552" s="35">
        <v>0</v>
      </c>
      <c r="X552" s="35">
        <v>0</v>
      </c>
      <c r="Y552" s="35">
        <v>257354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/>
      <c r="AI552" s="35">
        <v>0</v>
      </c>
      <c r="AJ552" s="35">
        <v>40433494</v>
      </c>
      <c r="AK552" s="35">
        <v>0</v>
      </c>
      <c r="AL552" s="35">
        <v>0</v>
      </c>
      <c r="AM552" s="35">
        <v>0</v>
      </c>
      <c r="AN552" s="35">
        <v>2632737</v>
      </c>
      <c r="AO552" t="s">
        <v>4467</v>
      </c>
    </row>
    <row r="553" spans="1:41" x14ac:dyDescent="0.25">
      <c r="A553" s="1">
        <v>65286</v>
      </c>
      <c r="B553" t="s">
        <v>2824</v>
      </c>
      <c r="C553" s="2">
        <v>44259</v>
      </c>
      <c r="D553" s="1">
        <v>2012</v>
      </c>
      <c r="E553" s="1">
        <v>2026</v>
      </c>
      <c r="F553" t="s">
        <v>1092</v>
      </c>
      <c r="G553" t="s">
        <v>451</v>
      </c>
      <c r="H553" t="s">
        <v>454</v>
      </c>
      <c r="I553" t="s">
        <v>62</v>
      </c>
      <c r="J553" t="s">
        <v>62</v>
      </c>
      <c r="K553" s="35">
        <v>25676</v>
      </c>
      <c r="L553" t="s">
        <v>453</v>
      </c>
      <c r="M553" s="35">
        <v>0</v>
      </c>
      <c r="N553" s="35">
        <v>0</v>
      </c>
      <c r="O553" s="35">
        <v>0</v>
      </c>
      <c r="P553" s="35">
        <v>-188337</v>
      </c>
      <c r="Q553" s="35">
        <v>-187441</v>
      </c>
      <c r="R553" s="35">
        <v>-187441</v>
      </c>
      <c r="S553" s="35">
        <v>0</v>
      </c>
      <c r="T553" s="35">
        <v>0</v>
      </c>
      <c r="U553" s="35"/>
      <c r="V553" s="35">
        <v>0</v>
      </c>
      <c r="W553" s="35">
        <v>0</v>
      </c>
      <c r="X553" s="35">
        <v>0</v>
      </c>
      <c r="Y553" s="35">
        <v>221035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/>
      <c r="AI553" s="35">
        <v>18590</v>
      </c>
      <c r="AJ553" s="35">
        <v>4525739</v>
      </c>
      <c r="AK553" s="35">
        <v>0</v>
      </c>
      <c r="AL553" s="35">
        <v>0</v>
      </c>
      <c r="AM553" s="35">
        <v>0</v>
      </c>
      <c r="AN553" s="35">
        <v>225796</v>
      </c>
      <c r="AO553" t="s">
        <v>4256</v>
      </c>
    </row>
    <row r="554" spans="1:41" x14ac:dyDescent="0.25">
      <c r="A554" s="1">
        <v>66090</v>
      </c>
      <c r="B554" t="s">
        <v>1879</v>
      </c>
      <c r="C554" s="2">
        <v>44272</v>
      </c>
      <c r="D554" s="1">
        <v>2015</v>
      </c>
      <c r="E554" s="1">
        <v>2029</v>
      </c>
      <c r="F554" t="s">
        <v>1092</v>
      </c>
      <c r="G554" t="s">
        <v>451</v>
      </c>
      <c r="H554" t="s">
        <v>454</v>
      </c>
      <c r="I554" t="s">
        <v>62</v>
      </c>
      <c r="J554" t="s">
        <v>62</v>
      </c>
      <c r="K554" s="35">
        <v>7401119</v>
      </c>
      <c r="L554" t="s">
        <v>62</v>
      </c>
      <c r="M554" s="35">
        <v>12673</v>
      </c>
      <c r="N554" s="35">
        <v>0</v>
      </c>
      <c r="O554" s="35">
        <v>0</v>
      </c>
      <c r="P554" s="35">
        <v>-457634</v>
      </c>
      <c r="Q554" s="35">
        <v>-456123</v>
      </c>
      <c r="R554" s="35"/>
      <c r="S554" s="35">
        <v>0</v>
      </c>
      <c r="T554" s="35">
        <v>0</v>
      </c>
      <c r="U554" s="35"/>
      <c r="V554" s="35">
        <v>0</v>
      </c>
      <c r="W554" s="35">
        <v>0</v>
      </c>
      <c r="X554" s="35">
        <v>0</v>
      </c>
      <c r="Y554" s="35">
        <v>609787</v>
      </c>
      <c r="Z554" s="35">
        <v>0</v>
      </c>
      <c r="AA554" s="35">
        <v>0</v>
      </c>
      <c r="AB554" s="35">
        <v>0</v>
      </c>
      <c r="AC554" s="35"/>
      <c r="AD554" s="35"/>
      <c r="AE554" s="35"/>
      <c r="AI554" s="35">
        <v>216733</v>
      </c>
      <c r="AJ554" s="35">
        <v>7411179</v>
      </c>
      <c r="AK554" s="35">
        <v>0</v>
      </c>
      <c r="AL554" s="35">
        <v>0</v>
      </c>
      <c r="AM554" s="35">
        <v>0</v>
      </c>
      <c r="AN554" s="35">
        <v>567724</v>
      </c>
      <c r="AO554" t="s">
        <v>4288</v>
      </c>
    </row>
    <row r="555" spans="1:41" x14ac:dyDescent="0.25">
      <c r="A555" s="1">
        <v>64031</v>
      </c>
      <c r="B555" t="s">
        <v>2793</v>
      </c>
      <c r="C555" s="2">
        <v>44292</v>
      </c>
      <c r="D555" s="1">
        <v>2010</v>
      </c>
      <c r="E555" s="1">
        <v>2024</v>
      </c>
      <c r="F555" t="s">
        <v>1092</v>
      </c>
      <c r="G555" t="s">
        <v>451</v>
      </c>
      <c r="H555" t="s">
        <v>454</v>
      </c>
      <c r="I555" t="s">
        <v>62</v>
      </c>
      <c r="J555" t="s">
        <v>62</v>
      </c>
      <c r="K555" s="35">
        <v>-496823</v>
      </c>
      <c r="L555" t="s">
        <v>453</v>
      </c>
      <c r="M555" s="35">
        <v>0</v>
      </c>
      <c r="N555" s="35">
        <v>0</v>
      </c>
      <c r="O555" s="35">
        <v>0</v>
      </c>
      <c r="P555" s="35">
        <v>-145616</v>
      </c>
      <c r="Q555" s="35">
        <v>-145362</v>
      </c>
      <c r="R555" s="35">
        <v>-145362</v>
      </c>
      <c r="S555" s="35">
        <v>0</v>
      </c>
      <c r="T555" s="35">
        <v>0</v>
      </c>
      <c r="U555" s="35"/>
      <c r="V555" s="35">
        <v>0</v>
      </c>
      <c r="W555" s="35">
        <v>0</v>
      </c>
      <c r="X555" s="35">
        <v>0</v>
      </c>
      <c r="Y555" s="35">
        <v>159458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/>
      <c r="AI555" s="35">
        <v>0</v>
      </c>
      <c r="AJ555" s="35">
        <v>5893960</v>
      </c>
      <c r="AK555" s="35">
        <v>0</v>
      </c>
      <c r="AL555" s="35">
        <v>0</v>
      </c>
      <c r="AM555" s="35">
        <v>0</v>
      </c>
      <c r="AN555" s="35">
        <v>177911</v>
      </c>
      <c r="AO555" t="s">
        <v>4390</v>
      </c>
    </row>
    <row r="556" spans="1:41" x14ac:dyDescent="0.25">
      <c r="A556" s="1">
        <v>79079</v>
      </c>
      <c r="B556" t="s">
        <v>3168</v>
      </c>
      <c r="C556" s="2">
        <v>44275</v>
      </c>
      <c r="D556" s="1">
        <v>2022</v>
      </c>
      <c r="E556" s="1">
        <v>2037</v>
      </c>
      <c r="F556" t="s">
        <v>1092</v>
      </c>
      <c r="G556" t="s">
        <v>451</v>
      </c>
      <c r="H556" t="s">
        <v>454</v>
      </c>
      <c r="I556" t="s">
        <v>62</v>
      </c>
      <c r="J556" t="s">
        <v>453</v>
      </c>
      <c r="K556" s="35">
        <v>2436299</v>
      </c>
      <c r="L556" t="s">
        <v>62</v>
      </c>
      <c r="M556" s="35">
        <v>0</v>
      </c>
      <c r="N556" s="35">
        <v>0</v>
      </c>
      <c r="O556" s="35">
        <v>0</v>
      </c>
      <c r="P556" s="35"/>
      <c r="Q556" s="35">
        <v>0</v>
      </c>
      <c r="R556" s="35">
        <v>0</v>
      </c>
      <c r="S556" s="35">
        <v>0</v>
      </c>
      <c r="T556" s="35">
        <v>0</v>
      </c>
      <c r="U556" s="35"/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/>
      <c r="AI556" s="35">
        <v>0</v>
      </c>
      <c r="AJ556" s="35">
        <v>0</v>
      </c>
      <c r="AK556" s="35">
        <v>0</v>
      </c>
      <c r="AL556" s="35">
        <v>2436299</v>
      </c>
      <c r="AM556" s="35">
        <v>0</v>
      </c>
      <c r="AN556" s="35"/>
      <c r="AO556" t="s">
        <v>4297</v>
      </c>
    </row>
    <row r="557" spans="1:41" x14ac:dyDescent="0.25">
      <c r="A557" s="1">
        <v>63674</v>
      </c>
      <c r="B557" t="s">
        <v>163</v>
      </c>
      <c r="C557" s="2">
        <v>44244</v>
      </c>
      <c r="D557" s="1">
        <v>2011</v>
      </c>
      <c r="E557" s="1">
        <v>2025</v>
      </c>
      <c r="F557" t="s">
        <v>1092</v>
      </c>
      <c r="G557" t="s">
        <v>451</v>
      </c>
      <c r="H557" t="s">
        <v>454</v>
      </c>
      <c r="I557" t="s">
        <v>62</v>
      </c>
      <c r="J557" t="s">
        <v>62</v>
      </c>
      <c r="K557" s="35">
        <v>411051</v>
      </c>
      <c r="L557" t="s">
        <v>453</v>
      </c>
      <c r="M557" s="35">
        <v>0</v>
      </c>
      <c r="N557" s="35">
        <v>0</v>
      </c>
      <c r="O557" s="35">
        <v>0</v>
      </c>
      <c r="P557" s="35">
        <v>-512890</v>
      </c>
      <c r="Q557" s="35">
        <v>-203852</v>
      </c>
      <c r="R557" s="35">
        <v>-201843</v>
      </c>
      <c r="S557" s="35">
        <v>0</v>
      </c>
      <c r="T557" s="35">
        <v>0</v>
      </c>
      <c r="U557" s="35"/>
      <c r="V557" s="35">
        <v>0</v>
      </c>
      <c r="W557" s="35">
        <v>0</v>
      </c>
      <c r="X557" s="35">
        <v>0</v>
      </c>
      <c r="Y557" s="35">
        <v>739926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/>
      <c r="AI557" s="35">
        <v>703077</v>
      </c>
      <c r="AJ557" s="35">
        <v>2433549</v>
      </c>
      <c r="AK557" s="35">
        <v>0</v>
      </c>
      <c r="AL557" s="35">
        <v>0</v>
      </c>
      <c r="AM557" s="35">
        <v>0</v>
      </c>
      <c r="AN557" s="35">
        <v>198912</v>
      </c>
      <c r="AO557" t="s">
        <v>4324</v>
      </c>
    </row>
    <row r="558" spans="1:41" x14ac:dyDescent="0.25">
      <c r="A558" s="1">
        <v>66884</v>
      </c>
      <c r="B558" t="s">
        <v>3652</v>
      </c>
      <c r="C558" s="2">
        <v>44245</v>
      </c>
      <c r="D558" s="1">
        <v>2017</v>
      </c>
      <c r="E558" s="1">
        <v>2032</v>
      </c>
      <c r="F558" t="s">
        <v>1092</v>
      </c>
      <c r="G558" t="s">
        <v>451</v>
      </c>
      <c r="H558" t="s">
        <v>454</v>
      </c>
      <c r="I558" t="s">
        <v>62</v>
      </c>
      <c r="J558" t="s">
        <v>62</v>
      </c>
      <c r="K558" s="35">
        <v>2420143</v>
      </c>
      <c r="L558" t="s">
        <v>453</v>
      </c>
      <c r="M558" s="35">
        <v>0</v>
      </c>
      <c r="N558" s="35">
        <v>0</v>
      </c>
      <c r="O558" s="35">
        <v>0</v>
      </c>
      <c r="P558" s="35">
        <v>-949631</v>
      </c>
      <c r="Q558" s="35">
        <v>-949506</v>
      </c>
      <c r="R558" s="35">
        <v>-949506</v>
      </c>
      <c r="S558" s="35">
        <v>0</v>
      </c>
      <c r="T558" s="35">
        <v>0</v>
      </c>
      <c r="U558" s="35"/>
      <c r="V558" s="35">
        <v>0</v>
      </c>
      <c r="W558" s="35">
        <v>0</v>
      </c>
      <c r="X558" s="35">
        <v>0</v>
      </c>
      <c r="Y558" s="35">
        <v>539646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/>
      <c r="AI558" s="35">
        <v>492374</v>
      </c>
      <c r="AJ558" s="35">
        <v>8852564</v>
      </c>
      <c r="AK558" s="35">
        <v>0</v>
      </c>
      <c r="AL558" s="35">
        <v>0</v>
      </c>
      <c r="AM558" s="35">
        <v>0</v>
      </c>
      <c r="AN558" s="35">
        <v>455083</v>
      </c>
      <c r="AO558" t="s">
        <v>4356</v>
      </c>
    </row>
    <row r="559" spans="1:41" x14ac:dyDescent="0.25">
      <c r="A559" s="1">
        <v>64908</v>
      </c>
      <c r="B559" t="s">
        <v>375</v>
      </c>
      <c r="C559" s="2">
        <v>44287</v>
      </c>
      <c r="D559" s="1">
        <v>2011</v>
      </c>
      <c r="E559" s="1">
        <v>2025</v>
      </c>
      <c r="F559" t="s">
        <v>1092</v>
      </c>
      <c r="G559" t="s">
        <v>451</v>
      </c>
      <c r="H559" t="s">
        <v>454</v>
      </c>
      <c r="I559" t="s">
        <v>62</v>
      </c>
      <c r="J559" t="s">
        <v>62</v>
      </c>
      <c r="K559" s="35">
        <v>1661092</v>
      </c>
      <c r="L559" t="s">
        <v>62</v>
      </c>
      <c r="M559" s="35">
        <v>0</v>
      </c>
      <c r="N559" s="35">
        <v>15346</v>
      </c>
      <c r="O559" s="35">
        <v>0</v>
      </c>
      <c r="P559" s="35">
        <v>-103584</v>
      </c>
      <c r="Q559" s="35">
        <v>-103550</v>
      </c>
      <c r="R559" s="35">
        <v>-103550</v>
      </c>
      <c r="S559" s="35">
        <v>0</v>
      </c>
      <c r="T559" s="35">
        <v>0</v>
      </c>
      <c r="U559" s="35"/>
      <c r="V559" s="35">
        <v>0</v>
      </c>
      <c r="W559" s="35">
        <v>0</v>
      </c>
      <c r="X559" s="35">
        <v>0</v>
      </c>
      <c r="Y559" s="35">
        <v>456532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/>
      <c r="AI559" s="35">
        <v>30010</v>
      </c>
      <c r="AJ559" s="35">
        <v>264471</v>
      </c>
      <c r="AK559" s="35">
        <v>3130</v>
      </c>
      <c r="AL559" s="35">
        <v>0</v>
      </c>
      <c r="AM559" s="35">
        <v>0</v>
      </c>
      <c r="AN559" s="35">
        <v>142720</v>
      </c>
      <c r="AO559" t="s">
        <v>4272</v>
      </c>
    </row>
    <row r="560" spans="1:41" x14ac:dyDescent="0.25">
      <c r="A560" s="1">
        <v>67268</v>
      </c>
      <c r="B560" t="s">
        <v>580</v>
      </c>
      <c r="C560" s="2">
        <v>44259</v>
      </c>
      <c r="D560" s="1">
        <v>2018</v>
      </c>
      <c r="E560" s="1">
        <v>2032</v>
      </c>
      <c r="F560" t="s">
        <v>1092</v>
      </c>
      <c r="G560" t="s">
        <v>451</v>
      </c>
      <c r="H560" t="s">
        <v>454</v>
      </c>
      <c r="I560" t="s">
        <v>62</v>
      </c>
      <c r="J560" t="s">
        <v>62</v>
      </c>
      <c r="K560" s="35">
        <v>10648062</v>
      </c>
      <c r="L560" t="s">
        <v>62</v>
      </c>
      <c r="M560" s="35">
        <v>266762</v>
      </c>
      <c r="N560" s="35">
        <v>0</v>
      </c>
      <c r="O560" s="35">
        <v>0</v>
      </c>
      <c r="P560" s="35">
        <v>-959027</v>
      </c>
      <c r="Q560" s="35">
        <v>-957566</v>
      </c>
      <c r="R560" s="35">
        <v>-2002092</v>
      </c>
      <c r="S560" s="35">
        <v>0</v>
      </c>
      <c r="T560" s="35">
        <v>0</v>
      </c>
      <c r="U560" s="35"/>
      <c r="V560" s="35">
        <v>0</v>
      </c>
      <c r="W560" s="35">
        <v>0</v>
      </c>
      <c r="X560" s="35">
        <v>0</v>
      </c>
      <c r="Y560" s="35">
        <v>1509849</v>
      </c>
      <c r="Z560" s="35">
        <v>0</v>
      </c>
      <c r="AA560" s="35">
        <v>0</v>
      </c>
      <c r="AB560" s="35">
        <v>0</v>
      </c>
      <c r="AC560" s="35"/>
      <c r="AD560" s="35"/>
      <c r="AE560" s="35"/>
      <c r="AI560" s="35">
        <v>0</v>
      </c>
      <c r="AJ560" s="35">
        <v>8048621</v>
      </c>
      <c r="AK560" s="35">
        <v>22603</v>
      </c>
      <c r="AL560" s="35">
        <v>603112</v>
      </c>
      <c r="AM560" s="35">
        <v>0</v>
      </c>
      <c r="AN560" s="35">
        <v>1149872</v>
      </c>
      <c r="AO560" t="s">
        <v>4309</v>
      </c>
    </row>
    <row r="561" spans="1:41" x14ac:dyDescent="0.25">
      <c r="A561" s="1">
        <v>65740</v>
      </c>
      <c r="B561" t="s">
        <v>480</v>
      </c>
      <c r="C561" s="2">
        <v>44259</v>
      </c>
      <c r="D561" s="1">
        <v>2016</v>
      </c>
      <c r="E561" s="1">
        <v>2030</v>
      </c>
      <c r="F561" t="s">
        <v>1092</v>
      </c>
      <c r="G561" t="s">
        <v>451</v>
      </c>
      <c r="H561" t="s">
        <v>454</v>
      </c>
      <c r="I561" t="s">
        <v>62</v>
      </c>
      <c r="J561" t="s">
        <v>62</v>
      </c>
      <c r="K561" s="35">
        <v>5966776</v>
      </c>
      <c r="L561" t="s">
        <v>453</v>
      </c>
      <c r="M561" s="35">
        <v>0</v>
      </c>
      <c r="N561" s="35">
        <v>0</v>
      </c>
      <c r="O561" s="35">
        <v>0</v>
      </c>
      <c r="P561" s="35">
        <v>-502518</v>
      </c>
      <c r="Q561" s="35">
        <v>-495716</v>
      </c>
      <c r="R561" s="35">
        <v>-453424</v>
      </c>
      <c r="S561" s="35">
        <v>0</v>
      </c>
      <c r="T561" s="35">
        <v>0</v>
      </c>
      <c r="U561" s="35"/>
      <c r="V561" s="35">
        <v>0</v>
      </c>
      <c r="W561" s="35">
        <v>0</v>
      </c>
      <c r="X561" s="35">
        <v>0</v>
      </c>
      <c r="Y561" s="35">
        <v>750923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/>
      <c r="AI561" s="35">
        <v>3157103</v>
      </c>
      <c r="AJ561" s="35">
        <v>4110614</v>
      </c>
      <c r="AK561" s="35">
        <v>0</v>
      </c>
      <c r="AL561" s="35">
        <v>0</v>
      </c>
      <c r="AM561" s="35">
        <v>0</v>
      </c>
      <c r="AN561" s="35">
        <v>337704</v>
      </c>
      <c r="AO561" t="s">
        <v>4262</v>
      </c>
    </row>
    <row r="562" spans="1:41" x14ac:dyDescent="0.25">
      <c r="A562" s="1">
        <v>64937</v>
      </c>
      <c r="B562" t="s">
        <v>1559</v>
      </c>
      <c r="C562" s="2">
        <v>44307</v>
      </c>
      <c r="D562" s="1">
        <v>2017</v>
      </c>
      <c r="E562" s="1">
        <v>2031</v>
      </c>
      <c r="F562" t="s">
        <v>1092</v>
      </c>
      <c r="G562" t="s">
        <v>451</v>
      </c>
      <c r="H562" t="s">
        <v>454</v>
      </c>
      <c r="I562" t="s">
        <v>62</v>
      </c>
      <c r="J562" t="s">
        <v>62</v>
      </c>
      <c r="K562" s="35">
        <v>6841833</v>
      </c>
      <c r="L562" t="s">
        <v>453</v>
      </c>
      <c r="M562" s="35">
        <v>0</v>
      </c>
      <c r="N562" s="35">
        <v>0</v>
      </c>
      <c r="O562" s="35">
        <v>0</v>
      </c>
      <c r="P562" s="35">
        <v>-299986</v>
      </c>
      <c r="Q562" s="35">
        <v>-299496</v>
      </c>
      <c r="R562" s="35">
        <v>-299496</v>
      </c>
      <c r="S562" s="35">
        <v>0</v>
      </c>
      <c r="T562" s="35">
        <v>0</v>
      </c>
      <c r="U562" s="35"/>
      <c r="V562" s="35">
        <v>0</v>
      </c>
      <c r="W562" s="35">
        <v>0</v>
      </c>
      <c r="X562" s="35">
        <v>0</v>
      </c>
      <c r="Y562" s="35">
        <v>921604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/>
      <c r="AI562" s="35">
        <v>0</v>
      </c>
      <c r="AJ562" s="35">
        <v>794920</v>
      </c>
      <c r="AK562" s="35">
        <v>0</v>
      </c>
      <c r="AL562" s="35">
        <v>0</v>
      </c>
      <c r="AM562" s="35">
        <v>0</v>
      </c>
      <c r="AN562" s="35">
        <v>345701</v>
      </c>
      <c r="AO562" t="s">
        <v>4466</v>
      </c>
    </row>
    <row r="563" spans="1:41" x14ac:dyDescent="0.25">
      <c r="A563" s="1">
        <v>79159</v>
      </c>
      <c r="B563" t="s">
        <v>2058</v>
      </c>
      <c r="C563" s="2">
        <v>44245</v>
      </c>
      <c r="D563" s="1">
        <v>2022</v>
      </c>
      <c r="E563" s="1">
        <v>2037</v>
      </c>
      <c r="F563" t="s">
        <v>1092</v>
      </c>
      <c r="G563" t="s">
        <v>451</v>
      </c>
      <c r="H563" t="s">
        <v>454</v>
      </c>
      <c r="I563" t="s">
        <v>62</v>
      </c>
      <c r="J563" t="s">
        <v>62</v>
      </c>
      <c r="K563" s="35">
        <v>3038471</v>
      </c>
      <c r="L563" t="s">
        <v>453</v>
      </c>
      <c r="M563" s="35">
        <v>0</v>
      </c>
      <c r="N563" s="35">
        <v>0</v>
      </c>
      <c r="O563" s="35">
        <v>0</v>
      </c>
      <c r="P563" s="35"/>
      <c r="Q563" s="35">
        <v>0</v>
      </c>
      <c r="R563" s="35"/>
      <c r="S563" s="35">
        <v>0</v>
      </c>
      <c r="T563" s="35">
        <v>0</v>
      </c>
      <c r="U563" s="35"/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/>
      <c r="AI563" s="35">
        <v>0</v>
      </c>
      <c r="AJ563" s="35">
        <v>4384123</v>
      </c>
      <c r="AK563" s="35">
        <v>0</v>
      </c>
      <c r="AL563" s="35">
        <v>55000</v>
      </c>
      <c r="AM563" s="35">
        <v>0</v>
      </c>
      <c r="AN563" s="35"/>
      <c r="AO563" t="s">
        <v>4327</v>
      </c>
    </row>
    <row r="564" spans="1:41" x14ac:dyDescent="0.25">
      <c r="A564" s="1">
        <v>79230</v>
      </c>
      <c r="B564" t="s">
        <v>3118</v>
      </c>
      <c r="C564" s="2">
        <v>44260</v>
      </c>
      <c r="D564" s="1">
        <v>2022</v>
      </c>
      <c r="E564" s="1">
        <v>2037</v>
      </c>
      <c r="F564" t="s">
        <v>1092</v>
      </c>
      <c r="G564" t="s">
        <v>451</v>
      </c>
      <c r="H564" t="s">
        <v>454</v>
      </c>
      <c r="I564" t="s">
        <v>62</v>
      </c>
      <c r="J564" t="s">
        <v>453</v>
      </c>
      <c r="K564" s="35">
        <v>507474</v>
      </c>
      <c r="L564" t="s">
        <v>453</v>
      </c>
      <c r="M564" s="35">
        <v>0</v>
      </c>
      <c r="N564" s="35">
        <v>0</v>
      </c>
      <c r="O564" s="35">
        <v>0</v>
      </c>
      <c r="P564" s="35">
        <v>-8183</v>
      </c>
      <c r="Q564" s="35">
        <v>-7706</v>
      </c>
      <c r="R564" s="35">
        <v>-7706</v>
      </c>
      <c r="S564" s="35">
        <v>0</v>
      </c>
      <c r="T564" s="35">
        <v>0</v>
      </c>
      <c r="U564" s="35"/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/>
      <c r="AI564" s="35">
        <v>0</v>
      </c>
      <c r="AJ564" s="35">
        <v>11443038</v>
      </c>
      <c r="AK564" s="35">
        <v>0</v>
      </c>
      <c r="AL564" s="35">
        <v>570180</v>
      </c>
      <c r="AM564" s="35">
        <v>0</v>
      </c>
      <c r="AN564" s="35">
        <v>77789</v>
      </c>
      <c r="AO564" t="s">
        <v>4311</v>
      </c>
    </row>
    <row r="565" spans="1:41" x14ac:dyDescent="0.25">
      <c r="A565" s="1">
        <v>78182</v>
      </c>
      <c r="B565" t="s">
        <v>2005</v>
      </c>
      <c r="C565" s="2">
        <v>44281</v>
      </c>
      <c r="D565" s="1">
        <v>2017</v>
      </c>
      <c r="E565" s="1">
        <v>2032</v>
      </c>
      <c r="F565" t="s">
        <v>1092</v>
      </c>
      <c r="G565" t="s">
        <v>451</v>
      </c>
      <c r="H565" t="s">
        <v>454</v>
      </c>
      <c r="I565" t="s">
        <v>62</v>
      </c>
      <c r="J565" t="s">
        <v>62</v>
      </c>
      <c r="K565" s="35">
        <v>5735960</v>
      </c>
      <c r="L565" t="s">
        <v>453</v>
      </c>
      <c r="M565" s="35">
        <v>0</v>
      </c>
      <c r="N565" s="35">
        <v>0</v>
      </c>
      <c r="O565" s="35">
        <v>0</v>
      </c>
      <c r="P565" s="35">
        <v>-809380</v>
      </c>
      <c r="Q565" s="35">
        <v>-804736</v>
      </c>
      <c r="R565" s="35">
        <v>-804736</v>
      </c>
      <c r="S565" s="35">
        <v>0</v>
      </c>
      <c r="T565" s="35">
        <v>0</v>
      </c>
      <c r="U565" s="35"/>
      <c r="V565" s="35">
        <v>0</v>
      </c>
      <c r="W565" s="35">
        <v>0</v>
      </c>
      <c r="X565" s="35">
        <v>0</v>
      </c>
      <c r="Y565" s="35">
        <v>923240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/>
      <c r="AI565" s="35">
        <v>10817723</v>
      </c>
      <c r="AJ565" s="35">
        <v>13014155</v>
      </c>
      <c r="AK565" s="35">
        <v>0</v>
      </c>
      <c r="AL565" s="35">
        <v>0</v>
      </c>
      <c r="AM565" s="35">
        <v>0</v>
      </c>
      <c r="AN565" s="35">
        <v>848499</v>
      </c>
      <c r="AO565" t="s">
        <v>4391</v>
      </c>
    </row>
    <row r="566" spans="1:41" x14ac:dyDescent="0.25">
      <c r="A566" s="1">
        <v>65066</v>
      </c>
      <c r="B566" t="s">
        <v>1469</v>
      </c>
      <c r="C566" s="2">
        <v>44242</v>
      </c>
      <c r="D566" s="1">
        <v>2008</v>
      </c>
      <c r="E566" s="1">
        <v>2022</v>
      </c>
      <c r="F566" t="s">
        <v>1092</v>
      </c>
      <c r="G566" t="s">
        <v>451</v>
      </c>
      <c r="H566" t="s">
        <v>454</v>
      </c>
      <c r="I566" t="s">
        <v>62</v>
      </c>
      <c r="J566" t="s">
        <v>62</v>
      </c>
      <c r="K566" s="35">
        <v>1434272</v>
      </c>
      <c r="L566" t="s">
        <v>453</v>
      </c>
      <c r="M566" s="35">
        <v>0</v>
      </c>
      <c r="N566" s="35">
        <v>0</v>
      </c>
      <c r="O566" s="35">
        <v>0</v>
      </c>
      <c r="P566" s="35">
        <v>-76534</v>
      </c>
      <c r="Q566" s="35">
        <v>-76526</v>
      </c>
      <c r="R566" s="35">
        <v>-76526</v>
      </c>
      <c r="S566" s="35">
        <v>0</v>
      </c>
      <c r="T566" s="35">
        <v>0</v>
      </c>
      <c r="U566" s="35"/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/>
      <c r="AD566" s="35"/>
      <c r="AE566" s="35"/>
      <c r="AI566" s="35">
        <v>52770</v>
      </c>
      <c r="AJ566" s="35">
        <v>2017384</v>
      </c>
      <c r="AK566" s="35">
        <v>0</v>
      </c>
      <c r="AL566" s="35">
        <v>0</v>
      </c>
      <c r="AM566" s="35">
        <v>0</v>
      </c>
      <c r="AN566" s="35">
        <v>102786</v>
      </c>
      <c r="AO566" t="s">
        <v>4357</v>
      </c>
    </row>
    <row r="567" spans="1:41" x14ac:dyDescent="0.25">
      <c r="A567" s="1">
        <v>60648</v>
      </c>
      <c r="B567" t="s">
        <v>3286</v>
      </c>
      <c r="C567" s="2">
        <v>44264</v>
      </c>
      <c r="D567" s="1">
        <v>2003</v>
      </c>
      <c r="E567" s="1">
        <v>2017</v>
      </c>
      <c r="F567" t="s">
        <v>1092</v>
      </c>
      <c r="G567" t="s">
        <v>451</v>
      </c>
      <c r="H567" t="s">
        <v>454</v>
      </c>
      <c r="I567" t="s">
        <v>62</v>
      </c>
      <c r="J567" t="s">
        <v>62</v>
      </c>
      <c r="K567" s="35">
        <v>-862982</v>
      </c>
      <c r="L567" t="s">
        <v>453</v>
      </c>
      <c r="M567" s="35">
        <v>0</v>
      </c>
      <c r="N567" s="35">
        <v>0</v>
      </c>
      <c r="O567" s="35">
        <v>0</v>
      </c>
      <c r="P567" s="35">
        <v>-536556</v>
      </c>
      <c r="Q567" s="35">
        <v>-536502</v>
      </c>
      <c r="R567" s="35">
        <v>-536502</v>
      </c>
      <c r="S567" s="35">
        <v>0</v>
      </c>
      <c r="T567" s="35">
        <v>0</v>
      </c>
      <c r="U567" s="35"/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/>
      <c r="AD567" s="35"/>
      <c r="AE567" s="35"/>
      <c r="AI567" s="35">
        <v>0</v>
      </c>
      <c r="AJ567" s="35">
        <v>7074157</v>
      </c>
      <c r="AK567" s="35">
        <v>0</v>
      </c>
      <c r="AL567" s="35">
        <v>0</v>
      </c>
      <c r="AM567" s="35">
        <v>0</v>
      </c>
      <c r="AN567" s="35">
        <v>394538</v>
      </c>
      <c r="AO567" t="s">
        <v>4412</v>
      </c>
    </row>
    <row r="568" spans="1:41" x14ac:dyDescent="0.25">
      <c r="A568" s="1">
        <v>65859</v>
      </c>
      <c r="B568" t="s">
        <v>2921</v>
      </c>
      <c r="C568" s="2">
        <v>44258</v>
      </c>
      <c r="D568" s="1">
        <v>2013</v>
      </c>
      <c r="E568" s="1">
        <v>2029</v>
      </c>
      <c r="F568" t="s">
        <v>1092</v>
      </c>
      <c r="G568" t="s">
        <v>451</v>
      </c>
      <c r="H568" t="s">
        <v>454</v>
      </c>
      <c r="I568" t="s">
        <v>62</v>
      </c>
      <c r="J568" t="s">
        <v>62</v>
      </c>
      <c r="K568" s="35">
        <v>3026244</v>
      </c>
      <c r="L568" t="s">
        <v>453</v>
      </c>
      <c r="M568" s="35">
        <v>0</v>
      </c>
      <c r="N568" s="35">
        <v>0</v>
      </c>
      <c r="O568" s="35">
        <v>0</v>
      </c>
      <c r="P568" s="35">
        <v>-206960</v>
      </c>
      <c r="Q568" s="35">
        <v>-206638</v>
      </c>
      <c r="R568" s="35"/>
      <c r="S568" s="35">
        <v>0</v>
      </c>
      <c r="T568" s="35">
        <v>0</v>
      </c>
      <c r="U568" s="35"/>
      <c r="V568" s="35">
        <v>0</v>
      </c>
      <c r="W568" s="35">
        <v>0</v>
      </c>
      <c r="X568" s="35">
        <v>0</v>
      </c>
      <c r="Y568" s="35">
        <v>529598</v>
      </c>
      <c r="Z568" s="35">
        <v>0</v>
      </c>
      <c r="AA568" s="35">
        <v>0</v>
      </c>
      <c r="AB568" s="35">
        <v>0</v>
      </c>
      <c r="AC568" s="35"/>
      <c r="AD568" s="35"/>
      <c r="AE568" s="35"/>
      <c r="AI568" s="35">
        <v>28314</v>
      </c>
      <c r="AJ568" s="35">
        <v>264493</v>
      </c>
      <c r="AK568" s="35">
        <v>0</v>
      </c>
      <c r="AL568" s="35">
        <v>0</v>
      </c>
      <c r="AM568" s="35">
        <v>0</v>
      </c>
      <c r="AN568" s="35">
        <v>195352</v>
      </c>
      <c r="AO568" t="s">
        <v>4366</v>
      </c>
    </row>
    <row r="569" spans="1:41" x14ac:dyDescent="0.25">
      <c r="A569" s="1">
        <v>66949</v>
      </c>
      <c r="B569" t="s">
        <v>3618</v>
      </c>
      <c r="C569" s="2">
        <v>44243</v>
      </c>
      <c r="D569" s="1">
        <v>2017</v>
      </c>
      <c r="E569" s="1">
        <v>2032</v>
      </c>
      <c r="F569" t="s">
        <v>1092</v>
      </c>
      <c r="G569" t="s">
        <v>451</v>
      </c>
      <c r="H569" t="s">
        <v>454</v>
      </c>
      <c r="I569" t="s">
        <v>62</v>
      </c>
      <c r="J569" t="s">
        <v>62</v>
      </c>
      <c r="K569" s="35">
        <v>5828482</v>
      </c>
      <c r="L569" t="s">
        <v>453</v>
      </c>
      <c r="M569" s="35">
        <v>0</v>
      </c>
      <c r="N569" s="35">
        <v>0</v>
      </c>
      <c r="O569" s="35">
        <v>0</v>
      </c>
      <c r="P569" s="35">
        <v>-353025</v>
      </c>
      <c r="Q569" s="35">
        <v>-352796</v>
      </c>
      <c r="R569" s="35">
        <v>-352796</v>
      </c>
      <c r="S569" s="35">
        <v>0</v>
      </c>
      <c r="T569" s="35">
        <v>0</v>
      </c>
      <c r="U569" s="35"/>
      <c r="V569" s="35">
        <v>0</v>
      </c>
      <c r="W569" s="35">
        <v>0</v>
      </c>
      <c r="X569" s="35">
        <v>0</v>
      </c>
      <c r="Y569" s="35">
        <v>731827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/>
      <c r="AI569" s="35">
        <v>0</v>
      </c>
      <c r="AJ569" s="35">
        <v>299970</v>
      </c>
      <c r="AK569" s="35">
        <v>0</v>
      </c>
      <c r="AL569" s="35">
        <v>0</v>
      </c>
      <c r="AM569" s="35">
        <v>0</v>
      </c>
      <c r="AN569" s="35">
        <v>320191</v>
      </c>
      <c r="AO569" t="s">
        <v>4257</v>
      </c>
    </row>
    <row r="570" spans="1:41" x14ac:dyDescent="0.25">
      <c r="A570" s="1">
        <v>66099</v>
      </c>
      <c r="B570" t="s">
        <v>1529</v>
      </c>
      <c r="C570" s="2">
        <v>44259</v>
      </c>
      <c r="D570" s="1">
        <v>2014</v>
      </c>
      <c r="E570" s="1">
        <v>2028</v>
      </c>
      <c r="F570" t="s">
        <v>1092</v>
      </c>
      <c r="G570" t="s">
        <v>451</v>
      </c>
      <c r="H570" t="s">
        <v>454</v>
      </c>
      <c r="I570" t="s">
        <v>62</v>
      </c>
      <c r="J570" t="s">
        <v>62</v>
      </c>
      <c r="K570" s="35">
        <v>2280570</v>
      </c>
      <c r="L570" t="s">
        <v>453</v>
      </c>
      <c r="M570" s="35">
        <v>0</v>
      </c>
      <c r="N570" s="35"/>
      <c r="O570" s="35">
        <v>0</v>
      </c>
      <c r="P570" s="35">
        <v>-157942</v>
      </c>
      <c r="Q570" s="35">
        <v>-157631</v>
      </c>
      <c r="R570" s="35"/>
      <c r="S570" s="35">
        <v>0</v>
      </c>
      <c r="T570" s="35">
        <v>0</v>
      </c>
      <c r="U570" s="35"/>
      <c r="V570" s="35">
        <v>0</v>
      </c>
      <c r="W570" s="35">
        <v>0</v>
      </c>
      <c r="X570" s="35">
        <v>0</v>
      </c>
      <c r="Y570" s="35">
        <v>430041</v>
      </c>
      <c r="Z570" s="35">
        <v>0</v>
      </c>
      <c r="AA570" s="35">
        <v>0</v>
      </c>
      <c r="AB570" s="35">
        <v>0</v>
      </c>
      <c r="AC570" s="35"/>
      <c r="AD570" s="35"/>
      <c r="AE570" s="35"/>
      <c r="AI570" s="35">
        <v>0</v>
      </c>
      <c r="AJ570" s="35">
        <v>3824081</v>
      </c>
      <c r="AK570" s="35">
        <v>0</v>
      </c>
      <c r="AL570" s="35">
        <v>0</v>
      </c>
      <c r="AM570" s="35">
        <v>0</v>
      </c>
      <c r="AN570" s="35">
        <v>200094</v>
      </c>
      <c r="AO570" t="s">
        <v>4315</v>
      </c>
    </row>
    <row r="571" spans="1:41" x14ac:dyDescent="0.25">
      <c r="A571" s="1">
        <v>67539</v>
      </c>
      <c r="B571" t="s">
        <v>3677</v>
      </c>
      <c r="C571" s="2">
        <v>44253</v>
      </c>
      <c r="D571" s="1">
        <v>2017</v>
      </c>
      <c r="E571" s="1">
        <v>2032</v>
      </c>
      <c r="F571" t="s">
        <v>1092</v>
      </c>
      <c r="G571" t="s">
        <v>451</v>
      </c>
      <c r="H571" t="s">
        <v>454</v>
      </c>
      <c r="I571" t="s">
        <v>62</v>
      </c>
      <c r="J571" t="s">
        <v>62</v>
      </c>
      <c r="K571" s="35">
        <v>3068591</v>
      </c>
      <c r="L571" t="s">
        <v>453</v>
      </c>
      <c r="M571" s="35">
        <v>0</v>
      </c>
      <c r="N571" s="35">
        <v>0</v>
      </c>
      <c r="O571" s="35">
        <v>0</v>
      </c>
      <c r="P571" s="35">
        <v>-443052</v>
      </c>
      <c r="Q571" s="35">
        <v>-440015</v>
      </c>
      <c r="R571" s="35">
        <v>-440015</v>
      </c>
      <c r="S571" s="35">
        <v>0</v>
      </c>
      <c r="T571" s="35">
        <v>0</v>
      </c>
      <c r="U571" s="35"/>
      <c r="V571" s="35">
        <v>0</v>
      </c>
      <c r="W571" s="35">
        <v>0</v>
      </c>
      <c r="X571" s="35">
        <v>0</v>
      </c>
      <c r="Y571" s="35">
        <v>416877</v>
      </c>
      <c r="Z571" s="35">
        <v>0</v>
      </c>
      <c r="AA571" s="35">
        <v>0</v>
      </c>
      <c r="AB571" s="35">
        <v>0</v>
      </c>
      <c r="AC571" s="35"/>
      <c r="AD571" s="35"/>
      <c r="AE571" s="35"/>
      <c r="AI571" s="35">
        <v>0</v>
      </c>
      <c r="AJ571" s="35">
        <v>0</v>
      </c>
      <c r="AK571" s="35">
        <v>7567780</v>
      </c>
      <c r="AL571" s="35">
        <v>0</v>
      </c>
      <c r="AM571" s="35">
        <v>0</v>
      </c>
      <c r="AN571" s="35">
        <v>395340</v>
      </c>
      <c r="AO571" t="s">
        <v>4356</v>
      </c>
    </row>
    <row r="572" spans="1:41" x14ac:dyDescent="0.25">
      <c r="A572" s="1">
        <v>66913</v>
      </c>
      <c r="B572" t="s">
        <v>659</v>
      </c>
      <c r="C572" s="2">
        <v>44307</v>
      </c>
      <c r="D572" s="1">
        <v>2017</v>
      </c>
      <c r="E572" s="1">
        <v>2032</v>
      </c>
      <c r="F572" t="s">
        <v>1092</v>
      </c>
      <c r="G572" t="s">
        <v>451</v>
      </c>
      <c r="H572" t="s">
        <v>454</v>
      </c>
      <c r="I572" t="s">
        <v>62</v>
      </c>
      <c r="J572" t="s">
        <v>62</v>
      </c>
      <c r="K572" s="35">
        <v>6516489</v>
      </c>
      <c r="L572" t="s">
        <v>62</v>
      </c>
      <c r="M572" s="35">
        <v>95966</v>
      </c>
      <c r="N572" s="35">
        <v>0</v>
      </c>
      <c r="O572" s="35">
        <v>0</v>
      </c>
      <c r="P572" s="35">
        <v>-373913</v>
      </c>
      <c r="Q572" s="35">
        <v>-373641</v>
      </c>
      <c r="R572" s="35">
        <v>-373641</v>
      </c>
      <c r="S572" s="35">
        <v>0</v>
      </c>
      <c r="T572" s="35">
        <v>0</v>
      </c>
      <c r="U572" s="35"/>
      <c r="V572" s="35">
        <v>0</v>
      </c>
      <c r="W572" s="35">
        <v>0</v>
      </c>
      <c r="X572" s="35">
        <v>0</v>
      </c>
      <c r="Y572" s="35">
        <v>805027</v>
      </c>
      <c r="Z572" s="35">
        <v>0</v>
      </c>
      <c r="AA572" s="35">
        <v>0</v>
      </c>
      <c r="AB572" s="35">
        <v>0</v>
      </c>
      <c r="AC572" s="35"/>
      <c r="AD572" s="35"/>
      <c r="AE572" s="35"/>
      <c r="AI572" s="35">
        <v>0</v>
      </c>
      <c r="AJ572" s="35">
        <v>18508265</v>
      </c>
      <c r="AK572" s="35">
        <v>0</v>
      </c>
      <c r="AL572" s="35">
        <v>0</v>
      </c>
      <c r="AM572" s="35">
        <v>-15155</v>
      </c>
      <c r="AN572" s="35">
        <v>835429</v>
      </c>
      <c r="AO572" t="s">
        <v>4345</v>
      </c>
    </row>
    <row r="573" spans="1:41" x14ac:dyDescent="0.25">
      <c r="A573" s="1">
        <v>64307</v>
      </c>
      <c r="B573" t="s">
        <v>238</v>
      </c>
      <c r="C573" s="2">
        <v>44244</v>
      </c>
      <c r="D573" s="1">
        <v>2012</v>
      </c>
      <c r="E573" s="1">
        <v>2026</v>
      </c>
      <c r="F573" t="s">
        <v>1092</v>
      </c>
      <c r="G573" t="s">
        <v>451</v>
      </c>
      <c r="H573" t="s">
        <v>454</v>
      </c>
      <c r="I573" t="s">
        <v>62</v>
      </c>
      <c r="J573" t="s">
        <v>62</v>
      </c>
      <c r="K573" s="35">
        <v>6263703</v>
      </c>
      <c r="L573" t="s">
        <v>62</v>
      </c>
      <c r="M573" s="35">
        <v>0</v>
      </c>
      <c r="N573" s="35">
        <v>86901</v>
      </c>
      <c r="O573" s="35">
        <v>0</v>
      </c>
      <c r="P573" s="35">
        <v>-255950</v>
      </c>
      <c r="Q573" s="35">
        <v>-254618</v>
      </c>
      <c r="R573" s="35"/>
      <c r="S573" s="35">
        <v>0</v>
      </c>
      <c r="T573" s="35">
        <v>0</v>
      </c>
      <c r="U573" s="35"/>
      <c r="V573" s="35">
        <v>0</v>
      </c>
      <c r="W573" s="35">
        <v>0</v>
      </c>
      <c r="X573" s="35">
        <v>0</v>
      </c>
      <c r="Y573" s="35">
        <v>689234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/>
      <c r="AI573" s="35">
        <v>0</v>
      </c>
      <c r="AJ573" s="35">
        <v>1901288</v>
      </c>
      <c r="AK573" s="35">
        <v>0</v>
      </c>
      <c r="AL573" s="35">
        <v>0</v>
      </c>
      <c r="AM573" s="35">
        <v>-1556</v>
      </c>
      <c r="AN573" s="35">
        <v>375643</v>
      </c>
      <c r="AO573" t="s">
        <v>4324</v>
      </c>
    </row>
    <row r="574" spans="1:41" x14ac:dyDescent="0.25">
      <c r="A574" s="1">
        <v>65354</v>
      </c>
      <c r="B574" t="s">
        <v>3917</v>
      </c>
      <c r="C574" s="2">
        <v>44253</v>
      </c>
      <c r="D574" s="1">
        <v>2012</v>
      </c>
      <c r="E574" s="1">
        <v>2026</v>
      </c>
      <c r="F574" t="s">
        <v>1092</v>
      </c>
      <c r="G574" t="s">
        <v>451</v>
      </c>
      <c r="H574" t="s">
        <v>454</v>
      </c>
      <c r="I574" t="s">
        <v>62</v>
      </c>
      <c r="J574" t="s">
        <v>62</v>
      </c>
      <c r="K574" s="35">
        <v>5899884</v>
      </c>
      <c r="L574" t="s">
        <v>453</v>
      </c>
      <c r="M574" s="35">
        <v>0</v>
      </c>
      <c r="N574" s="35">
        <v>0</v>
      </c>
      <c r="O574" s="35">
        <v>0</v>
      </c>
      <c r="P574" s="35">
        <v>-360931</v>
      </c>
      <c r="Q574" s="35">
        <v>-361191</v>
      </c>
      <c r="R574" s="35">
        <v>-361191</v>
      </c>
      <c r="S574" s="35">
        <v>0</v>
      </c>
      <c r="T574" s="35">
        <v>0</v>
      </c>
      <c r="U574" s="35"/>
      <c r="V574" s="35">
        <v>0</v>
      </c>
      <c r="W574" s="35">
        <v>0</v>
      </c>
      <c r="X574" s="35">
        <v>0</v>
      </c>
      <c r="Y574" s="35">
        <v>997152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/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329903</v>
      </c>
      <c r="AO574" t="s">
        <v>4346</v>
      </c>
    </row>
    <row r="575" spans="1:41" x14ac:dyDescent="0.25">
      <c r="A575" s="1">
        <v>61757</v>
      </c>
      <c r="B575" t="s">
        <v>3360</v>
      </c>
      <c r="C575" s="2">
        <v>44309</v>
      </c>
      <c r="D575" s="1">
        <v>2005</v>
      </c>
      <c r="E575" s="1">
        <v>2020</v>
      </c>
      <c r="F575" t="s">
        <v>1092</v>
      </c>
      <c r="G575" t="s">
        <v>451</v>
      </c>
      <c r="H575" t="s">
        <v>454</v>
      </c>
      <c r="I575" t="s">
        <v>62</v>
      </c>
      <c r="J575" t="s">
        <v>62</v>
      </c>
      <c r="K575" s="35">
        <v>-227344</v>
      </c>
      <c r="L575" t="s">
        <v>453</v>
      </c>
      <c r="M575" s="35">
        <v>0</v>
      </c>
      <c r="N575" s="35">
        <v>0</v>
      </c>
      <c r="O575" s="35">
        <v>0</v>
      </c>
      <c r="P575" s="35">
        <v>-283989</v>
      </c>
      <c r="Q575" s="35">
        <v>-220279</v>
      </c>
      <c r="R575" s="35">
        <v>-220279</v>
      </c>
      <c r="S575" s="35">
        <v>0</v>
      </c>
      <c r="T575" s="35">
        <v>0</v>
      </c>
      <c r="U575" s="35"/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/>
      <c r="AI575" s="35">
        <v>0</v>
      </c>
      <c r="AJ575" s="35">
        <v>13285449</v>
      </c>
      <c r="AK575" s="35">
        <v>0</v>
      </c>
      <c r="AL575" s="35">
        <v>0</v>
      </c>
      <c r="AM575" s="35">
        <v>0</v>
      </c>
      <c r="AN575" s="35">
        <v>463711</v>
      </c>
      <c r="AO575" t="s">
        <v>4286</v>
      </c>
    </row>
    <row r="576" spans="1:41" x14ac:dyDescent="0.25">
      <c r="A576" s="1">
        <v>79546</v>
      </c>
      <c r="B576" t="s">
        <v>3182</v>
      </c>
      <c r="C576" s="2">
        <v>44272</v>
      </c>
      <c r="D576" s="1">
        <v>2021</v>
      </c>
      <c r="E576" s="1">
        <v>2036</v>
      </c>
      <c r="F576" t="s">
        <v>1092</v>
      </c>
      <c r="G576" t="s">
        <v>451</v>
      </c>
      <c r="H576" t="s">
        <v>454</v>
      </c>
      <c r="I576" t="s">
        <v>62</v>
      </c>
      <c r="J576" t="s">
        <v>62</v>
      </c>
      <c r="K576" s="35">
        <v>2714335</v>
      </c>
      <c r="L576" t="s">
        <v>453</v>
      </c>
      <c r="M576" s="35">
        <v>0</v>
      </c>
      <c r="N576" s="35">
        <v>0</v>
      </c>
      <c r="O576" s="35">
        <v>0</v>
      </c>
      <c r="P576" s="35">
        <v>17317</v>
      </c>
      <c r="Q576" s="35">
        <v>17315</v>
      </c>
      <c r="R576" s="35">
        <v>17315</v>
      </c>
      <c r="S576" s="35">
        <v>0</v>
      </c>
      <c r="T576" s="35">
        <v>0</v>
      </c>
      <c r="U576" s="35"/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/>
      <c r="AI576" s="35">
        <v>4286647</v>
      </c>
      <c r="AJ576" s="35">
        <v>206229</v>
      </c>
      <c r="AK576" s="35">
        <v>0</v>
      </c>
      <c r="AL576" s="35">
        <v>2697020</v>
      </c>
      <c r="AM576" s="35">
        <v>0</v>
      </c>
      <c r="AN576" s="35">
        <v>5596</v>
      </c>
      <c r="AO576" t="s">
        <v>4424</v>
      </c>
    </row>
    <row r="577" spans="1:41" x14ac:dyDescent="0.25">
      <c r="A577" s="1">
        <v>64220</v>
      </c>
      <c r="B577" t="s">
        <v>219</v>
      </c>
      <c r="C577" s="2">
        <v>44236</v>
      </c>
      <c r="D577" s="1">
        <v>2011</v>
      </c>
      <c r="E577" s="1">
        <v>2026</v>
      </c>
      <c r="F577" t="s">
        <v>1092</v>
      </c>
      <c r="G577" t="s">
        <v>451</v>
      </c>
      <c r="H577" t="s">
        <v>454</v>
      </c>
      <c r="I577" t="s">
        <v>62</v>
      </c>
      <c r="J577" t="s">
        <v>62</v>
      </c>
      <c r="K577" s="35">
        <v>4942267</v>
      </c>
      <c r="L577" t="s">
        <v>62</v>
      </c>
      <c r="M577" s="35">
        <v>0</v>
      </c>
      <c r="N577" s="35">
        <v>26873</v>
      </c>
      <c r="O577" s="35">
        <v>0</v>
      </c>
      <c r="P577" s="35">
        <v>-303085</v>
      </c>
      <c r="Q577" s="35">
        <v>-302218</v>
      </c>
      <c r="R577" s="35">
        <v>-302218</v>
      </c>
      <c r="S577" s="35">
        <v>0</v>
      </c>
      <c r="T577" s="35">
        <v>0</v>
      </c>
      <c r="U577" s="35"/>
      <c r="V577" s="35">
        <v>0</v>
      </c>
      <c r="W577" s="35">
        <v>0</v>
      </c>
      <c r="X577" s="35">
        <v>0</v>
      </c>
      <c r="Y577" s="35">
        <v>1006304</v>
      </c>
      <c r="Z577" s="35">
        <v>0</v>
      </c>
      <c r="AA577" s="35">
        <v>0</v>
      </c>
      <c r="AB577" s="35">
        <v>0</v>
      </c>
      <c r="AC577" s="35"/>
      <c r="AD577" s="35"/>
      <c r="AE577" s="35"/>
      <c r="AI577" s="35">
        <v>0</v>
      </c>
      <c r="AJ577" s="35">
        <v>374508</v>
      </c>
      <c r="AK577" s="35">
        <v>0</v>
      </c>
      <c r="AL577" s="35">
        <v>0</v>
      </c>
      <c r="AM577" s="35">
        <v>0</v>
      </c>
      <c r="AN577" s="35">
        <v>318164</v>
      </c>
      <c r="AO577" t="s">
        <v>4324</v>
      </c>
    </row>
    <row r="578" spans="1:41" x14ac:dyDescent="0.25">
      <c r="A578" s="1">
        <v>65412</v>
      </c>
      <c r="B578" t="s">
        <v>2833</v>
      </c>
      <c r="C578" s="2">
        <v>44261</v>
      </c>
      <c r="D578" s="1">
        <v>2012</v>
      </c>
      <c r="E578" s="1">
        <v>2028</v>
      </c>
      <c r="F578" t="s">
        <v>1092</v>
      </c>
      <c r="G578" t="s">
        <v>451</v>
      </c>
      <c r="H578" t="s">
        <v>454</v>
      </c>
      <c r="I578" t="s">
        <v>62</v>
      </c>
      <c r="J578" t="s">
        <v>62</v>
      </c>
      <c r="K578" s="35">
        <v>5198846</v>
      </c>
      <c r="L578" t="s">
        <v>62</v>
      </c>
      <c r="M578" s="35">
        <v>0</v>
      </c>
      <c r="N578" s="35">
        <v>204325</v>
      </c>
      <c r="O578" s="35">
        <v>0</v>
      </c>
      <c r="P578" s="35">
        <v>-396851</v>
      </c>
      <c r="Q578" s="35">
        <v>-396161</v>
      </c>
      <c r="R578" s="35">
        <v>-396161</v>
      </c>
      <c r="S578" s="35">
        <v>0</v>
      </c>
      <c r="T578" s="35">
        <v>0</v>
      </c>
      <c r="U578" s="35"/>
      <c r="V578" s="35">
        <v>0</v>
      </c>
      <c r="W578" s="35">
        <v>0</v>
      </c>
      <c r="X578" s="35">
        <v>0</v>
      </c>
      <c r="Y578" s="35">
        <v>788814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/>
      <c r="AI578" s="35">
        <v>0</v>
      </c>
      <c r="AJ578" s="35">
        <v>1284852</v>
      </c>
      <c r="AK578" s="35">
        <v>275907</v>
      </c>
      <c r="AL578" s="35">
        <v>0</v>
      </c>
      <c r="AM578" s="35">
        <v>-17606</v>
      </c>
      <c r="AN578" s="35">
        <v>291555</v>
      </c>
      <c r="AO578" t="s">
        <v>4256</v>
      </c>
    </row>
    <row r="579" spans="1:41" x14ac:dyDescent="0.25">
      <c r="A579" s="1">
        <v>65032</v>
      </c>
      <c r="B579" t="s">
        <v>1501</v>
      </c>
      <c r="C579" s="2">
        <v>44252</v>
      </c>
      <c r="D579" s="1">
        <v>2010</v>
      </c>
      <c r="E579" s="1">
        <v>2024</v>
      </c>
      <c r="F579" t="s">
        <v>1092</v>
      </c>
      <c r="G579" t="s">
        <v>451</v>
      </c>
      <c r="H579" t="s">
        <v>454</v>
      </c>
      <c r="I579" t="s">
        <v>62</v>
      </c>
      <c r="J579" t="s">
        <v>62</v>
      </c>
      <c r="K579" s="35">
        <v>3537906</v>
      </c>
      <c r="L579" t="s">
        <v>62</v>
      </c>
      <c r="M579" s="35">
        <v>0</v>
      </c>
      <c r="N579" s="35">
        <v>67836</v>
      </c>
      <c r="O579" s="35">
        <v>0</v>
      </c>
      <c r="P579" s="35">
        <v>-202455</v>
      </c>
      <c r="Q579" s="35">
        <v>-243997</v>
      </c>
      <c r="R579" s="35">
        <v>-243997</v>
      </c>
      <c r="S579" s="35">
        <v>0</v>
      </c>
      <c r="T579" s="35">
        <v>0</v>
      </c>
      <c r="U579" s="35"/>
      <c r="V579" s="35">
        <v>0</v>
      </c>
      <c r="W579" s="35">
        <v>0</v>
      </c>
      <c r="X579" s="35">
        <v>0</v>
      </c>
      <c r="Y579" s="35">
        <v>338441</v>
      </c>
      <c r="Z579" s="35">
        <v>0</v>
      </c>
      <c r="AA579" s="35">
        <v>0</v>
      </c>
      <c r="AB579" s="35">
        <v>0</v>
      </c>
      <c r="AC579" s="35"/>
      <c r="AD579" s="35"/>
      <c r="AE579" s="35"/>
      <c r="AI579" s="35">
        <v>52848</v>
      </c>
      <c r="AJ579" s="35">
        <v>2543201</v>
      </c>
      <c r="AK579" s="35">
        <v>0</v>
      </c>
      <c r="AL579" s="35">
        <v>0</v>
      </c>
      <c r="AM579" s="35">
        <v>-4799</v>
      </c>
      <c r="AN579" s="35">
        <v>262443</v>
      </c>
      <c r="AO579" t="s">
        <v>4465</v>
      </c>
    </row>
    <row r="580" spans="1:41" x14ac:dyDescent="0.25">
      <c r="A580" s="1">
        <v>78511</v>
      </c>
      <c r="B580" t="s">
        <v>691</v>
      </c>
      <c r="C580" s="2">
        <v>44264</v>
      </c>
      <c r="D580" s="1">
        <v>2020</v>
      </c>
      <c r="E580" s="1">
        <v>2036</v>
      </c>
      <c r="F580" t="s">
        <v>1092</v>
      </c>
      <c r="G580" t="s">
        <v>451</v>
      </c>
      <c r="H580" t="s">
        <v>454</v>
      </c>
      <c r="I580" t="s">
        <v>62</v>
      </c>
      <c r="J580" t="s">
        <v>62</v>
      </c>
      <c r="K580" s="35">
        <v>2112072</v>
      </c>
      <c r="L580" t="s">
        <v>453</v>
      </c>
      <c r="M580" s="35">
        <v>0</v>
      </c>
      <c r="N580" s="35">
        <v>0</v>
      </c>
      <c r="O580" s="35">
        <v>0</v>
      </c>
      <c r="P580" s="35">
        <v>-114941</v>
      </c>
      <c r="Q580" s="35">
        <v>-114929</v>
      </c>
      <c r="R580" s="35">
        <v>-114929</v>
      </c>
      <c r="S580" s="35">
        <v>0</v>
      </c>
      <c r="T580" s="35">
        <v>0</v>
      </c>
      <c r="U580" s="35"/>
      <c r="V580" s="35">
        <v>0</v>
      </c>
      <c r="W580" s="35">
        <v>0</v>
      </c>
      <c r="X580" s="35">
        <v>0</v>
      </c>
      <c r="Y580" s="35">
        <v>429728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/>
      <c r="AI580" s="35">
        <v>0</v>
      </c>
      <c r="AJ580" s="35">
        <v>8824813</v>
      </c>
      <c r="AK580" s="35">
        <v>0</v>
      </c>
      <c r="AL580" s="35">
        <v>0</v>
      </c>
      <c r="AM580" s="35">
        <v>0</v>
      </c>
      <c r="AN580" s="35">
        <v>190410</v>
      </c>
      <c r="AO580" t="s">
        <v>4263</v>
      </c>
    </row>
    <row r="581" spans="1:41" x14ac:dyDescent="0.25">
      <c r="A581" s="1">
        <v>61668</v>
      </c>
      <c r="B581" t="s">
        <v>2175</v>
      </c>
      <c r="C581" s="2">
        <v>44306</v>
      </c>
      <c r="D581" s="1">
        <v>2005</v>
      </c>
      <c r="E581" s="1">
        <v>2019</v>
      </c>
      <c r="F581" t="s">
        <v>1092</v>
      </c>
      <c r="G581" t="s">
        <v>451</v>
      </c>
      <c r="H581" t="s">
        <v>454</v>
      </c>
      <c r="I581" t="s">
        <v>62</v>
      </c>
      <c r="J581" t="s">
        <v>62</v>
      </c>
      <c r="K581" s="35">
        <v>855769</v>
      </c>
      <c r="L581" t="s">
        <v>453</v>
      </c>
      <c r="M581" s="35">
        <v>0</v>
      </c>
      <c r="N581" s="35">
        <v>0</v>
      </c>
      <c r="O581" s="35">
        <v>0</v>
      </c>
      <c r="P581" s="35">
        <v>-603426</v>
      </c>
      <c r="Q581" s="35">
        <v>-602765</v>
      </c>
      <c r="R581" s="35">
        <v>-602765</v>
      </c>
      <c r="S581" s="35">
        <v>0</v>
      </c>
      <c r="T581" s="35">
        <v>0</v>
      </c>
      <c r="U581" s="35"/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/>
      <c r="AD581" s="35"/>
      <c r="AE581" s="35"/>
      <c r="AI581" s="35">
        <v>0</v>
      </c>
      <c r="AJ581" s="35">
        <v>3448833</v>
      </c>
      <c r="AK581" s="35">
        <v>0</v>
      </c>
      <c r="AL581" s="35">
        <v>0</v>
      </c>
      <c r="AM581" s="35">
        <v>0</v>
      </c>
      <c r="AN581" s="35">
        <v>425526</v>
      </c>
      <c r="AO581" t="s">
        <v>4387</v>
      </c>
    </row>
    <row r="582" spans="1:41" x14ac:dyDescent="0.25">
      <c r="A582" s="1">
        <v>66081</v>
      </c>
      <c r="B582" t="s">
        <v>818</v>
      </c>
      <c r="C582" s="2">
        <v>44272</v>
      </c>
      <c r="D582" s="1">
        <v>2015</v>
      </c>
      <c r="E582" s="1">
        <v>2029</v>
      </c>
      <c r="F582" t="s">
        <v>1092</v>
      </c>
      <c r="G582" t="s">
        <v>451</v>
      </c>
      <c r="H582" t="s">
        <v>454</v>
      </c>
      <c r="I582" t="s">
        <v>62</v>
      </c>
      <c r="J582" t="s">
        <v>62</v>
      </c>
      <c r="K582" s="35">
        <v>5781668</v>
      </c>
      <c r="L582" t="s">
        <v>62</v>
      </c>
      <c r="M582" s="35">
        <v>48745</v>
      </c>
      <c r="N582" s="35">
        <v>0</v>
      </c>
      <c r="O582" s="35">
        <v>0</v>
      </c>
      <c r="P582" s="35">
        <v>-601898</v>
      </c>
      <c r="Q582" s="35">
        <v>-600828</v>
      </c>
      <c r="R582" s="35">
        <v>-600828</v>
      </c>
      <c r="S582" s="35">
        <v>0</v>
      </c>
      <c r="T582" s="35">
        <v>0</v>
      </c>
      <c r="U582" s="35"/>
      <c r="V582" s="35">
        <v>0</v>
      </c>
      <c r="W582" s="35">
        <v>0</v>
      </c>
      <c r="X582" s="35">
        <v>0</v>
      </c>
      <c r="Y582" s="35">
        <v>1007282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/>
      <c r="AI582" s="35">
        <v>305903</v>
      </c>
      <c r="AJ582" s="35">
        <v>7275509</v>
      </c>
      <c r="AK582" s="35">
        <v>0</v>
      </c>
      <c r="AL582" s="35">
        <v>0</v>
      </c>
      <c r="AM582" s="35">
        <v>0</v>
      </c>
      <c r="AN582" s="35">
        <v>544685</v>
      </c>
      <c r="AO582" t="s">
        <v>4464</v>
      </c>
    </row>
    <row r="583" spans="1:41" x14ac:dyDescent="0.25">
      <c r="A583" s="1">
        <v>67086</v>
      </c>
      <c r="B583" t="s">
        <v>1919</v>
      </c>
      <c r="C583" s="2">
        <v>44229</v>
      </c>
      <c r="D583" s="1">
        <v>2017</v>
      </c>
      <c r="E583" s="1">
        <v>2031</v>
      </c>
      <c r="F583" t="s">
        <v>1092</v>
      </c>
      <c r="G583" t="s">
        <v>451</v>
      </c>
      <c r="H583" t="s">
        <v>454</v>
      </c>
      <c r="I583" t="s">
        <v>62</v>
      </c>
      <c r="J583" t="s">
        <v>62</v>
      </c>
      <c r="K583" s="35">
        <v>4367711</v>
      </c>
      <c r="L583" t="s">
        <v>62</v>
      </c>
      <c r="M583" s="35">
        <v>9073</v>
      </c>
      <c r="N583" s="35">
        <v>0</v>
      </c>
      <c r="O583" s="35">
        <v>0</v>
      </c>
      <c r="P583" s="35">
        <v>-261901</v>
      </c>
      <c r="Q583" s="35">
        <v>-261303</v>
      </c>
      <c r="R583" s="35">
        <v>-261303</v>
      </c>
      <c r="S583" s="35">
        <v>0</v>
      </c>
      <c r="T583" s="35">
        <v>0</v>
      </c>
      <c r="U583" s="35"/>
      <c r="V583" s="35">
        <v>0</v>
      </c>
      <c r="W583" s="35">
        <v>0</v>
      </c>
      <c r="X583" s="35">
        <v>0</v>
      </c>
      <c r="Y583" s="35">
        <v>511943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/>
      <c r="AI583" s="35">
        <v>0</v>
      </c>
      <c r="AJ583" s="35">
        <v>1586544</v>
      </c>
      <c r="AK583" s="35">
        <v>0</v>
      </c>
      <c r="AL583" s="35">
        <v>0</v>
      </c>
      <c r="AM583" s="35">
        <v>0</v>
      </c>
      <c r="AN583" s="35">
        <v>256346</v>
      </c>
      <c r="AO583" t="s">
        <v>4287</v>
      </c>
    </row>
    <row r="584" spans="1:41" x14ac:dyDescent="0.25">
      <c r="A584" s="1">
        <v>65081</v>
      </c>
      <c r="B584" t="s">
        <v>2924</v>
      </c>
      <c r="C584" s="2">
        <v>44263</v>
      </c>
      <c r="D584" s="1">
        <v>2014</v>
      </c>
      <c r="E584" s="1">
        <v>2029</v>
      </c>
      <c r="F584" t="s">
        <v>1092</v>
      </c>
      <c r="G584" t="s">
        <v>451</v>
      </c>
      <c r="H584" t="s">
        <v>454</v>
      </c>
      <c r="I584" t="s">
        <v>62</v>
      </c>
      <c r="J584" t="s">
        <v>62</v>
      </c>
      <c r="K584" s="35">
        <v>6119743</v>
      </c>
      <c r="L584" t="s">
        <v>453</v>
      </c>
      <c r="M584" s="35">
        <v>0</v>
      </c>
      <c r="N584" s="35">
        <v>0</v>
      </c>
      <c r="O584" s="35">
        <v>0</v>
      </c>
      <c r="P584" s="35">
        <v>-341812</v>
      </c>
      <c r="Q584" s="35">
        <v>-328751</v>
      </c>
      <c r="R584" s="35">
        <v>-328751</v>
      </c>
      <c r="S584" s="35">
        <v>0</v>
      </c>
      <c r="T584" s="35">
        <v>0</v>
      </c>
      <c r="U584" s="35"/>
      <c r="V584" s="35">
        <v>0</v>
      </c>
      <c r="W584" s="35">
        <v>0</v>
      </c>
      <c r="X584" s="35">
        <v>0</v>
      </c>
      <c r="Y584" s="35">
        <v>1192480</v>
      </c>
      <c r="Z584" s="35">
        <v>0</v>
      </c>
      <c r="AA584" s="35">
        <v>0</v>
      </c>
      <c r="AB584" s="35">
        <v>0</v>
      </c>
      <c r="AC584" s="35"/>
      <c r="AD584" s="35"/>
      <c r="AE584" s="35"/>
      <c r="AI584" s="35">
        <v>16645</v>
      </c>
      <c r="AJ584" s="35">
        <v>1923921</v>
      </c>
      <c r="AK584" s="35">
        <v>0</v>
      </c>
      <c r="AL584" s="35">
        <v>0</v>
      </c>
      <c r="AM584" s="35">
        <v>0</v>
      </c>
      <c r="AN584" s="35">
        <v>387254</v>
      </c>
      <c r="AO584" t="s">
        <v>4259</v>
      </c>
    </row>
    <row r="585" spans="1:41" x14ac:dyDescent="0.25">
      <c r="A585" s="1">
        <v>61567</v>
      </c>
      <c r="B585" t="s">
        <v>536</v>
      </c>
      <c r="C585" s="2">
        <v>44273</v>
      </c>
      <c r="D585" s="1">
        <v>2005</v>
      </c>
      <c r="E585" s="1">
        <v>2020</v>
      </c>
      <c r="F585" t="s">
        <v>1092</v>
      </c>
      <c r="G585" t="s">
        <v>451</v>
      </c>
      <c r="H585" t="s">
        <v>454</v>
      </c>
      <c r="I585" t="s">
        <v>62</v>
      </c>
      <c r="J585" t="s">
        <v>62</v>
      </c>
      <c r="K585" s="35">
        <v>-1138465</v>
      </c>
      <c r="L585" t="s">
        <v>453</v>
      </c>
      <c r="M585" s="35">
        <v>0</v>
      </c>
      <c r="N585" s="35">
        <v>0</v>
      </c>
      <c r="O585" s="35">
        <v>0</v>
      </c>
      <c r="P585" s="35">
        <v>-170913</v>
      </c>
      <c r="Q585" s="35">
        <v>-169540</v>
      </c>
      <c r="R585" s="35">
        <v>-169540</v>
      </c>
      <c r="S585" s="35">
        <v>0</v>
      </c>
      <c r="T585" s="35">
        <v>0</v>
      </c>
      <c r="U585" s="35"/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/>
      <c r="AD585" s="35"/>
      <c r="AE585" s="35"/>
      <c r="AI585" s="35">
        <v>0</v>
      </c>
      <c r="AJ585" s="35">
        <v>3385241</v>
      </c>
      <c r="AK585" s="35">
        <v>0</v>
      </c>
      <c r="AL585" s="35">
        <v>0</v>
      </c>
      <c r="AM585" s="35">
        <v>0</v>
      </c>
      <c r="AN585" s="35">
        <v>132815</v>
      </c>
      <c r="AO585" t="s">
        <v>4463</v>
      </c>
    </row>
    <row r="586" spans="1:41" x14ac:dyDescent="0.25">
      <c r="A586" s="1">
        <v>65026</v>
      </c>
      <c r="B586" t="s">
        <v>1483</v>
      </c>
      <c r="C586" s="2">
        <v>44243</v>
      </c>
      <c r="D586" s="1">
        <v>2010</v>
      </c>
      <c r="E586" s="1">
        <v>2024</v>
      </c>
      <c r="F586" t="s">
        <v>1092</v>
      </c>
      <c r="G586" t="s">
        <v>451</v>
      </c>
      <c r="H586" t="s">
        <v>454</v>
      </c>
      <c r="I586" t="s">
        <v>62</v>
      </c>
      <c r="J586" t="s">
        <v>62</v>
      </c>
      <c r="K586" s="35">
        <v>899947</v>
      </c>
      <c r="L586" t="s">
        <v>62</v>
      </c>
      <c r="M586" s="35">
        <v>0</v>
      </c>
      <c r="N586" s="35">
        <v>34273</v>
      </c>
      <c r="O586" s="35">
        <v>0</v>
      </c>
      <c r="P586" s="35">
        <v>-127719</v>
      </c>
      <c r="Q586" s="35">
        <v>-127628</v>
      </c>
      <c r="R586" s="35">
        <v>-127628</v>
      </c>
      <c r="S586" s="35">
        <v>0</v>
      </c>
      <c r="T586" s="35">
        <v>0</v>
      </c>
      <c r="U586" s="35"/>
      <c r="V586" s="35">
        <v>0</v>
      </c>
      <c r="W586" s="35">
        <v>0</v>
      </c>
      <c r="X586" s="35">
        <v>0</v>
      </c>
      <c r="Y586" s="35">
        <v>31444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/>
      <c r="AI586" s="35">
        <v>0</v>
      </c>
      <c r="AJ586" s="35">
        <v>1241308</v>
      </c>
      <c r="AK586" s="35">
        <v>0</v>
      </c>
      <c r="AL586" s="35">
        <v>0</v>
      </c>
      <c r="AM586" s="35">
        <v>0</v>
      </c>
      <c r="AN586" s="35">
        <v>137927</v>
      </c>
      <c r="AO586" t="s">
        <v>4291</v>
      </c>
    </row>
    <row r="587" spans="1:41" x14ac:dyDescent="0.25">
      <c r="A587" s="1">
        <v>67845</v>
      </c>
      <c r="B587" t="s">
        <v>1607</v>
      </c>
      <c r="C587" s="2">
        <v>44253</v>
      </c>
      <c r="D587" s="1">
        <v>2020</v>
      </c>
      <c r="E587" s="1">
        <v>2034</v>
      </c>
      <c r="F587" t="s">
        <v>1092</v>
      </c>
      <c r="G587" t="s">
        <v>451</v>
      </c>
      <c r="H587" t="s">
        <v>454</v>
      </c>
      <c r="I587" t="s">
        <v>62</v>
      </c>
      <c r="J587" t="s">
        <v>62</v>
      </c>
      <c r="K587" s="35">
        <v>2187217</v>
      </c>
      <c r="L587" t="s">
        <v>453</v>
      </c>
      <c r="M587" s="35">
        <v>0</v>
      </c>
      <c r="N587" s="35">
        <v>0</v>
      </c>
      <c r="O587" s="35">
        <v>0</v>
      </c>
      <c r="P587" s="35">
        <v>-743570</v>
      </c>
      <c r="Q587" s="35">
        <v>-743492</v>
      </c>
      <c r="R587" s="35">
        <v>-743492</v>
      </c>
      <c r="S587" s="35">
        <v>0</v>
      </c>
      <c r="T587" s="35">
        <v>0</v>
      </c>
      <c r="U587" s="35"/>
      <c r="V587" s="35">
        <v>0</v>
      </c>
      <c r="W587" s="35">
        <v>0</v>
      </c>
      <c r="X587" s="35">
        <v>0</v>
      </c>
      <c r="Y587" s="35">
        <v>1249875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/>
      <c r="AI587" s="35">
        <v>0</v>
      </c>
      <c r="AJ587" s="35">
        <v>0</v>
      </c>
      <c r="AK587" s="35">
        <v>0</v>
      </c>
      <c r="AL587" s="35">
        <v>1909607</v>
      </c>
      <c r="AM587" s="35">
        <v>0</v>
      </c>
      <c r="AN587" s="35">
        <v>450349</v>
      </c>
      <c r="AO587" t="s">
        <v>4462</v>
      </c>
    </row>
    <row r="588" spans="1:41" x14ac:dyDescent="0.25">
      <c r="A588" s="1">
        <v>65836</v>
      </c>
      <c r="B588" t="s">
        <v>1868</v>
      </c>
      <c r="C588" s="2">
        <v>44270</v>
      </c>
      <c r="D588" s="1">
        <v>2014</v>
      </c>
      <c r="E588" s="1">
        <v>2028</v>
      </c>
      <c r="F588" t="s">
        <v>1092</v>
      </c>
      <c r="G588" t="s">
        <v>451</v>
      </c>
      <c r="H588" t="s">
        <v>454</v>
      </c>
      <c r="I588" t="s">
        <v>62</v>
      </c>
      <c r="J588" t="s">
        <v>62</v>
      </c>
      <c r="K588" s="35">
        <v>4588982</v>
      </c>
      <c r="L588" t="s">
        <v>62</v>
      </c>
      <c r="M588" s="35">
        <v>13224</v>
      </c>
      <c r="N588" s="35">
        <v>0</v>
      </c>
      <c r="O588" s="35">
        <v>0</v>
      </c>
      <c r="P588" s="35">
        <v>-365180</v>
      </c>
      <c r="Q588" s="35">
        <v>-364757</v>
      </c>
      <c r="R588" s="35">
        <v>-364757</v>
      </c>
      <c r="S588" s="35">
        <v>0</v>
      </c>
      <c r="T588" s="35">
        <v>0</v>
      </c>
      <c r="U588" s="35"/>
      <c r="V588" s="35">
        <v>0</v>
      </c>
      <c r="W588" s="35">
        <v>0</v>
      </c>
      <c r="X588" s="35">
        <v>0</v>
      </c>
      <c r="Y588" s="35">
        <v>870070</v>
      </c>
      <c r="Z588" s="35">
        <v>0</v>
      </c>
      <c r="AA588" s="35">
        <v>0</v>
      </c>
      <c r="AB588" s="35">
        <v>0</v>
      </c>
      <c r="AC588" s="35"/>
      <c r="AD588" s="35"/>
      <c r="AE588" s="35"/>
      <c r="AI588" s="35">
        <v>710697</v>
      </c>
      <c r="AJ588" s="35">
        <v>1193452</v>
      </c>
      <c r="AK588" s="35">
        <v>0</v>
      </c>
      <c r="AL588" s="35">
        <v>0</v>
      </c>
      <c r="AM588" s="35">
        <v>0</v>
      </c>
      <c r="AN588" s="35">
        <v>389276</v>
      </c>
      <c r="AO588" t="s">
        <v>4288</v>
      </c>
    </row>
    <row r="589" spans="1:41" x14ac:dyDescent="0.25">
      <c r="A589" s="1">
        <v>63103</v>
      </c>
      <c r="B589" t="s">
        <v>2620</v>
      </c>
      <c r="C589" s="2">
        <v>44256</v>
      </c>
      <c r="D589" s="1">
        <v>2008</v>
      </c>
      <c r="E589" s="1">
        <v>2022</v>
      </c>
      <c r="F589" t="s">
        <v>1092</v>
      </c>
      <c r="G589" t="s">
        <v>451</v>
      </c>
      <c r="H589" t="s">
        <v>454</v>
      </c>
      <c r="I589" t="s">
        <v>62</v>
      </c>
      <c r="J589" t="s">
        <v>62</v>
      </c>
      <c r="K589" s="35">
        <v>1263563</v>
      </c>
      <c r="L589" t="s">
        <v>453</v>
      </c>
      <c r="M589" s="35">
        <v>0</v>
      </c>
      <c r="N589" s="35">
        <v>0</v>
      </c>
      <c r="O589" s="35">
        <v>0</v>
      </c>
      <c r="P589" s="35">
        <v>-473061</v>
      </c>
      <c r="Q589" s="35">
        <v>-472421</v>
      </c>
      <c r="R589" s="35">
        <v>-472421</v>
      </c>
      <c r="S589" s="35">
        <v>0</v>
      </c>
      <c r="T589" s="35">
        <v>0</v>
      </c>
      <c r="U589" s="35"/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/>
      <c r="AI589" s="35">
        <v>297162</v>
      </c>
      <c r="AJ589" s="35">
        <v>3539422</v>
      </c>
      <c r="AK589" s="35">
        <v>0</v>
      </c>
      <c r="AL589" s="35">
        <v>0</v>
      </c>
      <c r="AM589" s="35">
        <v>0</v>
      </c>
      <c r="AN589" s="35">
        <v>399298</v>
      </c>
      <c r="AO589" t="s">
        <v>4275</v>
      </c>
    </row>
    <row r="590" spans="1:41" x14ac:dyDescent="0.25">
      <c r="A590" s="1">
        <v>65612</v>
      </c>
      <c r="B590" t="s">
        <v>3688</v>
      </c>
      <c r="C590" s="2">
        <v>44252</v>
      </c>
      <c r="D590" s="1">
        <v>2013</v>
      </c>
      <c r="E590" s="1">
        <v>2027</v>
      </c>
      <c r="F590" t="s">
        <v>1092</v>
      </c>
      <c r="G590" t="s">
        <v>451</v>
      </c>
      <c r="H590" t="s">
        <v>454</v>
      </c>
      <c r="I590" t="s">
        <v>62</v>
      </c>
      <c r="J590" t="s">
        <v>62</v>
      </c>
      <c r="K590" s="35">
        <v>4776745</v>
      </c>
      <c r="L590" t="s">
        <v>453</v>
      </c>
      <c r="M590" s="35">
        <v>0</v>
      </c>
      <c r="N590" s="35">
        <v>0</v>
      </c>
      <c r="O590" s="35">
        <v>0</v>
      </c>
      <c r="P590" s="35">
        <v>-682632</v>
      </c>
      <c r="Q590" s="35">
        <v>-682483</v>
      </c>
      <c r="R590" s="35"/>
      <c r="S590" s="35">
        <v>0</v>
      </c>
      <c r="T590" s="35">
        <v>0</v>
      </c>
      <c r="U590" s="35"/>
      <c r="V590" s="35">
        <v>0</v>
      </c>
      <c r="W590" s="35">
        <v>0</v>
      </c>
      <c r="X590" s="35">
        <v>0</v>
      </c>
      <c r="Y590" s="35">
        <v>908796</v>
      </c>
      <c r="Z590" s="35">
        <v>0</v>
      </c>
      <c r="AA590" s="35">
        <v>0</v>
      </c>
      <c r="AB590" s="35">
        <v>0</v>
      </c>
      <c r="AC590" s="35"/>
      <c r="AD590" s="35"/>
      <c r="AE590" s="35"/>
      <c r="AI590" s="35">
        <v>0</v>
      </c>
      <c r="AJ590" s="35">
        <v>15933867</v>
      </c>
      <c r="AK590" s="35">
        <v>0</v>
      </c>
      <c r="AL590" s="35">
        <v>0</v>
      </c>
      <c r="AM590" s="35">
        <v>0</v>
      </c>
      <c r="AN590" s="35">
        <v>561665</v>
      </c>
      <c r="AO590" t="s">
        <v>4277</v>
      </c>
    </row>
    <row r="591" spans="1:41" x14ac:dyDescent="0.25">
      <c r="A591" s="1">
        <v>65242</v>
      </c>
      <c r="B591" t="s">
        <v>3898</v>
      </c>
      <c r="C591" s="2">
        <v>44280</v>
      </c>
      <c r="D591" s="1">
        <v>2012</v>
      </c>
      <c r="E591" s="1">
        <v>2027</v>
      </c>
      <c r="F591" t="s">
        <v>1092</v>
      </c>
      <c r="G591" t="s">
        <v>451</v>
      </c>
      <c r="H591" t="s">
        <v>454</v>
      </c>
      <c r="I591" t="s">
        <v>62</v>
      </c>
      <c r="J591" t="s">
        <v>62</v>
      </c>
      <c r="K591" s="35">
        <v>957086</v>
      </c>
      <c r="L591" t="s">
        <v>453</v>
      </c>
      <c r="M591" s="35">
        <v>0</v>
      </c>
      <c r="N591" s="35">
        <v>0</v>
      </c>
      <c r="O591" s="35">
        <v>0</v>
      </c>
      <c r="P591" s="35">
        <v>-537781</v>
      </c>
      <c r="Q591" s="35">
        <v>-537694</v>
      </c>
      <c r="R591" s="35">
        <v>-537694</v>
      </c>
      <c r="S591" s="35">
        <v>0</v>
      </c>
      <c r="T591" s="35">
        <v>0</v>
      </c>
      <c r="U591" s="35"/>
      <c r="V591" s="35">
        <v>0</v>
      </c>
      <c r="W591" s="35">
        <v>0</v>
      </c>
      <c r="X591" s="35">
        <v>0</v>
      </c>
      <c r="Y591" s="35">
        <v>464665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/>
      <c r="AI591" s="35">
        <v>5665717</v>
      </c>
      <c r="AJ591" s="35">
        <v>0</v>
      </c>
      <c r="AK591" s="35">
        <v>0</v>
      </c>
      <c r="AL591" s="35">
        <v>0</v>
      </c>
      <c r="AM591" s="35">
        <v>-1995</v>
      </c>
      <c r="AN591" s="35">
        <v>324104</v>
      </c>
      <c r="AO591" t="s">
        <v>4415</v>
      </c>
    </row>
    <row r="592" spans="1:41" x14ac:dyDescent="0.25">
      <c r="A592" s="1">
        <v>65241</v>
      </c>
      <c r="B592" t="s">
        <v>3895</v>
      </c>
      <c r="C592" s="2">
        <v>44244</v>
      </c>
      <c r="D592" s="1">
        <v>2013</v>
      </c>
      <c r="E592" s="1">
        <v>2027</v>
      </c>
      <c r="F592" t="s">
        <v>1092</v>
      </c>
      <c r="G592" t="s">
        <v>451</v>
      </c>
      <c r="H592" t="s">
        <v>454</v>
      </c>
      <c r="I592" t="s">
        <v>62</v>
      </c>
      <c r="J592" t="s">
        <v>62</v>
      </c>
      <c r="K592" s="35">
        <v>3502260</v>
      </c>
      <c r="L592" t="s">
        <v>62</v>
      </c>
      <c r="M592" s="35">
        <v>142774</v>
      </c>
      <c r="N592" s="35">
        <v>0</v>
      </c>
      <c r="O592" s="35">
        <v>0</v>
      </c>
      <c r="P592" s="35">
        <v>-1014470</v>
      </c>
      <c r="Q592" s="35">
        <v>-1013912</v>
      </c>
      <c r="R592" s="35">
        <v>-1013912</v>
      </c>
      <c r="S592" s="35">
        <v>0</v>
      </c>
      <c r="T592" s="35">
        <v>0</v>
      </c>
      <c r="U592" s="35"/>
      <c r="V592" s="35">
        <v>0</v>
      </c>
      <c r="W592" s="35">
        <v>0</v>
      </c>
      <c r="X592" s="35">
        <v>0</v>
      </c>
      <c r="Y592" s="35">
        <v>1812271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/>
      <c r="AI592" s="35">
        <v>15907108</v>
      </c>
      <c r="AJ592" s="35">
        <v>7837067</v>
      </c>
      <c r="AK592" s="35">
        <v>18179</v>
      </c>
      <c r="AL592" s="35">
        <v>0</v>
      </c>
      <c r="AM592" s="35">
        <v>-23539</v>
      </c>
      <c r="AN592" s="35">
        <v>1594858</v>
      </c>
      <c r="AO592" t="s">
        <v>4415</v>
      </c>
    </row>
    <row r="593" spans="1:41" x14ac:dyDescent="0.25">
      <c r="A593" s="1">
        <v>61588</v>
      </c>
      <c r="B593" t="s">
        <v>2662</v>
      </c>
      <c r="C593" s="2">
        <v>44284</v>
      </c>
      <c r="D593" s="1">
        <v>2007</v>
      </c>
      <c r="E593" s="1">
        <v>2021</v>
      </c>
      <c r="F593" t="s">
        <v>1092</v>
      </c>
      <c r="G593" t="s">
        <v>451</v>
      </c>
      <c r="H593" t="s">
        <v>454</v>
      </c>
      <c r="I593" t="s">
        <v>62</v>
      </c>
      <c r="J593" t="s">
        <v>62</v>
      </c>
      <c r="K593" s="35">
        <v>-647983</v>
      </c>
      <c r="L593" t="s">
        <v>453</v>
      </c>
      <c r="M593" s="35">
        <v>0</v>
      </c>
      <c r="N593" s="35">
        <v>0</v>
      </c>
      <c r="O593" s="35">
        <v>0</v>
      </c>
      <c r="P593" s="35">
        <v>-397250</v>
      </c>
      <c r="Q593" s="35">
        <v>-385323</v>
      </c>
      <c r="R593" s="35">
        <v>-283053</v>
      </c>
      <c r="S593" s="35">
        <v>0</v>
      </c>
      <c r="T593" s="35">
        <v>0</v>
      </c>
      <c r="U593" s="35"/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/>
      <c r="AI593" s="35">
        <v>0</v>
      </c>
      <c r="AJ593" s="35">
        <v>6896776</v>
      </c>
      <c r="AK593" s="35">
        <v>0</v>
      </c>
      <c r="AL593" s="35">
        <v>0</v>
      </c>
      <c r="AM593" s="35">
        <v>0</v>
      </c>
      <c r="AN593" s="35">
        <v>359026</v>
      </c>
      <c r="AO593" t="s">
        <v>4379</v>
      </c>
    </row>
    <row r="594" spans="1:41" x14ac:dyDescent="0.25">
      <c r="A594" s="1">
        <v>67654</v>
      </c>
      <c r="B594" t="s">
        <v>1768</v>
      </c>
      <c r="C594" s="2">
        <v>44286</v>
      </c>
      <c r="D594" s="1">
        <v>2018</v>
      </c>
      <c r="E594" s="1">
        <v>2032</v>
      </c>
      <c r="F594" t="s">
        <v>1092</v>
      </c>
      <c r="G594" t="s">
        <v>451</v>
      </c>
      <c r="H594" t="s">
        <v>454</v>
      </c>
      <c r="I594" t="s">
        <v>62</v>
      </c>
      <c r="J594" t="s">
        <v>62</v>
      </c>
      <c r="K594" s="35">
        <v>6338251</v>
      </c>
      <c r="L594" t="s">
        <v>453</v>
      </c>
      <c r="M594" s="35">
        <v>0</v>
      </c>
      <c r="N594" s="35">
        <v>0</v>
      </c>
      <c r="O594" s="35">
        <v>0</v>
      </c>
      <c r="P594" s="35">
        <v>-336549</v>
      </c>
      <c r="Q594" s="35">
        <v>-336310</v>
      </c>
      <c r="R594" s="35">
        <v>-336310</v>
      </c>
      <c r="S594" s="35">
        <v>0</v>
      </c>
      <c r="T594" s="35">
        <v>0</v>
      </c>
      <c r="U594" s="35"/>
      <c r="V594" s="35">
        <v>0</v>
      </c>
      <c r="W594" s="35">
        <v>0</v>
      </c>
      <c r="X594" s="35">
        <v>0</v>
      </c>
      <c r="Y594" s="35">
        <v>836934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/>
      <c r="AI594" s="35">
        <v>0</v>
      </c>
      <c r="AJ594" s="35">
        <v>7052417</v>
      </c>
      <c r="AK594" s="35">
        <v>0</v>
      </c>
      <c r="AL594" s="35">
        <v>132380</v>
      </c>
      <c r="AM594" s="35">
        <v>0</v>
      </c>
      <c r="AN594" s="35">
        <v>495662</v>
      </c>
      <c r="AO594" t="s">
        <v>4398</v>
      </c>
    </row>
    <row r="595" spans="1:41" x14ac:dyDescent="0.25">
      <c r="A595" s="1">
        <v>67308</v>
      </c>
      <c r="B595" t="s">
        <v>990</v>
      </c>
      <c r="C595" s="2">
        <v>44258</v>
      </c>
      <c r="D595" s="1">
        <v>2018</v>
      </c>
      <c r="E595" s="1">
        <v>2033</v>
      </c>
      <c r="F595" t="s">
        <v>1092</v>
      </c>
      <c r="G595" t="s">
        <v>451</v>
      </c>
      <c r="H595" t="s">
        <v>454</v>
      </c>
      <c r="I595" t="s">
        <v>62</v>
      </c>
      <c r="J595" t="s">
        <v>62</v>
      </c>
      <c r="K595" s="35">
        <v>3227435</v>
      </c>
      <c r="L595" t="s">
        <v>453</v>
      </c>
      <c r="M595" s="35">
        <v>0</v>
      </c>
      <c r="N595" s="35">
        <v>0</v>
      </c>
      <c r="O595" s="35">
        <v>0</v>
      </c>
      <c r="P595" s="35">
        <v>-296965</v>
      </c>
      <c r="Q595" s="35">
        <v>-296807</v>
      </c>
      <c r="R595" s="35">
        <v>-296807</v>
      </c>
      <c r="S595" s="35">
        <v>0</v>
      </c>
      <c r="T595" s="35">
        <v>0</v>
      </c>
      <c r="U595" s="35"/>
      <c r="V595" s="35">
        <v>0</v>
      </c>
      <c r="W595" s="35">
        <v>0</v>
      </c>
      <c r="X595" s="35">
        <v>0</v>
      </c>
      <c r="Y595" s="35">
        <v>403339</v>
      </c>
      <c r="Z595" s="35">
        <v>0</v>
      </c>
      <c r="AA595" s="35">
        <v>0</v>
      </c>
      <c r="AB595" s="35">
        <v>0</v>
      </c>
      <c r="AC595" s="35"/>
      <c r="AD595" s="35"/>
      <c r="AE595" s="35"/>
      <c r="AI595" s="35">
        <v>0</v>
      </c>
      <c r="AJ595" s="35">
        <v>6649311</v>
      </c>
      <c r="AK595" s="35">
        <v>0</v>
      </c>
      <c r="AL595" s="35">
        <v>166767</v>
      </c>
      <c r="AM595" s="35">
        <v>0</v>
      </c>
      <c r="AN595" s="35">
        <v>329653</v>
      </c>
      <c r="AO595" t="s">
        <v>4338</v>
      </c>
    </row>
    <row r="596" spans="1:41" x14ac:dyDescent="0.25">
      <c r="A596" s="1">
        <v>65776</v>
      </c>
      <c r="B596" t="s">
        <v>2919</v>
      </c>
      <c r="C596" s="2">
        <v>44278</v>
      </c>
      <c r="D596" s="1">
        <v>2013</v>
      </c>
      <c r="E596" s="1">
        <v>2028</v>
      </c>
      <c r="F596" t="s">
        <v>1092</v>
      </c>
      <c r="G596" t="s">
        <v>451</v>
      </c>
      <c r="H596" t="s">
        <v>454</v>
      </c>
      <c r="I596" t="s">
        <v>62</v>
      </c>
      <c r="J596" t="s">
        <v>62</v>
      </c>
      <c r="K596" s="35">
        <v>1649434</v>
      </c>
      <c r="L596" t="s">
        <v>62</v>
      </c>
      <c r="M596" s="35">
        <v>0</v>
      </c>
      <c r="N596" s="35">
        <v>0</v>
      </c>
      <c r="O596" s="35">
        <v>0</v>
      </c>
      <c r="P596" s="35">
        <v>-91459</v>
      </c>
      <c r="Q596" s="35">
        <v>-90784</v>
      </c>
      <c r="R596" s="35">
        <v>-90784</v>
      </c>
      <c r="S596" s="35">
        <v>0</v>
      </c>
      <c r="T596" s="35">
        <v>0</v>
      </c>
      <c r="U596" s="35"/>
      <c r="V596" s="35">
        <v>0</v>
      </c>
      <c r="W596" s="35">
        <v>0</v>
      </c>
      <c r="X596" s="35">
        <v>0</v>
      </c>
      <c r="Y596" s="35">
        <v>322660</v>
      </c>
      <c r="Z596" s="35">
        <v>0</v>
      </c>
      <c r="AA596" s="35">
        <v>0</v>
      </c>
      <c r="AB596" s="35">
        <v>0</v>
      </c>
      <c r="AC596" s="35"/>
      <c r="AD596" s="35"/>
      <c r="AE596" s="35"/>
      <c r="AI596" s="35">
        <v>0</v>
      </c>
      <c r="AJ596" s="35">
        <v>659917</v>
      </c>
      <c r="AK596" s="35">
        <v>0</v>
      </c>
      <c r="AL596" s="35">
        <v>0</v>
      </c>
      <c r="AM596" s="35">
        <v>0</v>
      </c>
      <c r="AN596" s="35">
        <v>103441</v>
      </c>
      <c r="AO596" t="s">
        <v>4366</v>
      </c>
    </row>
    <row r="597" spans="1:41" x14ac:dyDescent="0.25">
      <c r="A597" s="1">
        <v>65434</v>
      </c>
      <c r="B597" t="s">
        <v>2839</v>
      </c>
      <c r="C597" s="2">
        <v>44292</v>
      </c>
      <c r="D597" s="1">
        <v>2012</v>
      </c>
      <c r="E597" s="1">
        <v>2026</v>
      </c>
      <c r="F597" t="s">
        <v>1092</v>
      </c>
      <c r="G597" t="s">
        <v>451</v>
      </c>
      <c r="H597" t="s">
        <v>454</v>
      </c>
      <c r="I597" t="s">
        <v>62</v>
      </c>
      <c r="J597" t="s">
        <v>62</v>
      </c>
      <c r="K597" s="35">
        <v>2466719</v>
      </c>
      <c r="L597" t="s">
        <v>62</v>
      </c>
      <c r="M597" s="35">
        <v>0</v>
      </c>
      <c r="N597" s="35">
        <v>48038</v>
      </c>
      <c r="O597" s="35">
        <v>0</v>
      </c>
      <c r="P597" s="35">
        <v>-104758</v>
      </c>
      <c r="Q597" s="35">
        <v>-97483</v>
      </c>
      <c r="R597" s="35">
        <v>-97483</v>
      </c>
      <c r="S597" s="35">
        <v>0</v>
      </c>
      <c r="T597" s="35">
        <v>0</v>
      </c>
      <c r="U597" s="35"/>
      <c r="V597" s="35">
        <v>0</v>
      </c>
      <c r="W597" s="35">
        <v>0</v>
      </c>
      <c r="X597" s="35">
        <v>0</v>
      </c>
      <c r="Y597" s="35">
        <v>473978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/>
      <c r="AI597" s="35">
        <v>0</v>
      </c>
      <c r="AJ597" s="35">
        <v>659934</v>
      </c>
      <c r="AK597" s="35">
        <v>0</v>
      </c>
      <c r="AL597" s="35">
        <v>0</v>
      </c>
      <c r="AM597" s="35">
        <v>-925</v>
      </c>
      <c r="AN597" s="35">
        <v>142758</v>
      </c>
      <c r="AO597" t="s">
        <v>4256</v>
      </c>
    </row>
    <row r="598" spans="1:41" x14ac:dyDescent="0.25">
      <c r="A598" s="1">
        <v>63063</v>
      </c>
      <c r="B598" t="s">
        <v>2618</v>
      </c>
      <c r="C598" s="2">
        <v>44277</v>
      </c>
      <c r="D598" s="1">
        <v>2008</v>
      </c>
      <c r="E598" s="1">
        <v>2022</v>
      </c>
      <c r="F598" t="s">
        <v>1092</v>
      </c>
      <c r="G598" t="s">
        <v>451</v>
      </c>
      <c r="H598" t="s">
        <v>454</v>
      </c>
      <c r="I598" t="s">
        <v>62</v>
      </c>
      <c r="J598" t="s">
        <v>62</v>
      </c>
      <c r="K598" s="35">
        <v>2326898</v>
      </c>
      <c r="L598" t="s">
        <v>453</v>
      </c>
      <c r="M598" s="35">
        <v>0</v>
      </c>
      <c r="N598" s="35">
        <v>0</v>
      </c>
      <c r="O598" s="35">
        <v>0</v>
      </c>
      <c r="P598" s="35">
        <v>-449893</v>
      </c>
      <c r="Q598" s="35">
        <v>-448160</v>
      </c>
      <c r="R598" s="35">
        <v>-448160</v>
      </c>
      <c r="S598" s="35">
        <v>0</v>
      </c>
      <c r="T598" s="35">
        <v>0</v>
      </c>
      <c r="U598" s="35"/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/>
      <c r="AI598" s="35">
        <v>0</v>
      </c>
      <c r="AJ598" s="35">
        <v>1530739</v>
      </c>
      <c r="AK598" s="35">
        <v>0</v>
      </c>
      <c r="AL598" s="35">
        <v>0</v>
      </c>
      <c r="AM598" s="35">
        <v>0</v>
      </c>
      <c r="AN598" s="35">
        <v>266921</v>
      </c>
      <c r="AO598" t="s">
        <v>4275</v>
      </c>
    </row>
    <row r="599" spans="1:41" x14ac:dyDescent="0.25">
      <c r="A599" s="1">
        <v>66399</v>
      </c>
      <c r="B599" t="s">
        <v>2973</v>
      </c>
      <c r="C599" s="2">
        <v>44253</v>
      </c>
      <c r="D599" s="1">
        <v>2015</v>
      </c>
      <c r="E599" s="1">
        <v>2029</v>
      </c>
      <c r="F599" t="s">
        <v>1092</v>
      </c>
      <c r="G599" t="s">
        <v>451</v>
      </c>
      <c r="H599" t="s">
        <v>454</v>
      </c>
      <c r="I599" t="s">
        <v>62</v>
      </c>
      <c r="J599" t="s">
        <v>62</v>
      </c>
      <c r="K599" s="35">
        <v>2922257</v>
      </c>
      <c r="L599" t="s">
        <v>453</v>
      </c>
      <c r="M599" s="35">
        <v>0</v>
      </c>
      <c r="N599" s="35">
        <v>0</v>
      </c>
      <c r="O599" s="35">
        <v>0</v>
      </c>
      <c r="P599" s="35">
        <v>-416755</v>
      </c>
      <c r="Q599" s="35">
        <v>-414150</v>
      </c>
      <c r="R599" s="35">
        <v>-414150</v>
      </c>
      <c r="S599" s="35">
        <v>0</v>
      </c>
      <c r="T599" s="35">
        <v>0</v>
      </c>
      <c r="U599" s="35"/>
      <c r="V599" s="35">
        <v>0</v>
      </c>
      <c r="W599" s="35">
        <v>0</v>
      </c>
      <c r="X599" s="35">
        <v>0</v>
      </c>
      <c r="Y599" s="35">
        <v>799828</v>
      </c>
      <c r="Z599" s="35">
        <v>0</v>
      </c>
      <c r="AA599" s="35">
        <v>0</v>
      </c>
      <c r="AB599" s="35">
        <v>0</v>
      </c>
      <c r="AC599" s="35"/>
      <c r="AD599" s="35"/>
      <c r="AE599" s="35"/>
      <c r="AI599" s="35">
        <v>0</v>
      </c>
      <c r="AJ599" s="35">
        <v>8232438</v>
      </c>
      <c r="AK599" s="35">
        <v>0</v>
      </c>
      <c r="AL599" s="35">
        <v>0</v>
      </c>
      <c r="AM599" s="35">
        <v>-16566</v>
      </c>
      <c r="AN599" s="35">
        <v>628830</v>
      </c>
      <c r="AO599" t="s">
        <v>4343</v>
      </c>
    </row>
    <row r="600" spans="1:41" x14ac:dyDescent="0.25">
      <c r="A600" s="1">
        <v>63091</v>
      </c>
      <c r="B600" t="s">
        <v>3435</v>
      </c>
      <c r="C600" s="2">
        <v>44265</v>
      </c>
      <c r="D600" s="1">
        <v>2008</v>
      </c>
      <c r="E600" s="1">
        <v>2022</v>
      </c>
      <c r="F600" t="s">
        <v>1092</v>
      </c>
      <c r="G600" t="s">
        <v>451</v>
      </c>
      <c r="H600" t="s">
        <v>454</v>
      </c>
      <c r="I600" t="s">
        <v>62</v>
      </c>
      <c r="J600" t="s">
        <v>62</v>
      </c>
      <c r="K600" s="35">
        <v>447111</v>
      </c>
      <c r="L600" t="s">
        <v>453</v>
      </c>
      <c r="M600" s="35">
        <v>0</v>
      </c>
      <c r="N600" s="35">
        <v>0</v>
      </c>
      <c r="O600" s="35">
        <v>0</v>
      </c>
      <c r="P600" s="35">
        <v>-70376</v>
      </c>
      <c r="Q600" s="35">
        <v>-60321</v>
      </c>
      <c r="R600" s="35">
        <v>-60321</v>
      </c>
      <c r="S600" s="35">
        <v>0</v>
      </c>
      <c r="T600" s="35">
        <v>0</v>
      </c>
      <c r="U600" s="35"/>
      <c r="V600" s="35">
        <v>0</v>
      </c>
      <c r="W600" s="35">
        <v>0</v>
      </c>
      <c r="X600" s="35">
        <v>0</v>
      </c>
      <c r="Y600" s="35">
        <v>13880</v>
      </c>
      <c r="Z600" s="35">
        <v>0</v>
      </c>
      <c r="AA600" s="35">
        <v>0</v>
      </c>
      <c r="AB600" s="35">
        <v>0</v>
      </c>
      <c r="AC600" s="35"/>
      <c r="AD600" s="35"/>
      <c r="AE600" s="35"/>
      <c r="AI600" s="35">
        <v>0</v>
      </c>
      <c r="AJ600" s="35">
        <v>1757326</v>
      </c>
      <c r="AK600" s="35">
        <v>0</v>
      </c>
      <c r="AL600" s="35">
        <v>0</v>
      </c>
      <c r="AM600" s="35">
        <v>0</v>
      </c>
      <c r="AN600" s="35">
        <v>67973</v>
      </c>
      <c r="AO600" t="s">
        <v>4301</v>
      </c>
    </row>
    <row r="601" spans="1:41" x14ac:dyDescent="0.25">
      <c r="A601" s="1">
        <v>66196</v>
      </c>
      <c r="B601" t="s">
        <v>1899</v>
      </c>
      <c r="C601" s="2">
        <v>44253</v>
      </c>
      <c r="D601" s="1">
        <v>2016</v>
      </c>
      <c r="E601" s="1">
        <v>2030</v>
      </c>
      <c r="F601" t="s">
        <v>1092</v>
      </c>
      <c r="G601" t="s">
        <v>451</v>
      </c>
      <c r="H601" t="s">
        <v>454</v>
      </c>
      <c r="I601" t="s">
        <v>62</v>
      </c>
      <c r="J601" t="s">
        <v>62</v>
      </c>
      <c r="K601" s="35">
        <v>10278343</v>
      </c>
      <c r="L601" t="s">
        <v>453</v>
      </c>
      <c r="M601" s="35">
        <v>0</v>
      </c>
      <c r="N601" s="35">
        <v>0</v>
      </c>
      <c r="O601" s="35">
        <v>0</v>
      </c>
      <c r="P601" s="35">
        <v>-534631</v>
      </c>
      <c r="Q601" s="35">
        <v>-534180</v>
      </c>
      <c r="R601" s="35">
        <v>-534180</v>
      </c>
      <c r="S601" s="35">
        <v>0</v>
      </c>
      <c r="T601" s="35">
        <v>0</v>
      </c>
      <c r="U601" s="35"/>
      <c r="V601" s="35">
        <v>0</v>
      </c>
      <c r="W601" s="35">
        <v>0</v>
      </c>
      <c r="X601" s="35">
        <v>0</v>
      </c>
      <c r="Y601" s="35">
        <v>1341035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/>
      <c r="AI601" s="35">
        <v>1387095</v>
      </c>
      <c r="AJ601" s="35">
        <v>3348104</v>
      </c>
      <c r="AK601" s="35">
        <v>0</v>
      </c>
      <c r="AL601" s="35">
        <v>0</v>
      </c>
      <c r="AM601" s="35">
        <v>0</v>
      </c>
      <c r="AN601" s="35">
        <v>553220</v>
      </c>
      <c r="AO601" t="s">
        <v>4287</v>
      </c>
    </row>
    <row r="602" spans="1:41" x14ac:dyDescent="0.25">
      <c r="A602" s="1">
        <v>60278</v>
      </c>
      <c r="B602" t="s">
        <v>3233</v>
      </c>
      <c r="C602" s="2">
        <v>44259</v>
      </c>
      <c r="D602" s="1">
        <v>2001</v>
      </c>
      <c r="E602" s="1">
        <v>2015</v>
      </c>
      <c r="F602" t="s">
        <v>1092</v>
      </c>
      <c r="G602" t="s">
        <v>451</v>
      </c>
      <c r="H602" t="s">
        <v>454</v>
      </c>
      <c r="I602" t="s">
        <v>62</v>
      </c>
      <c r="J602" t="s">
        <v>62</v>
      </c>
      <c r="K602" s="35">
        <v>-642920</v>
      </c>
      <c r="L602" t="s">
        <v>453</v>
      </c>
      <c r="M602" s="35">
        <v>0</v>
      </c>
      <c r="N602" s="35">
        <v>0</v>
      </c>
      <c r="O602" s="35">
        <v>0</v>
      </c>
      <c r="P602" s="35">
        <v>-355615</v>
      </c>
      <c r="Q602" s="35">
        <v>0</v>
      </c>
      <c r="R602" s="35">
        <v>0</v>
      </c>
      <c r="S602" s="35">
        <v>0</v>
      </c>
      <c r="T602" s="35">
        <v>0</v>
      </c>
      <c r="U602" s="35"/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/>
      <c r="AD602" s="35"/>
      <c r="AE602" s="35"/>
      <c r="AI602" s="35">
        <v>4244578</v>
      </c>
      <c r="AJ602" s="35">
        <v>0</v>
      </c>
      <c r="AK602" s="35">
        <v>0</v>
      </c>
      <c r="AL602" s="35">
        <v>0</v>
      </c>
      <c r="AM602" s="35">
        <v>0</v>
      </c>
      <c r="AN602" s="35">
        <v>247817</v>
      </c>
      <c r="AO602" t="s">
        <v>4328</v>
      </c>
    </row>
    <row r="603" spans="1:41" x14ac:dyDescent="0.25">
      <c r="A603" s="1">
        <v>60900</v>
      </c>
      <c r="B603" t="s">
        <v>2123</v>
      </c>
      <c r="C603" s="2">
        <v>44309</v>
      </c>
      <c r="D603" s="1">
        <v>2005</v>
      </c>
      <c r="E603" s="1">
        <v>2019</v>
      </c>
      <c r="F603" t="s">
        <v>1092</v>
      </c>
      <c r="G603" t="s">
        <v>451</v>
      </c>
      <c r="H603" t="s">
        <v>454</v>
      </c>
      <c r="I603" t="s">
        <v>62</v>
      </c>
      <c r="J603" t="s">
        <v>62</v>
      </c>
      <c r="K603" s="35">
        <v>879455</v>
      </c>
      <c r="L603" t="s">
        <v>62</v>
      </c>
      <c r="M603" s="35">
        <v>0</v>
      </c>
      <c r="N603" s="35">
        <v>32285</v>
      </c>
      <c r="O603" s="35">
        <v>0</v>
      </c>
      <c r="P603" s="35">
        <v>-159700</v>
      </c>
      <c r="Q603" s="35">
        <v>-158348</v>
      </c>
      <c r="R603" s="35">
        <v>-158348</v>
      </c>
      <c r="S603" s="35">
        <v>0</v>
      </c>
      <c r="T603" s="35">
        <v>0</v>
      </c>
      <c r="U603" s="35"/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/>
      <c r="AD603" s="35"/>
      <c r="AE603" s="35"/>
      <c r="AI603" s="35">
        <v>0</v>
      </c>
      <c r="AJ603" s="35">
        <v>2270946</v>
      </c>
      <c r="AK603" s="35">
        <v>0</v>
      </c>
      <c r="AL603" s="35">
        <v>0</v>
      </c>
      <c r="AM603" s="35">
        <v>0</v>
      </c>
      <c r="AN603" s="35">
        <v>310200</v>
      </c>
      <c r="AO603" t="s">
        <v>4267</v>
      </c>
    </row>
    <row r="604" spans="1:41" x14ac:dyDescent="0.25">
      <c r="A604" s="1">
        <v>66703</v>
      </c>
      <c r="B604" t="s">
        <v>2993</v>
      </c>
      <c r="C604" s="2">
        <v>44244</v>
      </c>
      <c r="D604" s="1">
        <v>2016</v>
      </c>
      <c r="E604" s="1">
        <v>2031</v>
      </c>
      <c r="F604" t="s">
        <v>1092</v>
      </c>
      <c r="G604" t="s">
        <v>451</v>
      </c>
      <c r="H604" t="s">
        <v>454</v>
      </c>
      <c r="I604" t="s">
        <v>62</v>
      </c>
      <c r="J604" t="s">
        <v>62</v>
      </c>
      <c r="K604" s="35">
        <v>4557803</v>
      </c>
      <c r="L604" t="s">
        <v>62</v>
      </c>
      <c r="M604" s="35">
        <v>1927</v>
      </c>
      <c r="N604" s="35">
        <v>0</v>
      </c>
      <c r="O604" s="35">
        <v>0</v>
      </c>
      <c r="P604" s="35">
        <v>-340355</v>
      </c>
      <c r="Q604" s="35">
        <v>-339604</v>
      </c>
      <c r="R604" s="35">
        <v>-339604</v>
      </c>
      <c r="S604" s="35">
        <v>0</v>
      </c>
      <c r="T604" s="35">
        <v>0</v>
      </c>
      <c r="U604" s="35"/>
      <c r="V604" s="35">
        <v>0</v>
      </c>
      <c r="W604" s="35">
        <v>0</v>
      </c>
      <c r="X604" s="35">
        <v>0</v>
      </c>
      <c r="Y604" s="35">
        <v>749116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/>
      <c r="AI604" s="35">
        <v>0</v>
      </c>
      <c r="AJ604" s="35">
        <v>4795877</v>
      </c>
      <c r="AK604" s="35">
        <v>0</v>
      </c>
      <c r="AL604" s="35">
        <v>504814</v>
      </c>
      <c r="AM604" s="35">
        <v>0</v>
      </c>
      <c r="AN604" s="35">
        <v>368212</v>
      </c>
      <c r="AO604" t="s">
        <v>4343</v>
      </c>
    </row>
    <row r="605" spans="1:41" x14ac:dyDescent="0.25">
      <c r="A605" s="1">
        <v>63210</v>
      </c>
      <c r="B605" t="s">
        <v>2694</v>
      </c>
      <c r="C605" s="2">
        <v>44264</v>
      </c>
      <c r="D605" s="1">
        <v>2008</v>
      </c>
      <c r="E605" s="1">
        <v>2022</v>
      </c>
      <c r="F605" t="s">
        <v>1092</v>
      </c>
      <c r="G605" t="s">
        <v>451</v>
      </c>
      <c r="H605" t="s">
        <v>454</v>
      </c>
      <c r="I605" t="s">
        <v>62</v>
      </c>
      <c r="J605" t="s">
        <v>62</v>
      </c>
      <c r="K605" s="35">
        <v>1897407</v>
      </c>
      <c r="L605" t="s">
        <v>453</v>
      </c>
      <c r="M605" s="35">
        <v>0</v>
      </c>
      <c r="N605" s="35"/>
      <c r="O605" s="35">
        <v>0</v>
      </c>
      <c r="P605" s="35">
        <v>-228363</v>
      </c>
      <c r="Q605" s="35">
        <v>-226725</v>
      </c>
      <c r="R605" s="35">
        <v>-226725</v>
      </c>
      <c r="S605" s="35">
        <v>0</v>
      </c>
      <c r="T605" s="35">
        <v>0</v>
      </c>
      <c r="U605" s="35"/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/>
      <c r="AD605" s="35"/>
      <c r="AE605" s="35"/>
      <c r="AI605" s="35">
        <v>0</v>
      </c>
      <c r="AJ605" s="35">
        <v>1939740</v>
      </c>
      <c r="AK605" s="35">
        <v>0</v>
      </c>
      <c r="AL605" s="35">
        <v>0</v>
      </c>
      <c r="AM605" s="35">
        <v>0</v>
      </c>
      <c r="AN605" s="35">
        <v>242107</v>
      </c>
      <c r="AO605" t="s">
        <v>4379</v>
      </c>
    </row>
    <row r="606" spans="1:41" x14ac:dyDescent="0.25">
      <c r="A606" s="1">
        <v>79714</v>
      </c>
      <c r="B606" t="s">
        <v>3144</v>
      </c>
      <c r="C606" s="2">
        <v>44251</v>
      </c>
      <c r="D606" s="1">
        <v>2021</v>
      </c>
      <c r="E606" s="1">
        <v>2036</v>
      </c>
      <c r="F606" t="s">
        <v>1092</v>
      </c>
      <c r="G606" t="s">
        <v>451</v>
      </c>
      <c r="H606" t="s">
        <v>454</v>
      </c>
      <c r="I606" t="s">
        <v>62</v>
      </c>
      <c r="J606" t="s">
        <v>453</v>
      </c>
      <c r="K606" s="35">
        <v>740246</v>
      </c>
      <c r="L606" t="s">
        <v>453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/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/>
      <c r="AI606" s="35">
        <v>0</v>
      </c>
      <c r="AJ606" s="35">
        <v>0</v>
      </c>
      <c r="AK606" s="35">
        <v>0</v>
      </c>
      <c r="AL606" s="35">
        <v>740246</v>
      </c>
      <c r="AM606" s="35">
        <v>0</v>
      </c>
      <c r="AN606" s="35"/>
      <c r="AO606" t="s">
        <v>4359</v>
      </c>
    </row>
    <row r="607" spans="1:41" x14ac:dyDescent="0.25">
      <c r="A607" s="1">
        <v>66651</v>
      </c>
      <c r="B607" t="s">
        <v>2948</v>
      </c>
      <c r="C607" s="2">
        <v>44245</v>
      </c>
      <c r="D607" s="1">
        <v>2015</v>
      </c>
      <c r="E607" s="1">
        <v>2026</v>
      </c>
      <c r="F607" t="s">
        <v>1092</v>
      </c>
      <c r="G607" t="s">
        <v>451</v>
      </c>
      <c r="H607" t="s">
        <v>454</v>
      </c>
      <c r="I607" t="s">
        <v>62</v>
      </c>
      <c r="J607" t="s">
        <v>62</v>
      </c>
      <c r="K607" s="35">
        <v>7207454</v>
      </c>
      <c r="L607" t="s">
        <v>62</v>
      </c>
      <c r="M607" s="35">
        <v>0</v>
      </c>
      <c r="N607" s="35">
        <v>70283</v>
      </c>
      <c r="O607" s="35">
        <v>0</v>
      </c>
      <c r="P607" s="35">
        <v>-293647</v>
      </c>
      <c r="Q607" s="35">
        <v>-331606</v>
      </c>
      <c r="R607" s="35">
        <v>-331606</v>
      </c>
      <c r="S607" s="35">
        <v>0</v>
      </c>
      <c r="T607" s="35">
        <v>0</v>
      </c>
      <c r="U607" s="35"/>
      <c r="V607" s="35">
        <v>0</v>
      </c>
      <c r="W607" s="35">
        <v>0</v>
      </c>
      <c r="X607" s="35">
        <v>0</v>
      </c>
      <c r="Y607" s="35">
        <v>1069111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/>
      <c r="AI607" s="35">
        <v>0</v>
      </c>
      <c r="AJ607" s="35">
        <v>0</v>
      </c>
      <c r="AK607" s="35">
        <v>0</v>
      </c>
      <c r="AL607" s="35">
        <v>0</v>
      </c>
      <c r="AM607" s="35">
        <v>-6283</v>
      </c>
      <c r="AN607" s="35">
        <v>343188</v>
      </c>
      <c r="AO607" t="s">
        <v>4259</v>
      </c>
    </row>
    <row r="608" spans="1:41" x14ac:dyDescent="0.25">
      <c r="A608" s="1">
        <v>61956</v>
      </c>
      <c r="B608" t="s">
        <v>2537</v>
      </c>
      <c r="C608" s="2">
        <v>44298</v>
      </c>
      <c r="D608" s="1">
        <v>2008</v>
      </c>
      <c r="E608" s="1">
        <v>2022</v>
      </c>
      <c r="F608" t="s">
        <v>1092</v>
      </c>
      <c r="G608" t="s">
        <v>451</v>
      </c>
      <c r="H608" t="s">
        <v>454</v>
      </c>
      <c r="I608" t="s">
        <v>62</v>
      </c>
      <c r="J608" t="s">
        <v>62</v>
      </c>
      <c r="K608" s="35">
        <v>4841004</v>
      </c>
      <c r="L608" t="s">
        <v>62</v>
      </c>
      <c r="M608" s="35">
        <v>0</v>
      </c>
      <c r="N608" s="35">
        <v>1108878</v>
      </c>
      <c r="O608" s="35">
        <v>0</v>
      </c>
      <c r="P608" s="35">
        <v>1046914</v>
      </c>
      <c r="Q608" s="35">
        <v>1058253</v>
      </c>
      <c r="R608" s="35">
        <v>621839</v>
      </c>
      <c r="S608" s="35">
        <v>0</v>
      </c>
      <c r="T608" s="35">
        <v>0</v>
      </c>
      <c r="U608" s="35"/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/>
      <c r="AI608" s="35">
        <v>0</v>
      </c>
      <c r="AJ608" s="35">
        <v>5765019</v>
      </c>
      <c r="AK608" s="35">
        <v>0</v>
      </c>
      <c r="AL608" s="35">
        <v>0</v>
      </c>
      <c r="AM608" s="35">
        <v>0</v>
      </c>
      <c r="AN608" s="35">
        <v>401660</v>
      </c>
      <c r="AO608" t="s">
        <v>4275</v>
      </c>
    </row>
    <row r="609" spans="1:41" x14ac:dyDescent="0.25">
      <c r="A609" s="1">
        <v>60345</v>
      </c>
      <c r="B609" t="s">
        <v>2108</v>
      </c>
      <c r="C609" s="2">
        <v>44267</v>
      </c>
      <c r="D609" s="1">
        <v>2000</v>
      </c>
      <c r="E609" s="1">
        <v>2014</v>
      </c>
      <c r="F609" t="s">
        <v>1092</v>
      </c>
      <c r="G609" t="s">
        <v>451</v>
      </c>
      <c r="H609" t="s">
        <v>454</v>
      </c>
      <c r="I609" t="s">
        <v>62</v>
      </c>
      <c r="J609" t="s">
        <v>62</v>
      </c>
      <c r="K609" s="35">
        <v>-1202592</v>
      </c>
      <c r="L609" t="s">
        <v>62</v>
      </c>
      <c r="M609" s="35">
        <v>32436</v>
      </c>
      <c r="N609" s="35">
        <v>0</v>
      </c>
      <c r="O609" s="35">
        <v>0</v>
      </c>
      <c r="P609" s="35">
        <v>-102119</v>
      </c>
      <c r="Q609" s="35">
        <v>-98367</v>
      </c>
      <c r="R609" s="35">
        <v>-98367</v>
      </c>
      <c r="S609" s="35">
        <v>0</v>
      </c>
      <c r="T609" s="35">
        <v>0</v>
      </c>
      <c r="U609" s="35"/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/>
      <c r="AD609" s="35"/>
      <c r="AE609" s="35"/>
      <c r="AI609" s="35">
        <v>0</v>
      </c>
      <c r="AJ609" s="35">
        <v>2748960</v>
      </c>
      <c r="AK609" s="35">
        <v>0</v>
      </c>
      <c r="AL609" s="35">
        <v>0</v>
      </c>
      <c r="AM609" s="35">
        <v>0</v>
      </c>
      <c r="AN609" s="35">
        <v>137946</v>
      </c>
      <c r="AO609" t="s">
        <v>4461</v>
      </c>
    </row>
    <row r="610" spans="1:41" x14ac:dyDescent="0.25">
      <c r="A610" s="1">
        <v>61643</v>
      </c>
      <c r="B610" t="s">
        <v>3357</v>
      </c>
      <c r="C610" s="2">
        <v>44285</v>
      </c>
      <c r="D610" s="1">
        <v>2005</v>
      </c>
      <c r="E610" s="1">
        <v>2019</v>
      </c>
      <c r="F610" t="s">
        <v>1092</v>
      </c>
      <c r="G610" t="s">
        <v>451</v>
      </c>
      <c r="H610" t="s">
        <v>454</v>
      </c>
      <c r="I610" t="s">
        <v>62</v>
      </c>
      <c r="J610" t="s">
        <v>62</v>
      </c>
      <c r="K610" s="35">
        <v>25243</v>
      </c>
      <c r="L610" t="s">
        <v>62</v>
      </c>
      <c r="M610" s="35">
        <v>0</v>
      </c>
      <c r="N610" s="35">
        <v>4800</v>
      </c>
      <c r="O610" s="35">
        <v>12915</v>
      </c>
      <c r="P610" s="35">
        <v>-169288</v>
      </c>
      <c r="Q610" s="35">
        <v>-150419</v>
      </c>
      <c r="R610" s="35">
        <v>-150419</v>
      </c>
      <c r="S610" s="35">
        <v>0</v>
      </c>
      <c r="T610" s="35">
        <v>0</v>
      </c>
      <c r="U610" s="35"/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/>
      <c r="AI610" s="35">
        <v>0</v>
      </c>
      <c r="AJ610" s="35">
        <v>3947428</v>
      </c>
      <c r="AK610" s="35">
        <v>0</v>
      </c>
      <c r="AL610" s="35">
        <v>0</v>
      </c>
      <c r="AM610" s="35">
        <v>0</v>
      </c>
      <c r="AN610" s="35">
        <v>150140</v>
      </c>
      <c r="AO610" t="s">
        <v>4286</v>
      </c>
    </row>
    <row r="611" spans="1:41" x14ac:dyDescent="0.25">
      <c r="A611" s="1">
        <v>63401</v>
      </c>
      <c r="B611" t="s">
        <v>2767</v>
      </c>
      <c r="C611" s="2">
        <v>44299</v>
      </c>
      <c r="D611" s="1">
        <v>2009</v>
      </c>
      <c r="E611" s="1">
        <v>2023</v>
      </c>
      <c r="F611" t="s">
        <v>1092</v>
      </c>
      <c r="G611" t="s">
        <v>451</v>
      </c>
      <c r="H611" t="s">
        <v>454</v>
      </c>
      <c r="I611" t="s">
        <v>62</v>
      </c>
      <c r="J611" t="s">
        <v>62</v>
      </c>
      <c r="K611" s="35">
        <v>712880</v>
      </c>
      <c r="L611" t="s">
        <v>453</v>
      </c>
      <c r="M611" s="35">
        <v>0</v>
      </c>
      <c r="N611" s="35">
        <v>0</v>
      </c>
      <c r="O611" s="35">
        <v>0</v>
      </c>
      <c r="P611" s="35">
        <v>-277055</v>
      </c>
      <c r="Q611" s="35">
        <v>-266853</v>
      </c>
      <c r="R611" s="35">
        <v>-304280</v>
      </c>
      <c r="S611" s="35">
        <v>0</v>
      </c>
      <c r="T611" s="35">
        <v>0</v>
      </c>
      <c r="U611" s="35"/>
      <c r="V611" s="35">
        <v>0</v>
      </c>
      <c r="W611" s="35">
        <v>0</v>
      </c>
      <c r="X611" s="35">
        <v>0</v>
      </c>
      <c r="Y611" s="35">
        <v>1268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/>
      <c r="AI611" s="35">
        <v>0</v>
      </c>
      <c r="AJ611" s="35">
        <v>2738896</v>
      </c>
      <c r="AK611" s="35">
        <v>0</v>
      </c>
      <c r="AL611" s="35">
        <v>0</v>
      </c>
      <c r="AM611" s="35">
        <v>0</v>
      </c>
      <c r="AN611" s="35">
        <v>121072</v>
      </c>
      <c r="AO611" t="s">
        <v>4293</v>
      </c>
    </row>
    <row r="612" spans="1:41" x14ac:dyDescent="0.25">
      <c r="A612" s="1">
        <v>79744</v>
      </c>
      <c r="B612" t="s">
        <v>2044</v>
      </c>
      <c r="C612" s="2">
        <v>44244</v>
      </c>
      <c r="D612" s="1">
        <v>2021</v>
      </c>
      <c r="E612" s="1">
        <v>2035</v>
      </c>
      <c r="F612" t="s">
        <v>1092</v>
      </c>
      <c r="G612" t="s">
        <v>451</v>
      </c>
      <c r="H612" t="s">
        <v>454</v>
      </c>
      <c r="I612" t="s">
        <v>62</v>
      </c>
      <c r="J612" t="s">
        <v>62</v>
      </c>
      <c r="K612" s="35">
        <v>1777527</v>
      </c>
      <c r="L612" t="s">
        <v>453</v>
      </c>
      <c r="M612" s="35">
        <v>0</v>
      </c>
      <c r="N612" s="35">
        <v>0</v>
      </c>
      <c r="O612" s="35">
        <v>0</v>
      </c>
      <c r="P612" s="35">
        <v>-204952</v>
      </c>
      <c r="Q612" s="35">
        <v>-204096</v>
      </c>
      <c r="R612" s="35">
        <v>-204096</v>
      </c>
      <c r="S612" s="35">
        <v>0</v>
      </c>
      <c r="T612" s="35">
        <v>0</v>
      </c>
      <c r="U612" s="35"/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/>
      <c r="AI612" s="35">
        <v>0</v>
      </c>
      <c r="AJ612" s="35">
        <v>41536219</v>
      </c>
      <c r="AK612" s="35">
        <v>0</v>
      </c>
      <c r="AL612" s="35">
        <v>1981623</v>
      </c>
      <c r="AM612" s="35">
        <v>0</v>
      </c>
      <c r="AN612" s="35">
        <v>465822</v>
      </c>
      <c r="AO612" t="s">
        <v>4297</v>
      </c>
    </row>
    <row r="613" spans="1:41" x14ac:dyDescent="0.25">
      <c r="A613" s="1">
        <v>67465</v>
      </c>
      <c r="B613" t="s">
        <v>1315</v>
      </c>
      <c r="C613" s="2">
        <v>44239</v>
      </c>
      <c r="D613" s="1">
        <v>2021</v>
      </c>
      <c r="E613" s="1">
        <v>2036</v>
      </c>
      <c r="F613" t="s">
        <v>1092</v>
      </c>
      <c r="G613" t="s">
        <v>451</v>
      </c>
      <c r="H613" t="s">
        <v>454</v>
      </c>
      <c r="I613" t="s">
        <v>62</v>
      </c>
      <c r="J613" t="s">
        <v>62</v>
      </c>
      <c r="K613" s="35">
        <v>1724018</v>
      </c>
      <c r="L613" t="s">
        <v>62</v>
      </c>
      <c r="M613" s="35">
        <v>0</v>
      </c>
      <c r="N613" s="35">
        <v>0</v>
      </c>
      <c r="O613" s="35">
        <v>0</v>
      </c>
      <c r="P613" s="35"/>
      <c r="Q613" s="35">
        <v>0</v>
      </c>
      <c r="R613" s="35">
        <v>0</v>
      </c>
      <c r="S613" s="35">
        <v>0</v>
      </c>
      <c r="T613" s="35">
        <v>0</v>
      </c>
      <c r="U613" s="35"/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/>
      <c r="AI613" s="35">
        <v>0</v>
      </c>
      <c r="AJ613" s="35">
        <v>210283</v>
      </c>
      <c r="AK613" s="35">
        <v>0</v>
      </c>
      <c r="AL613" s="35">
        <v>1724018</v>
      </c>
      <c r="AM613" s="35">
        <v>0</v>
      </c>
      <c r="AN613" s="35"/>
      <c r="AO613" t="s">
        <v>4355</v>
      </c>
    </row>
    <row r="614" spans="1:41" x14ac:dyDescent="0.25">
      <c r="A614" s="1">
        <v>79460</v>
      </c>
      <c r="B614" t="s">
        <v>1046</v>
      </c>
      <c r="C614" s="2">
        <v>44243</v>
      </c>
      <c r="D614" s="1">
        <v>2022</v>
      </c>
      <c r="E614" s="1">
        <v>2036</v>
      </c>
      <c r="F614" t="s">
        <v>1092</v>
      </c>
      <c r="G614" t="s">
        <v>451</v>
      </c>
      <c r="H614" t="s">
        <v>454</v>
      </c>
      <c r="I614" t="s">
        <v>62</v>
      </c>
      <c r="J614" t="s">
        <v>62</v>
      </c>
      <c r="K614" s="35">
        <v>1695486</v>
      </c>
      <c r="L614" t="s">
        <v>62</v>
      </c>
      <c r="M614" s="35">
        <v>0</v>
      </c>
      <c r="N614" s="35">
        <v>0</v>
      </c>
      <c r="O614" s="35">
        <v>0</v>
      </c>
      <c r="P614" s="35"/>
      <c r="Q614" s="35">
        <v>498625</v>
      </c>
      <c r="R614" s="35">
        <v>498625</v>
      </c>
      <c r="S614" s="35">
        <v>499950</v>
      </c>
      <c r="T614" s="35">
        <v>1325</v>
      </c>
      <c r="U614" s="35"/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/>
      <c r="AD614" s="35"/>
      <c r="AE614" s="35"/>
      <c r="AI614" s="35">
        <v>0</v>
      </c>
      <c r="AJ614" s="35">
        <v>4003062</v>
      </c>
      <c r="AK614" s="35">
        <v>0</v>
      </c>
      <c r="AL614" s="35">
        <v>1196861</v>
      </c>
      <c r="AM614" s="35">
        <v>0</v>
      </c>
      <c r="AN614" s="35"/>
      <c r="AO614" t="s">
        <v>4460</v>
      </c>
    </row>
    <row r="615" spans="1:41" x14ac:dyDescent="0.25">
      <c r="A615" s="1">
        <v>67523</v>
      </c>
      <c r="B615" t="s">
        <v>1317</v>
      </c>
      <c r="C615" s="2">
        <v>44266</v>
      </c>
      <c r="D615" s="1">
        <v>2021</v>
      </c>
      <c r="E615" s="1">
        <v>2036</v>
      </c>
      <c r="F615" t="s">
        <v>1092</v>
      </c>
      <c r="G615" t="s">
        <v>451</v>
      </c>
      <c r="H615" t="s">
        <v>454</v>
      </c>
      <c r="I615" t="s">
        <v>62</v>
      </c>
      <c r="J615" t="s">
        <v>62</v>
      </c>
      <c r="K615" s="35">
        <v>5910216</v>
      </c>
      <c r="L615" t="s">
        <v>453</v>
      </c>
      <c r="M615" s="35">
        <v>0</v>
      </c>
      <c r="N615" s="35">
        <v>0</v>
      </c>
      <c r="O615" s="35">
        <v>0</v>
      </c>
      <c r="P615" s="35">
        <v>-281904</v>
      </c>
      <c r="Q615" s="35">
        <v>-281403</v>
      </c>
      <c r="R615" s="35">
        <v>-281403</v>
      </c>
      <c r="S615" s="35">
        <v>0</v>
      </c>
      <c r="T615" s="35">
        <v>0</v>
      </c>
      <c r="U615" s="35"/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/>
      <c r="AD615" s="35"/>
      <c r="AE615" s="35"/>
      <c r="AI615" s="35">
        <v>663423</v>
      </c>
      <c r="AJ615" s="35">
        <v>45608267</v>
      </c>
      <c r="AK615" s="35">
        <v>0</v>
      </c>
      <c r="AL615" s="35">
        <v>3051795</v>
      </c>
      <c r="AM615" s="35">
        <v>0</v>
      </c>
      <c r="AN615" s="35"/>
      <c r="AO615" t="s">
        <v>4355</v>
      </c>
    </row>
    <row r="616" spans="1:41" x14ac:dyDescent="0.25">
      <c r="A616" s="1">
        <v>63630</v>
      </c>
      <c r="B616" t="s">
        <v>1121</v>
      </c>
      <c r="C616" s="2">
        <v>44257</v>
      </c>
      <c r="D616" s="1">
        <v>2010</v>
      </c>
      <c r="E616" s="1">
        <v>2025</v>
      </c>
      <c r="F616" t="s">
        <v>1092</v>
      </c>
      <c r="G616" t="s">
        <v>451</v>
      </c>
      <c r="H616" t="s">
        <v>454</v>
      </c>
      <c r="I616" t="s">
        <v>62</v>
      </c>
      <c r="J616" t="s">
        <v>62</v>
      </c>
      <c r="K616" s="35">
        <v>762528</v>
      </c>
      <c r="L616" t="s">
        <v>453</v>
      </c>
      <c r="M616" s="35">
        <v>0</v>
      </c>
      <c r="N616" s="35">
        <v>0</v>
      </c>
      <c r="O616" s="35">
        <v>0</v>
      </c>
      <c r="P616" s="35">
        <v>-161793</v>
      </c>
      <c r="Q616" s="35">
        <v>-187828</v>
      </c>
      <c r="R616" s="35">
        <v>-187828</v>
      </c>
      <c r="S616" s="35">
        <v>0</v>
      </c>
      <c r="T616" s="35">
        <v>0</v>
      </c>
      <c r="U616" s="35"/>
      <c r="V616" s="35">
        <v>0</v>
      </c>
      <c r="W616" s="35">
        <v>0</v>
      </c>
      <c r="X616" s="35">
        <v>0</v>
      </c>
      <c r="Y616" s="35">
        <v>62015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/>
      <c r="AI616" s="35">
        <v>55796</v>
      </c>
      <c r="AJ616" s="35">
        <v>844029</v>
      </c>
      <c r="AK616" s="35">
        <v>0</v>
      </c>
      <c r="AL616" s="35">
        <v>0</v>
      </c>
      <c r="AM616" s="35">
        <v>0</v>
      </c>
      <c r="AN616" s="35">
        <v>102563</v>
      </c>
      <c r="AO616" t="s">
        <v>4299</v>
      </c>
    </row>
    <row r="617" spans="1:41" x14ac:dyDescent="0.25">
      <c r="A617" s="1">
        <v>78647</v>
      </c>
      <c r="B617" t="s">
        <v>1026</v>
      </c>
      <c r="C617" s="2">
        <v>44306</v>
      </c>
      <c r="D617" s="1">
        <v>2022</v>
      </c>
      <c r="E617" s="1">
        <v>2037</v>
      </c>
      <c r="F617" t="s">
        <v>1092</v>
      </c>
      <c r="G617" t="s">
        <v>451</v>
      </c>
      <c r="H617" t="s">
        <v>72</v>
      </c>
      <c r="I617" t="s">
        <v>72</v>
      </c>
      <c r="J617" t="s">
        <v>72</v>
      </c>
      <c r="K617" s="35">
        <v>0</v>
      </c>
      <c r="L617" t="s">
        <v>72</v>
      </c>
      <c r="M617" s="35"/>
      <c r="N617" s="35"/>
      <c r="O617" s="35"/>
      <c r="P617" s="35"/>
      <c r="Q617" s="35">
        <v>0</v>
      </c>
      <c r="R617" s="35">
        <v>0</v>
      </c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I617" s="35"/>
      <c r="AJ617" s="35"/>
      <c r="AK617" s="35"/>
      <c r="AL617" s="35"/>
      <c r="AM617" s="35"/>
      <c r="AN617" s="35"/>
      <c r="AO617" t="s">
        <v>4459</v>
      </c>
    </row>
    <row r="618" spans="1:41" x14ac:dyDescent="0.25">
      <c r="A618" s="1">
        <v>67122</v>
      </c>
      <c r="B618" t="s">
        <v>665</v>
      </c>
      <c r="C618" s="2">
        <v>44263</v>
      </c>
      <c r="D618" s="1">
        <v>2018</v>
      </c>
      <c r="E618" s="1">
        <v>2032</v>
      </c>
      <c r="F618" t="s">
        <v>1092</v>
      </c>
      <c r="G618" t="s">
        <v>451</v>
      </c>
      <c r="H618" t="s">
        <v>454</v>
      </c>
      <c r="I618" t="s">
        <v>62</v>
      </c>
      <c r="J618" t="s">
        <v>62</v>
      </c>
      <c r="K618" s="35">
        <v>8040060</v>
      </c>
      <c r="L618" t="s">
        <v>453</v>
      </c>
      <c r="M618" s="35">
        <v>0</v>
      </c>
      <c r="N618" s="35">
        <v>0</v>
      </c>
      <c r="O618" s="35">
        <v>0</v>
      </c>
      <c r="P618" s="35">
        <v>-1397681</v>
      </c>
      <c r="Q618" s="35">
        <v>-1376649</v>
      </c>
      <c r="R618" s="35">
        <v>-1376649</v>
      </c>
      <c r="S618" s="35">
        <v>0</v>
      </c>
      <c r="T618" s="35">
        <v>0</v>
      </c>
      <c r="U618" s="35"/>
      <c r="V618" s="35">
        <v>0</v>
      </c>
      <c r="W618" s="35">
        <v>0</v>
      </c>
      <c r="X618" s="35">
        <v>0</v>
      </c>
      <c r="Y618" s="35">
        <v>1508058</v>
      </c>
      <c r="Z618" s="35">
        <v>0</v>
      </c>
      <c r="AA618" s="35">
        <v>0</v>
      </c>
      <c r="AB618" s="35">
        <v>0</v>
      </c>
      <c r="AC618" s="35"/>
      <c r="AD618" s="35"/>
      <c r="AE618" s="35"/>
      <c r="AI618" s="35">
        <v>0</v>
      </c>
      <c r="AJ618" s="35">
        <v>22043018</v>
      </c>
      <c r="AK618" s="35">
        <v>0</v>
      </c>
      <c r="AL618" s="35">
        <v>1706172</v>
      </c>
      <c r="AM618" s="35">
        <v>0</v>
      </c>
      <c r="AN618" s="35">
        <v>1495102</v>
      </c>
      <c r="AO618" t="s">
        <v>4345</v>
      </c>
    </row>
    <row r="619" spans="1:41" x14ac:dyDescent="0.25">
      <c r="A619" s="1">
        <v>64035</v>
      </c>
      <c r="B619" t="s">
        <v>191</v>
      </c>
      <c r="C619" s="2">
        <v>44270</v>
      </c>
      <c r="D619" s="1">
        <v>2010</v>
      </c>
      <c r="E619" s="1">
        <v>2025</v>
      </c>
      <c r="F619" t="s">
        <v>1092</v>
      </c>
      <c r="G619" t="s">
        <v>451</v>
      </c>
      <c r="H619" t="s">
        <v>454</v>
      </c>
      <c r="I619" t="s">
        <v>62</v>
      </c>
      <c r="J619" t="s">
        <v>62</v>
      </c>
      <c r="K619" s="35">
        <v>3204970</v>
      </c>
      <c r="L619" t="s">
        <v>62</v>
      </c>
      <c r="M619" s="35"/>
      <c r="N619" s="35">
        <v>30485</v>
      </c>
      <c r="O619" s="35">
        <v>0</v>
      </c>
      <c r="P619" s="35">
        <v>-185645</v>
      </c>
      <c r="Q619" s="35">
        <v>-185510</v>
      </c>
      <c r="R619" s="35"/>
      <c r="S619" s="35">
        <v>0</v>
      </c>
      <c r="T619" s="35">
        <v>0</v>
      </c>
      <c r="U619" s="35"/>
      <c r="V619" s="35">
        <v>0</v>
      </c>
      <c r="W619" s="35">
        <v>0</v>
      </c>
      <c r="X619" s="35">
        <v>0</v>
      </c>
      <c r="Y619" s="35">
        <v>566976</v>
      </c>
      <c r="Z619" s="35">
        <v>0</v>
      </c>
      <c r="AA619" s="35">
        <v>0</v>
      </c>
      <c r="AB619" s="35">
        <v>0</v>
      </c>
      <c r="AC619" s="35"/>
      <c r="AD619" s="35"/>
      <c r="AE619" s="35"/>
      <c r="AI619" s="35">
        <v>0</v>
      </c>
      <c r="AJ619" s="35">
        <v>481016</v>
      </c>
      <c r="AK619" s="35">
        <v>0</v>
      </c>
      <c r="AL619" s="35">
        <v>0</v>
      </c>
      <c r="AM619" s="35">
        <v>0</v>
      </c>
      <c r="AN619" s="35">
        <v>180664</v>
      </c>
      <c r="AO619" t="s">
        <v>4324</v>
      </c>
    </row>
    <row r="620" spans="1:41" x14ac:dyDescent="0.25">
      <c r="A620" s="1">
        <v>79310</v>
      </c>
      <c r="B620" t="s">
        <v>1285</v>
      </c>
      <c r="C620" s="2">
        <v>44278</v>
      </c>
      <c r="D620" s="1">
        <v>2021</v>
      </c>
      <c r="E620" s="1">
        <v>2036</v>
      </c>
      <c r="F620" t="s">
        <v>1092</v>
      </c>
      <c r="G620" t="s">
        <v>451</v>
      </c>
      <c r="H620" t="s">
        <v>454</v>
      </c>
      <c r="I620" t="s">
        <v>62</v>
      </c>
      <c r="J620" t="s">
        <v>62</v>
      </c>
      <c r="K620" s="35">
        <v>1393841</v>
      </c>
      <c r="L620" t="s">
        <v>62</v>
      </c>
      <c r="M620" s="35">
        <v>0</v>
      </c>
      <c r="N620" s="35">
        <v>0</v>
      </c>
      <c r="O620" s="35">
        <v>0</v>
      </c>
      <c r="P620" s="35">
        <v>-119</v>
      </c>
      <c r="Q620" s="35">
        <v>195</v>
      </c>
      <c r="R620" s="35">
        <v>195</v>
      </c>
      <c r="S620" s="35">
        <v>0</v>
      </c>
      <c r="T620" s="35">
        <v>0</v>
      </c>
      <c r="U620" s="35"/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/>
      <c r="AI620" s="35">
        <v>0</v>
      </c>
      <c r="AJ620" s="35">
        <v>16614505</v>
      </c>
      <c r="AK620" s="35">
        <v>0</v>
      </c>
      <c r="AL620" s="35">
        <v>1393646</v>
      </c>
      <c r="AM620" s="35">
        <v>0</v>
      </c>
      <c r="AN620" s="35"/>
      <c r="AO620" t="s">
        <v>4458</v>
      </c>
    </row>
    <row r="621" spans="1:41" x14ac:dyDescent="0.25">
      <c r="A621" s="1">
        <v>64233</v>
      </c>
      <c r="B621" t="s">
        <v>2806</v>
      </c>
      <c r="C621" s="2">
        <v>44263</v>
      </c>
      <c r="D621" s="1">
        <v>2012</v>
      </c>
      <c r="E621" s="1">
        <v>2026</v>
      </c>
      <c r="F621" t="s">
        <v>1092</v>
      </c>
      <c r="G621" t="s">
        <v>451</v>
      </c>
      <c r="H621" t="s">
        <v>454</v>
      </c>
      <c r="I621" t="s">
        <v>62</v>
      </c>
      <c r="J621" t="s">
        <v>62</v>
      </c>
      <c r="K621" s="35">
        <v>9776790</v>
      </c>
      <c r="L621" t="s">
        <v>62</v>
      </c>
      <c r="M621" s="35">
        <v>0</v>
      </c>
      <c r="N621" s="35">
        <v>18486</v>
      </c>
      <c r="O621" s="35">
        <v>0</v>
      </c>
      <c r="P621" s="35">
        <v>-437778</v>
      </c>
      <c r="Q621" s="35">
        <v>-432981</v>
      </c>
      <c r="R621" s="35"/>
      <c r="S621" s="35">
        <v>0</v>
      </c>
      <c r="T621" s="35">
        <v>0</v>
      </c>
      <c r="U621" s="35"/>
      <c r="V621" s="35">
        <v>0</v>
      </c>
      <c r="W621" s="35">
        <v>0</v>
      </c>
      <c r="X621" s="35">
        <v>0</v>
      </c>
      <c r="Y621" s="35">
        <v>1792258</v>
      </c>
      <c r="Z621" s="35">
        <v>0</v>
      </c>
      <c r="AA621" s="35">
        <v>0</v>
      </c>
      <c r="AB621" s="35">
        <v>0</v>
      </c>
      <c r="AC621" s="35"/>
      <c r="AD621" s="35"/>
      <c r="AE621" s="35"/>
      <c r="AI621" s="35">
        <v>0</v>
      </c>
      <c r="AJ621" s="35">
        <v>4769308</v>
      </c>
      <c r="AK621" s="35">
        <v>0</v>
      </c>
      <c r="AL621" s="35">
        <v>0</v>
      </c>
      <c r="AM621" s="35">
        <v>0</v>
      </c>
      <c r="AN621" s="35">
        <v>589920</v>
      </c>
      <c r="AO621" t="s">
        <v>4256</v>
      </c>
    </row>
    <row r="622" spans="1:41" x14ac:dyDescent="0.25">
      <c r="A622" s="1">
        <v>63490</v>
      </c>
      <c r="B622" t="s">
        <v>2787</v>
      </c>
      <c r="C622" s="2">
        <v>43924</v>
      </c>
      <c r="D622" s="1">
        <v>2009</v>
      </c>
      <c r="E622" s="1">
        <v>2023</v>
      </c>
      <c r="F622" t="s">
        <v>1092</v>
      </c>
      <c r="G622" t="s">
        <v>451</v>
      </c>
      <c r="H622" t="s">
        <v>454</v>
      </c>
      <c r="I622" t="s">
        <v>62</v>
      </c>
      <c r="J622" t="s">
        <v>62</v>
      </c>
      <c r="K622" s="35">
        <v>2265684</v>
      </c>
      <c r="L622" t="s">
        <v>62</v>
      </c>
      <c r="M622" s="35">
        <v>5598</v>
      </c>
      <c r="N622" s="35">
        <v>0</v>
      </c>
      <c r="O622" s="35">
        <v>0</v>
      </c>
      <c r="P622" s="35">
        <v>-241997</v>
      </c>
      <c r="Q622" s="35">
        <v>-238540</v>
      </c>
      <c r="R622" s="35">
        <v>-238540</v>
      </c>
      <c r="S622" s="35">
        <v>0</v>
      </c>
      <c r="T622" s="35">
        <v>0</v>
      </c>
      <c r="U622" s="35"/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/>
      <c r="AD622" s="35"/>
      <c r="AE622" s="35"/>
      <c r="AI622" s="35">
        <v>299940</v>
      </c>
      <c r="AJ622" s="35">
        <v>0</v>
      </c>
      <c r="AK622" s="35">
        <v>0</v>
      </c>
      <c r="AL622" s="35">
        <v>0</v>
      </c>
      <c r="AM622" s="35">
        <v>0</v>
      </c>
      <c r="AN622" s="35">
        <v>257934</v>
      </c>
      <c r="AO622" t="s">
        <v>4390</v>
      </c>
    </row>
    <row r="623" spans="1:41" x14ac:dyDescent="0.25">
      <c r="A623" s="1">
        <v>78983</v>
      </c>
      <c r="B623" t="s">
        <v>1790</v>
      </c>
      <c r="C623" s="2">
        <v>44308</v>
      </c>
      <c r="D623" s="1">
        <v>2021</v>
      </c>
      <c r="E623" s="1">
        <v>2035</v>
      </c>
      <c r="F623" t="s">
        <v>1092</v>
      </c>
      <c r="G623" t="s">
        <v>451</v>
      </c>
      <c r="H623" t="s">
        <v>454</v>
      </c>
      <c r="I623" t="s">
        <v>62</v>
      </c>
      <c r="J623" t="s">
        <v>62</v>
      </c>
      <c r="K623" s="35">
        <v>2978182</v>
      </c>
      <c r="L623" t="s">
        <v>453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/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/>
      <c r="AD623" s="35"/>
      <c r="AE623" s="35"/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t="s">
        <v>4383</v>
      </c>
    </row>
    <row r="624" spans="1:41" x14ac:dyDescent="0.25">
      <c r="A624" s="1">
        <v>79303</v>
      </c>
      <c r="B624" t="s">
        <v>3120</v>
      </c>
      <c r="C624" s="2">
        <v>44293</v>
      </c>
      <c r="D624" s="1">
        <v>2020</v>
      </c>
      <c r="E624" s="1">
        <v>2035</v>
      </c>
      <c r="F624" t="s">
        <v>1092</v>
      </c>
      <c r="G624" t="s">
        <v>459</v>
      </c>
      <c r="H624" t="s">
        <v>454</v>
      </c>
      <c r="I624" t="s">
        <v>62</v>
      </c>
      <c r="J624" t="s">
        <v>62</v>
      </c>
      <c r="K624" s="35">
        <v>785905</v>
      </c>
      <c r="L624" t="s">
        <v>453</v>
      </c>
      <c r="M624" s="35">
        <v>0</v>
      </c>
      <c r="N624" s="35">
        <v>0</v>
      </c>
      <c r="O624" s="35">
        <v>0</v>
      </c>
      <c r="P624" s="35">
        <v>-225418</v>
      </c>
      <c r="Q624" s="35">
        <v>-225222</v>
      </c>
      <c r="R624" s="35">
        <v>-225222</v>
      </c>
      <c r="S624" s="35">
        <v>0</v>
      </c>
      <c r="T624" s="35">
        <v>0</v>
      </c>
      <c r="U624" s="35"/>
      <c r="V624" s="35">
        <v>0</v>
      </c>
      <c r="W624" s="35">
        <v>0</v>
      </c>
      <c r="X624" s="35">
        <v>0</v>
      </c>
      <c r="Y624" s="35">
        <v>226188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/>
      <c r="AI624" s="35">
        <v>0</v>
      </c>
      <c r="AJ624" s="35">
        <v>2623261</v>
      </c>
      <c r="AK624" s="35">
        <v>208</v>
      </c>
      <c r="AL624" s="35">
        <v>1011127</v>
      </c>
      <c r="AM624" s="35">
        <v>0</v>
      </c>
      <c r="AN624" s="35">
        <v>238268</v>
      </c>
      <c r="AO624" t="s">
        <v>4311</v>
      </c>
    </row>
    <row r="625" spans="1:41" x14ac:dyDescent="0.25">
      <c r="A625" s="1">
        <v>66705</v>
      </c>
      <c r="B625" t="s">
        <v>1077</v>
      </c>
      <c r="C625" s="2">
        <v>44271</v>
      </c>
      <c r="D625" s="1">
        <v>2018</v>
      </c>
      <c r="E625" s="1">
        <v>2032</v>
      </c>
      <c r="F625" t="s">
        <v>1092</v>
      </c>
      <c r="G625" t="s">
        <v>451</v>
      </c>
      <c r="H625" t="s">
        <v>454</v>
      </c>
      <c r="I625" t="s">
        <v>62</v>
      </c>
      <c r="J625" t="s">
        <v>62</v>
      </c>
      <c r="K625" s="35">
        <v>1404425</v>
      </c>
      <c r="L625" t="s">
        <v>453</v>
      </c>
      <c r="M625" s="35">
        <v>0</v>
      </c>
      <c r="N625" s="35">
        <v>0</v>
      </c>
      <c r="O625" s="35">
        <v>0</v>
      </c>
      <c r="P625" s="35">
        <v>-352937</v>
      </c>
      <c r="Q625" s="35">
        <v>-351820</v>
      </c>
      <c r="R625" s="35">
        <v>-351820</v>
      </c>
      <c r="S625" s="35">
        <v>0</v>
      </c>
      <c r="T625" s="35">
        <v>0</v>
      </c>
      <c r="U625" s="35"/>
      <c r="V625" s="35">
        <v>0</v>
      </c>
      <c r="W625" s="35">
        <v>0</v>
      </c>
      <c r="X625" s="35">
        <v>0</v>
      </c>
      <c r="Y625" s="35">
        <v>291734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/>
      <c r="AI625" s="35">
        <v>0</v>
      </c>
      <c r="AJ625" s="35">
        <v>8935926</v>
      </c>
      <c r="AK625" s="35">
        <v>0</v>
      </c>
      <c r="AL625" s="35">
        <v>103000</v>
      </c>
      <c r="AM625" s="35">
        <v>-54380</v>
      </c>
      <c r="AN625" s="35">
        <v>295403</v>
      </c>
      <c r="AO625" t="s">
        <v>4295</v>
      </c>
    </row>
    <row r="626" spans="1:41" x14ac:dyDescent="0.25">
      <c r="A626" s="1">
        <v>78138</v>
      </c>
      <c r="B626" t="s">
        <v>889</v>
      </c>
      <c r="C626" s="2">
        <v>44283</v>
      </c>
      <c r="D626" s="1">
        <v>2022</v>
      </c>
      <c r="E626" s="1">
        <v>2037</v>
      </c>
      <c r="F626" t="s">
        <v>1092</v>
      </c>
      <c r="G626" t="s">
        <v>451</v>
      </c>
      <c r="H626" t="s">
        <v>454</v>
      </c>
      <c r="I626" t="s">
        <v>62</v>
      </c>
      <c r="J626" t="s">
        <v>62</v>
      </c>
      <c r="K626" s="35">
        <v>1238031</v>
      </c>
      <c r="L626" t="s">
        <v>453</v>
      </c>
      <c r="M626" s="35"/>
      <c r="N626" s="35"/>
      <c r="O626" s="35"/>
      <c r="P626" s="35"/>
      <c r="Q626" s="35">
        <v>-30</v>
      </c>
      <c r="R626" s="35">
        <v>-30</v>
      </c>
      <c r="S626" s="35"/>
      <c r="T626" s="35">
        <v>30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I626" s="35">
        <v>1198290</v>
      </c>
      <c r="AJ626" s="35">
        <v>3174287</v>
      </c>
      <c r="AK626" s="35"/>
      <c r="AL626" s="35">
        <v>1238061</v>
      </c>
      <c r="AM626" s="35"/>
      <c r="AN626" s="35"/>
      <c r="AO626" t="s">
        <v>4457</v>
      </c>
    </row>
    <row r="627" spans="1:41" x14ac:dyDescent="0.25">
      <c r="A627" s="1">
        <v>63511</v>
      </c>
      <c r="B627" t="s">
        <v>2742</v>
      </c>
      <c r="C627" s="2">
        <v>44281</v>
      </c>
      <c r="D627" s="1">
        <v>2009</v>
      </c>
      <c r="E627" s="1">
        <v>2023</v>
      </c>
      <c r="F627" t="s">
        <v>1092</v>
      </c>
      <c r="G627" t="s">
        <v>451</v>
      </c>
      <c r="H627" t="s">
        <v>454</v>
      </c>
      <c r="I627" t="s">
        <v>62</v>
      </c>
      <c r="J627" t="s">
        <v>62</v>
      </c>
      <c r="K627" s="35">
        <v>-770475</v>
      </c>
      <c r="L627" t="s">
        <v>62</v>
      </c>
      <c r="M627" s="35">
        <v>0</v>
      </c>
      <c r="N627" s="35">
        <v>0</v>
      </c>
      <c r="O627" s="35">
        <v>0</v>
      </c>
      <c r="P627" s="35">
        <v>-600914</v>
      </c>
      <c r="Q627" s="35">
        <v>-600820</v>
      </c>
      <c r="R627" s="35">
        <v>-600820</v>
      </c>
      <c r="S627" s="35">
        <v>0</v>
      </c>
      <c r="T627" s="35">
        <v>0</v>
      </c>
      <c r="U627" s="35"/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/>
      <c r="AI627" s="35">
        <v>0</v>
      </c>
      <c r="AJ627" s="35">
        <v>10952334</v>
      </c>
      <c r="AK627" s="35">
        <v>8184</v>
      </c>
      <c r="AL627" s="35">
        <v>0</v>
      </c>
      <c r="AM627" s="35">
        <v>0</v>
      </c>
      <c r="AN627" s="35">
        <v>611378</v>
      </c>
      <c r="AO627" t="s">
        <v>4298</v>
      </c>
    </row>
    <row r="628" spans="1:41" x14ac:dyDescent="0.25">
      <c r="A628" s="1">
        <v>79293</v>
      </c>
      <c r="B628" t="s">
        <v>2065</v>
      </c>
      <c r="C628" s="2">
        <v>44257</v>
      </c>
      <c r="D628" s="1">
        <v>2021</v>
      </c>
      <c r="E628" s="1">
        <v>2037</v>
      </c>
      <c r="F628" t="s">
        <v>1092</v>
      </c>
      <c r="G628" t="s">
        <v>451</v>
      </c>
      <c r="H628" t="s">
        <v>454</v>
      </c>
      <c r="I628" t="s">
        <v>62</v>
      </c>
      <c r="J628" t="s">
        <v>453</v>
      </c>
      <c r="K628" s="35">
        <v>1363591</v>
      </c>
      <c r="L628" t="s">
        <v>453</v>
      </c>
      <c r="M628" s="35">
        <v>0</v>
      </c>
      <c r="N628" s="35">
        <v>0</v>
      </c>
      <c r="O628" s="35">
        <v>0</v>
      </c>
      <c r="P628" s="35">
        <v>-48548</v>
      </c>
      <c r="Q628" s="35">
        <v>-48509</v>
      </c>
      <c r="R628" s="35">
        <v>-48509</v>
      </c>
      <c r="S628" s="35">
        <v>0</v>
      </c>
      <c r="T628" s="35">
        <v>0</v>
      </c>
      <c r="U628" s="35"/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/>
      <c r="AI628" s="35">
        <v>921016</v>
      </c>
      <c r="AJ628" s="35">
        <v>7634283</v>
      </c>
      <c r="AK628" s="35">
        <v>0</v>
      </c>
      <c r="AL628" s="35">
        <v>1412100</v>
      </c>
      <c r="AM628" s="35">
        <v>0</v>
      </c>
      <c r="AN628" s="35">
        <v>86250</v>
      </c>
      <c r="AO628" t="s">
        <v>4327</v>
      </c>
    </row>
    <row r="629" spans="1:41" x14ac:dyDescent="0.25">
      <c r="A629" s="1">
        <v>63280</v>
      </c>
      <c r="B629" t="s">
        <v>2781</v>
      </c>
      <c r="C629" s="2">
        <v>44242</v>
      </c>
      <c r="D629" s="1">
        <v>2010</v>
      </c>
      <c r="E629" s="1">
        <v>2024</v>
      </c>
      <c r="F629" t="s">
        <v>1092</v>
      </c>
      <c r="G629" t="s">
        <v>451</v>
      </c>
      <c r="H629" t="s">
        <v>454</v>
      </c>
      <c r="I629" t="s">
        <v>62</v>
      </c>
      <c r="J629" t="s">
        <v>62</v>
      </c>
      <c r="K629" s="35">
        <v>5312521</v>
      </c>
      <c r="L629" t="s">
        <v>453</v>
      </c>
      <c r="M629" s="35">
        <v>0</v>
      </c>
      <c r="N629" s="35">
        <v>0</v>
      </c>
      <c r="O629" s="35">
        <v>0</v>
      </c>
      <c r="P629" s="35">
        <v>-772465</v>
      </c>
      <c r="Q629" s="35">
        <v>-772300</v>
      </c>
      <c r="R629" s="35"/>
      <c r="S629" s="35">
        <v>0</v>
      </c>
      <c r="T629" s="35">
        <v>0</v>
      </c>
      <c r="U629" s="35"/>
      <c r="V629" s="35">
        <v>0</v>
      </c>
      <c r="W629" s="35">
        <v>0</v>
      </c>
      <c r="X629" s="35">
        <v>0</v>
      </c>
      <c r="Y629" s="35">
        <v>1151189</v>
      </c>
      <c r="Z629" s="35">
        <v>0</v>
      </c>
      <c r="AA629" s="35">
        <v>0</v>
      </c>
      <c r="AB629" s="35">
        <v>0</v>
      </c>
      <c r="AC629" s="35"/>
      <c r="AD629" s="35"/>
      <c r="AE629" s="35"/>
      <c r="AI629" s="35">
        <v>0</v>
      </c>
      <c r="AJ629" s="35">
        <v>12973921</v>
      </c>
      <c r="AK629" s="35">
        <v>0</v>
      </c>
      <c r="AL629" s="35">
        <v>0</v>
      </c>
      <c r="AM629" s="35">
        <v>-6000</v>
      </c>
      <c r="AN629" s="35">
        <v>611442</v>
      </c>
      <c r="AO629" t="s">
        <v>4390</v>
      </c>
    </row>
    <row r="630" spans="1:41" x14ac:dyDescent="0.25">
      <c r="A630" s="1">
        <v>79137</v>
      </c>
      <c r="B630" t="s">
        <v>88</v>
      </c>
      <c r="C630" s="2">
        <v>44239</v>
      </c>
      <c r="D630" s="1">
        <v>2022</v>
      </c>
      <c r="E630" s="1">
        <v>2037</v>
      </c>
      <c r="F630" t="s">
        <v>1092</v>
      </c>
      <c r="G630" t="s">
        <v>451</v>
      </c>
      <c r="H630" t="s">
        <v>454</v>
      </c>
      <c r="I630" t="s">
        <v>62</v>
      </c>
      <c r="J630" t="s">
        <v>62</v>
      </c>
      <c r="K630" s="35">
        <v>2232897</v>
      </c>
      <c r="L630" t="s">
        <v>62</v>
      </c>
      <c r="M630" s="35">
        <v>0</v>
      </c>
      <c r="N630" s="35">
        <v>0</v>
      </c>
      <c r="O630" s="35">
        <v>0</v>
      </c>
      <c r="P630" s="35"/>
      <c r="Q630" s="35">
        <v>0</v>
      </c>
      <c r="R630" s="35">
        <v>0</v>
      </c>
      <c r="S630" s="35">
        <v>0</v>
      </c>
      <c r="T630" s="35">
        <v>0</v>
      </c>
      <c r="U630" s="35"/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/>
      <c r="AD630" s="35"/>
      <c r="AE630" s="35"/>
      <c r="AI630" s="35">
        <v>0</v>
      </c>
      <c r="AJ630" s="35">
        <v>0</v>
      </c>
      <c r="AK630" s="35">
        <v>0</v>
      </c>
      <c r="AL630" s="35">
        <v>2232897</v>
      </c>
      <c r="AM630" s="35">
        <v>0</v>
      </c>
      <c r="AN630" s="35"/>
      <c r="AO630" t="s">
        <v>4456</v>
      </c>
    </row>
    <row r="631" spans="1:41" x14ac:dyDescent="0.25">
      <c r="A631" s="1">
        <v>64945</v>
      </c>
      <c r="B631" t="s">
        <v>382</v>
      </c>
      <c r="C631" s="2">
        <v>44280</v>
      </c>
      <c r="D631" s="1">
        <v>2012</v>
      </c>
      <c r="E631" s="1">
        <v>2027</v>
      </c>
      <c r="F631" t="s">
        <v>1092</v>
      </c>
      <c r="G631" t="s">
        <v>451</v>
      </c>
      <c r="H631" t="s">
        <v>72</v>
      </c>
      <c r="I631" t="s">
        <v>72</v>
      </c>
      <c r="J631" t="s">
        <v>72</v>
      </c>
      <c r="K631" s="35">
        <v>9286961</v>
      </c>
      <c r="L631" t="s">
        <v>62</v>
      </c>
      <c r="M631" s="35"/>
      <c r="N631" s="35">
        <v>39238</v>
      </c>
      <c r="O631" s="35"/>
      <c r="P631" s="35">
        <v>-550590</v>
      </c>
      <c r="Q631" s="35">
        <v>-530771</v>
      </c>
      <c r="R631" s="35">
        <v>-530771</v>
      </c>
      <c r="S631" s="35"/>
      <c r="T631" s="35"/>
      <c r="U631" s="35"/>
      <c r="V631" s="35"/>
      <c r="W631" s="35"/>
      <c r="X631" s="35"/>
      <c r="Y631" s="35">
        <v>1701137</v>
      </c>
      <c r="Z631" s="35"/>
      <c r="AA631" s="35"/>
      <c r="AB631" s="35"/>
      <c r="AC631" s="35"/>
      <c r="AD631" s="35"/>
      <c r="AE631" s="35"/>
      <c r="AI631" s="35">
        <v>44090</v>
      </c>
      <c r="AJ631" s="35">
        <v>4299570</v>
      </c>
      <c r="AK631" s="35">
        <v>8833</v>
      </c>
      <c r="AL631" s="35"/>
      <c r="AM631" s="35"/>
      <c r="AN631" s="35">
        <v>581068</v>
      </c>
      <c r="AO631" t="s">
        <v>4455</v>
      </c>
    </row>
    <row r="632" spans="1:41" x14ac:dyDescent="0.25">
      <c r="A632" s="1">
        <v>65580</v>
      </c>
      <c r="B632" t="s">
        <v>2895</v>
      </c>
      <c r="C632" s="2">
        <v>44258</v>
      </c>
      <c r="D632" s="1">
        <v>2013</v>
      </c>
      <c r="E632" s="1">
        <v>2028</v>
      </c>
      <c r="F632" t="s">
        <v>1092</v>
      </c>
      <c r="G632" t="s">
        <v>451</v>
      </c>
      <c r="H632" t="s">
        <v>454</v>
      </c>
      <c r="I632" t="s">
        <v>62</v>
      </c>
      <c r="J632" t="s">
        <v>62</v>
      </c>
      <c r="K632" s="35">
        <v>1094223</v>
      </c>
      <c r="L632" t="s">
        <v>453</v>
      </c>
      <c r="M632" s="35">
        <v>0</v>
      </c>
      <c r="N632" s="35">
        <v>0</v>
      </c>
      <c r="O632" s="35">
        <v>0</v>
      </c>
      <c r="P632" s="35">
        <v>-142084</v>
      </c>
      <c r="Q632" s="35">
        <v>-141895</v>
      </c>
      <c r="R632" s="35"/>
      <c r="S632" s="35">
        <v>0</v>
      </c>
      <c r="T632" s="35">
        <v>0</v>
      </c>
      <c r="U632" s="35"/>
      <c r="V632" s="35">
        <v>0</v>
      </c>
      <c r="W632" s="35">
        <v>0</v>
      </c>
      <c r="X632" s="35">
        <v>0</v>
      </c>
      <c r="Y632" s="35">
        <v>249459</v>
      </c>
      <c r="Z632" s="35">
        <v>0</v>
      </c>
      <c r="AA632" s="35">
        <v>0</v>
      </c>
      <c r="AB632" s="35">
        <v>0</v>
      </c>
      <c r="AC632" s="35"/>
      <c r="AD632" s="35"/>
      <c r="AE632" s="35"/>
      <c r="AI632" s="35">
        <v>10062</v>
      </c>
      <c r="AJ632" s="35">
        <v>7945</v>
      </c>
      <c r="AK632" s="35">
        <v>0</v>
      </c>
      <c r="AL632" s="35">
        <v>0</v>
      </c>
      <c r="AM632" s="35">
        <v>0</v>
      </c>
      <c r="AN632" s="35">
        <v>107390</v>
      </c>
      <c r="AO632" t="s">
        <v>4366</v>
      </c>
    </row>
    <row r="633" spans="1:41" x14ac:dyDescent="0.25">
      <c r="A633" s="1">
        <v>63088</v>
      </c>
      <c r="B633" t="s">
        <v>3426</v>
      </c>
      <c r="C633" s="2">
        <v>44267</v>
      </c>
      <c r="D633" s="1">
        <v>2008</v>
      </c>
      <c r="E633" s="1">
        <v>2022</v>
      </c>
      <c r="F633" t="s">
        <v>1092</v>
      </c>
      <c r="G633" t="s">
        <v>451</v>
      </c>
      <c r="H633" t="s">
        <v>454</v>
      </c>
      <c r="I633" t="s">
        <v>62</v>
      </c>
      <c r="J633" t="s">
        <v>62</v>
      </c>
      <c r="K633" s="35">
        <v>566973</v>
      </c>
      <c r="L633" t="s">
        <v>62</v>
      </c>
      <c r="M633" s="35">
        <v>0</v>
      </c>
      <c r="N633" s="35">
        <v>52751</v>
      </c>
      <c r="O633" s="35">
        <v>0</v>
      </c>
      <c r="P633" s="35">
        <v>-685888</v>
      </c>
      <c r="Q633" s="35">
        <v>-651750</v>
      </c>
      <c r="R633" s="35">
        <v>-1097347</v>
      </c>
      <c r="S633" s="35">
        <v>0</v>
      </c>
      <c r="T633" s="35">
        <v>0</v>
      </c>
      <c r="U633" s="35"/>
      <c r="V633" s="35">
        <v>134994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/>
      <c r="AI633" s="35">
        <v>0</v>
      </c>
      <c r="AJ633" s="35">
        <v>12239015</v>
      </c>
      <c r="AK633" s="35">
        <v>0</v>
      </c>
      <c r="AL633" s="35">
        <v>0</v>
      </c>
      <c r="AM633" s="35">
        <v>0</v>
      </c>
      <c r="AN633" s="35">
        <v>786536</v>
      </c>
      <c r="AO633" t="s">
        <v>4285</v>
      </c>
    </row>
    <row r="634" spans="1:41" x14ac:dyDescent="0.25">
      <c r="A634" s="1">
        <v>66338</v>
      </c>
      <c r="B634" t="s">
        <v>742</v>
      </c>
      <c r="C634" s="2">
        <v>44279</v>
      </c>
      <c r="D634" s="1">
        <v>2018</v>
      </c>
      <c r="E634" s="1">
        <v>2032</v>
      </c>
      <c r="F634" t="s">
        <v>1092</v>
      </c>
      <c r="G634" t="s">
        <v>451</v>
      </c>
      <c r="H634" t="s">
        <v>454</v>
      </c>
      <c r="I634" t="s">
        <v>62</v>
      </c>
      <c r="J634" t="s">
        <v>62</v>
      </c>
      <c r="K634" s="35">
        <v>7640314</v>
      </c>
      <c r="L634" t="s">
        <v>453</v>
      </c>
      <c r="M634" s="35">
        <v>0</v>
      </c>
      <c r="N634" s="35">
        <v>0</v>
      </c>
      <c r="O634" s="35">
        <v>0</v>
      </c>
      <c r="P634" s="35">
        <v>-988215</v>
      </c>
      <c r="Q634" s="35">
        <v>-987444</v>
      </c>
      <c r="R634" s="35">
        <v>-987444</v>
      </c>
      <c r="S634" s="35">
        <v>0</v>
      </c>
      <c r="T634" s="35">
        <v>0</v>
      </c>
      <c r="U634" s="35"/>
      <c r="V634" s="35">
        <v>0</v>
      </c>
      <c r="W634" s="35">
        <v>0</v>
      </c>
      <c r="X634" s="35">
        <v>0</v>
      </c>
      <c r="Y634" s="35">
        <v>953749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/>
      <c r="AI634" s="35">
        <v>0</v>
      </c>
      <c r="AJ634" s="35">
        <v>12480589</v>
      </c>
      <c r="AK634" s="35">
        <v>0</v>
      </c>
      <c r="AL634" s="35">
        <v>0</v>
      </c>
      <c r="AM634" s="35">
        <v>0</v>
      </c>
      <c r="AN634" s="35">
        <v>811202</v>
      </c>
      <c r="AO634" t="s">
        <v>4354</v>
      </c>
    </row>
    <row r="635" spans="1:41" x14ac:dyDescent="0.25">
      <c r="A635" s="1">
        <v>66658</v>
      </c>
      <c r="B635" t="s">
        <v>3593</v>
      </c>
      <c r="C635" s="2">
        <v>44249</v>
      </c>
      <c r="D635" s="1">
        <v>2016</v>
      </c>
      <c r="E635" s="1">
        <v>2031</v>
      </c>
      <c r="F635" t="s">
        <v>1092</v>
      </c>
      <c r="G635" t="s">
        <v>451</v>
      </c>
      <c r="H635" t="s">
        <v>454</v>
      </c>
      <c r="I635" t="s">
        <v>62</v>
      </c>
      <c r="J635" t="s">
        <v>62</v>
      </c>
      <c r="K635" s="35">
        <v>6467141</v>
      </c>
      <c r="L635" t="s">
        <v>62</v>
      </c>
      <c r="M635" s="35">
        <v>0</v>
      </c>
      <c r="N635" s="35">
        <v>72019</v>
      </c>
      <c r="O635" s="35">
        <v>0</v>
      </c>
      <c r="P635" s="35">
        <v>-344543</v>
      </c>
      <c r="Q635" s="35">
        <v>-344427</v>
      </c>
      <c r="R635" s="35">
        <v>-344427</v>
      </c>
      <c r="S635" s="35">
        <v>0</v>
      </c>
      <c r="T635" s="35">
        <v>0</v>
      </c>
      <c r="U635" s="35"/>
      <c r="V635" s="35">
        <v>0</v>
      </c>
      <c r="W635" s="35">
        <v>0</v>
      </c>
      <c r="X635" s="35">
        <v>0</v>
      </c>
      <c r="Y635" s="35">
        <v>945658</v>
      </c>
      <c r="Z635" s="35">
        <v>0</v>
      </c>
      <c r="AA635" s="35">
        <v>0</v>
      </c>
      <c r="AB635" s="35">
        <v>0</v>
      </c>
      <c r="AC635" s="35"/>
      <c r="AD635" s="35"/>
      <c r="AE635" s="35"/>
      <c r="AI635" s="35">
        <v>0</v>
      </c>
      <c r="AJ635" s="35">
        <v>2102807</v>
      </c>
      <c r="AK635" s="35">
        <v>0</v>
      </c>
      <c r="AL635" s="35">
        <v>0</v>
      </c>
      <c r="AM635" s="35">
        <v>0</v>
      </c>
      <c r="AN635" s="35">
        <v>422758</v>
      </c>
      <c r="AO635" t="s">
        <v>4257</v>
      </c>
    </row>
    <row r="636" spans="1:41" x14ac:dyDescent="0.25">
      <c r="A636" s="1">
        <v>65769</v>
      </c>
      <c r="B636" t="s">
        <v>1849</v>
      </c>
      <c r="C636" s="2">
        <v>44264</v>
      </c>
      <c r="D636" s="1">
        <v>2013</v>
      </c>
      <c r="E636" s="1">
        <v>2028</v>
      </c>
      <c r="F636" t="s">
        <v>1092</v>
      </c>
      <c r="G636" t="s">
        <v>451</v>
      </c>
      <c r="H636" t="s">
        <v>454</v>
      </c>
      <c r="I636" t="s">
        <v>62</v>
      </c>
      <c r="J636" t="s">
        <v>62</v>
      </c>
      <c r="K636" s="35">
        <v>3040794</v>
      </c>
      <c r="L636" t="s">
        <v>62</v>
      </c>
      <c r="M636" s="35">
        <v>0</v>
      </c>
      <c r="N636" s="35">
        <v>10633</v>
      </c>
      <c r="O636" s="35">
        <v>0</v>
      </c>
      <c r="P636" s="35">
        <v>-140683</v>
      </c>
      <c r="Q636" s="35">
        <v>-140593</v>
      </c>
      <c r="R636" s="35">
        <v>-140593</v>
      </c>
      <c r="S636" s="35">
        <v>0</v>
      </c>
      <c r="T636" s="35">
        <v>0</v>
      </c>
      <c r="U636" s="35"/>
      <c r="V636" s="35">
        <v>0</v>
      </c>
      <c r="W636" s="35">
        <v>0</v>
      </c>
      <c r="X636" s="35">
        <v>0</v>
      </c>
      <c r="Y636" s="35">
        <v>584941</v>
      </c>
      <c r="Z636" s="35">
        <v>0</v>
      </c>
      <c r="AA636" s="35">
        <v>0</v>
      </c>
      <c r="AB636" s="35">
        <v>0</v>
      </c>
      <c r="AC636" s="35"/>
      <c r="AD636" s="35"/>
      <c r="AE636" s="35"/>
      <c r="AI636" s="35">
        <v>0</v>
      </c>
      <c r="AJ636" s="35">
        <v>638068</v>
      </c>
      <c r="AK636" s="35">
        <v>0</v>
      </c>
      <c r="AL636" s="35">
        <v>0</v>
      </c>
      <c r="AM636" s="35">
        <v>0</v>
      </c>
      <c r="AN636" s="35">
        <v>185696</v>
      </c>
      <c r="AO636" t="s">
        <v>4326</v>
      </c>
    </row>
    <row r="637" spans="1:41" x14ac:dyDescent="0.25">
      <c r="A637" s="1">
        <v>64888</v>
      </c>
      <c r="B637" t="s">
        <v>2872</v>
      </c>
      <c r="C637" s="2">
        <v>44242</v>
      </c>
      <c r="D637" s="1">
        <v>2011</v>
      </c>
      <c r="E637" s="1">
        <v>2026</v>
      </c>
      <c r="F637" t="s">
        <v>1092</v>
      </c>
      <c r="G637" t="s">
        <v>451</v>
      </c>
      <c r="H637" t="s">
        <v>454</v>
      </c>
      <c r="I637" t="s">
        <v>62</v>
      </c>
      <c r="J637" t="s">
        <v>62</v>
      </c>
      <c r="K637" s="35">
        <v>3485759</v>
      </c>
      <c r="L637" t="s">
        <v>453</v>
      </c>
      <c r="M637" s="35">
        <v>0</v>
      </c>
      <c r="N637" s="35">
        <v>0</v>
      </c>
      <c r="O637" s="35">
        <v>0</v>
      </c>
      <c r="P637" s="35">
        <v>-215237</v>
      </c>
      <c r="Q637" s="35">
        <v>-262319</v>
      </c>
      <c r="R637" s="35">
        <v>-262319</v>
      </c>
      <c r="S637" s="35">
        <v>0</v>
      </c>
      <c r="T637" s="35">
        <v>0</v>
      </c>
      <c r="U637" s="35"/>
      <c r="V637" s="35">
        <v>0</v>
      </c>
      <c r="W637" s="35">
        <v>0</v>
      </c>
      <c r="X637" s="35">
        <v>0</v>
      </c>
      <c r="Y637" s="35">
        <v>976279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/>
      <c r="AI637" s="35">
        <v>0</v>
      </c>
      <c r="AJ637" s="35">
        <v>1841268</v>
      </c>
      <c r="AK637" s="35">
        <v>0</v>
      </c>
      <c r="AL637" s="35">
        <v>0</v>
      </c>
      <c r="AM637" s="35">
        <v>-28689</v>
      </c>
      <c r="AN637" s="35">
        <v>366327</v>
      </c>
      <c r="AO637" t="s">
        <v>4292</v>
      </c>
    </row>
    <row r="638" spans="1:41" x14ac:dyDescent="0.25">
      <c r="A638" s="1">
        <v>65566</v>
      </c>
      <c r="B638" t="s">
        <v>926</v>
      </c>
      <c r="C638" s="2">
        <v>44246</v>
      </c>
      <c r="D638" s="1">
        <v>2014</v>
      </c>
      <c r="E638" s="1">
        <v>2028</v>
      </c>
      <c r="F638" t="s">
        <v>1092</v>
      </c>
      <c r="G638" t="s">
        <v>451</v>
      </c>
      <c r="H638" t="s">
        <v>454</v>
      </c>
      <c r="I638" t="s">
        <v>62</v>
      </c>
      <c r="J638" t="s">
        <v>62</v>
      </c>
      <c r="K638" s="35">
        <v>7943041</v>
      </c>
      <c r="L638" t="s">
        <v>453</v>
      </c>
      <c r="M638" s="35">
        <v>0</v>
      </c>
      <c r="N638" s="35">
        <v>0</v>
      </c>
      <c r="O638" s="35">
        <v>0</v>
      </c>
      <c r="P638" s="35">
        <v>-1171388</v>
      </c>
      <c r="Q638" s="35">
        <v>-1140032</v>
      </c>
      <c r="R638" s="35">
        <v>-1140032</v>
      </c>
      <c r="S638" s="35">
        <v>0</v>
      </c>
      <c r="T638" s="35">
        <v>0</v>
      </c>
      <c r="U638" s="35"/>
      <c r="V638" s="35">
        <v>0</v>
      </c>
      <c r="W638" s="35">
        <v>0</v>
      </c>
      <c r="X638" s="35">
        <v>0</v>
      </c>
      <c r="Y638" s="35">
        <v>1499842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/>
      <c r="AI638" s="35">
        <v>0</v>
      </c>
      <c r="AJ638" s="35">
        <v>26292986</v>
      </c>
      <c r="AK638" s="35">
        <v>0</v>
      </c>
      <c r="AL638" s="35">
        <v>0</v>
      </c>
      <c r="AM638" s="35">
        <v>0</v>
      </c>
      <c r="AN638" s="35">
        <v>967973</v>
      </c>
      <c r="AO638" t="s">
        <v>4454</v>
      </c>
    </row>
    <row r="639" spans="1:41" x14ac:dyDescent="0.25">
      <c r="A639" s="1">
        <v>65460</v>
      </c>
      <c r="B639" t="s">
        <v>2842</v>
      </c>
      <c r="C639" s="2">
        <v>44229</v>
      </c>
      <c r="D639" s="1">
        <v>2012</v>
      </c>
      <c r="E639" s="1">
        <v>2026</v>
      </c>
      <c r="F639" t="s">
        <v>1092</v>
      </c>
      <c r="G639" t="s">
        <v>451</v>
      </c>
      <c r="H639" t="s">
        <v>454</v>
      </c>
      <c r="I639" t="s">
        <v>62</v>
      </c>
      <c r="J639" t="s">
        <v>62</v>
      </c>
      <c r="K639" s="35">
        <v>3870651</v>
      </c>
      <c r="L639" t="s">
        <v>453</v>
      </c>
      <c r="M639" s="35">
        <v>0</v>
      </c>
      <c r="N639" s="35">
        <v>0</v>
      </c>
      <c r="O639" s="35">
        <v>0</v>
      </c>
      <c r="P639" s="35">
        <v>-552758</v>
      </c>
      <c r="Q639" s="35">
        <v>-527164</v>
      </c>
      <c r="R639" s="35">
        <v>-527164</v>
      </c>
      <c r="S639" s="35">
        <v>0</v>
      </c>
      <c r="T639" s="35">
        <v>0</v>
      </c>
      <c r="U639" s="35"/>
      <c r="V639" s="35">
        <v>0</v>
      </c>
      <c r="W639" s="35">
        <v>0</v>
      </c>
      <c r="X639" s="35">
        <v>0</v>
      </c>
      <c r="Y639" s="35">
        <v>766866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/>
      <c r="AI639" s="35">
        <v>0</v>
      </c>
      <c r="AJ639" s="35">
        <v>6672900</v>
      </c>
      <c r="AK639" s="35">
        <v>0</v>
      </c>
      <c r="AL639" s="35">
        <v>0</v>
      </c>
      <c r="AM639" s="35">
        <v>0</v>
      </c>
      <c r="AN639" s="35">
        <v>217590</v>
      </c>
      <c r="AO639" t="s">
        <v>4256</v>
      </c>
    </row>
    <row r="640" spans="1:41" x14ac:dyDescent="0.25">
      <c r="A640" s="1">
        <v>79144</v>
      </c>
      <c r="B640" t="s">
        <v>1033</v>
      </c>
      <c r="C640" s="2">
        <v>44243</v>
      </c>
      <c r="D640" s="1">
        <v>2021</v>
      </c>
      <c r="E640" s="1">
        <v>2036</v>
      </c>
      <c r="F640" t="s">
        <v>1092</v>
      </c>
      <c r="G640" t="s">
        <v>451</v>
      </c>
      <c r="H640" t="s">
        <v>454</v>
      </c>
      <c r="I640" t="s">
        <v>62</v>
      </c>
      <c r="J640" t="s">
        <v>62</v>
      </c>
      <c r="K640" s="35">
        <v>2879583</v>
      </c>
      <c r="L640" t="s">
        <v>453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/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/>
      <c r="AI640" s="35">
        <v>0</v>
      </c>
      <c r="AJ640" s="35">
        <v>0</v>
      </c>
      <c r="AK640" s="35">
        <v>0</v>
      </c>
      <c r="AL640" s="35">
        <v>22000</v>
      </c>
      <c r="AM640" s="35">
        <v>0</v>
      </c>
      <c r="AN640" s="35"/>
      <c r="AO640" t="s">
        <v>4453</v>
      </c>
    </row>
    <row r="641" spans="1:41" x14ac:dyDescent="0.25">
      <c r="A641" s="1">
        <v>66304</v>
      </c>
      <c r="B641" t="s">
        <v>3696</v>
      </c>
      <c r="C641" s="2">
        <v>44246</v>
      </c>
      <c r="D641" s="1">
        <v>2015</v>
      </c>
      <c r="E641" s="1">
        <v>2029</v>
      </c>
      <c r="F641" t="s">
        <v>1092</v>
      </c>
      <c r="G641" t="s">
        <v>451</v>
      </c>
      <c r="H641" t="s">
        <v>454</v>
      </c>
      <c r="I641" t="s">
        <v>62</v>
      </c>
      <c r="J641" t="s">
        <v>62</v>
      </c>
      <c r="K641" s="35">
        <v>6489799</v>
      </c>
      <c r="L641" t="s">
        <v>453</v>
      </c>
      <c r="M641" s="35">
        <v>0</v>
      </c>
      <c r="N641" s="35">
        <v>0</v>
      </c>
      <c r="O641" s="35">
        <v>0</v>
      </c>
      <c r="P641" s="35">
        <v>-496378</v>
      </c>
      <c r="Q641" s="35">
        <v>-491696</v>
      </c>
      <c r="R641" s="35">
        <v>-491696</v>
      </c>
      <c r="S641" s="35">
        <v>0</v>
      </c>
      <c r="T641" s="35">
        <v>0</v>
      </c>
      <c r="U641" s="35"/>
      <c r="V641" s="35">
        <v>0</v>
      </c>
      <c r="W641" s="35">
        <v>0</v>
      </c>
      <c r="X641" s="35">
        <v>0</v>
      </c>
      <c r="Y641" s="35">
        <v>1045957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/>
      <c r="AI641" s="35">
        <v>0</v>
      </c>
      <c r="AJ641" s="35">
        <v>16759119</v>
      </c>
      <c r="AK641" s="35">
        <v>0</v>
      </c>
      <c r="AL641" s="35">
        <v>0</v>
      </c>
      <c r="AM641" s="35">
        <v>0</v>
      </c>
      <c r="AN641" s="35">
        <v>697881</v>
      </c>
      <c r="AO641" t="s">
        <v>4277</v>
      </c>
    </row>
    <row r="642" spans="1:41" x14ac:dyDescent="0.25">
      <c r="A642" s="1">
        <v>68012</v>
      </c>
      <c r="B642" t="s">
        <v>3703</v>
      </c>
      <c r="C642" s="2">
        <v>44244</v>
      </c>
      <c r="D642" s="1">
        <v>2019</v>
      </c>
      <c r="E642" s="1">
        <v>2034</v>
      </c>
      <c r="F642" t="s">
        <v>1092</v>
      </c>
      <c r="G642" t="s">
        <v>451</v>
      </c>
      <c r="H642" t="s">
        <v>454</v>
      </c>
      <c r="I642" t="s">
        <v>62</v>
      </c>
      <c r="J642" t="s">
        <v>62</v>
      </c>
      <c r="K642" s="35">
        <v>9147224</v>
      </c>
      <c r="L642" t="s">
        <v>453</v>
      </c>
      <c r="M642" s="35">
        <v>0</v>
      </c>
      <c r="N642" s="35">
        <v>0</v>
      </c>
      <c r="O642" s="35">
        <v>0</v>
      </c>
      <c r="P642" s="35">
        <v>-1092029</v>
      </c>
      <c r="Q642" s="35">
        <v>-1091920</v>
      </c>
      <c r="R642" s="35">
        <v>-1091920</v>
      </c>
      <c r="S642" s="35">
        <v>0</v>
      </c>
      <c r="T642" s="35">
        <v>0</v>
      </c>
      <c r="U642" s="35"/>
      <c r="V642" s="35">
        <v>0</v>
      </c>
      <c r="W642" s="35">
        <v>0</v>
      </c>
      <c r="X642" s="35">
        <v>0</v>
      </c>
      <c r="Y642" s="35">
        <v>1327280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/>
      <c r="AI642" s="35">
        <v>0</v>
      </c>
      <c r="AJ642" s="35">
        <v>24532100</v>
      </c>
      <c r="AK642" s="35">
        <v>0</v>
      </c>
      <c r="AL642" s="35">
        <v>11820541</v>
      </c>
      <c r="AM642" s="35">
        <v>0</v>
      </c>
      <c r="AN642" s="35">
        <v>1054860</v>
      </c>
      <c r="AO642" t="s">
        <v>4341</v>
      </c>
    </row>
    <row r="643" spans="1:41" x14ac:dyDescent="0.25">
      <c r="A643" s="1">
        <v>67994</v>
      </c>
      <c r="B643" t="s">
        <v>1016</v>
      </c>
      <c r="C643" s="2">
        <v>44270</v>
      </c>
      <c r="D643" s="1">
        <v>2019</v>
      </c>
      <c r="E643" s="1">
        <v>2033</v>
      </c>
      <c r="F643" t="s">
        <v>1092</v>
      </c>
      <c r="G643" t="s">
        <v>451</v>
      </c>
      <c r="H643" t="s">
        <v>454</v>
      </c>
      <c r="I643" t="s">
        <v>62</v>
      </c>
      <c r="J643" t="s">
        <v>62</v>
      </c>
      <c r="K643" s="35">
        <v>12275490</v>
      </c>
      <c r="L643" t="s">
        <v>453</v>
      </c>
      <c r="M643" s="35">
        <v>0</v>
      </c>
      <c r="N643" s="35">
        <v>0</v>
      </c>
      <c r="O643" s="35">
        <v>0</v>
      </c>
      <c r="P643" s="35">
        <v>-1391173</v>
      </c>
      <c r="Q643" s="35">
        <v>-1370072</v>
      </c>
      <c r="R643" s="35">
        <v>-777518</v>
      </c>
      <c r="S643" s="35">
        <v>0</v>
      </c>
      <c r="T643" s="35">
        <v>0</v>
      </c>
      <c r="U643" s="35"/>
      <c r="V643" s="35">
        <v>0</v>
      </c>
      <c r="W643" s="35">
        <v>0</v>
      </c>
      <c r="X643" s="35">
        <v>0</v>
      </c>
      <c r="Y643" s="35">
        <v>1904484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/>
      <c r="AI643" s="35">
        <v>0</v>
      </c>
      <c r="AJ643" s="35">
        <v>31792486</v>
      </c>
      <c r="AK643" s="35">
        <v>0</v>
      </c>
      <c r="AL643" s="35">
        <v>12659984</v>
      </c>
      <c r="AM643" s="35">
        <v>0</v>
      </c>
      <c r="AN643" s="35">
        <v>1521321</v>
      </c>
      <c r="AO643" t="s">
        <v>4373</v>
      </c>
    </row>
    <row r="644" spans="1:41" x14ac:dyDescent="0.25">
      <c r="A644" s="1">
        <v>63311</v>
      </c>
      <c r="B644" t="s">
        <v>2696</v>
      </c>
      <c r="C644" s="2">
        <v>44241</v>
      </c>
      <c r="D644" s="1">
        <v>2008</v>
      </c>
      <c r="E644" s="1">
        <v>2023</v>
      </c>
      <c r="F644" t="s">
        <v>1092</v>
      </c>
      <c r="G644" t="s">
        <v>451</v>
      </c>
      <c r="H644" t="s">
        <v>454</v>
      </c>
      <c r="I644" t="s">
        <v>62</v>
      </c>
      <c r="J644" t="s">
        <v>62</v>
      </c>
      <c r="K644" s="35">
        <v>0</v>
      </c>
      <c r="L644" t="s">
        <v>453</v>
      </c>
      <c r="M644" s="35">
        <v>0</v>
      </c>
      <c r="N644" s="35">
        <v>0</v>
      </c>
      <c r="O644" s="35">
        <v>0</v>
      </c>
      <c r="P644" s="35">
        <v>-265424</v>
      </c>
      <c r="Q644" s="35">
        <v>-142396</v>
      </c>
      <c r="R644" s="35">
        <v>-142396</v>
      </c>
      <c r="S644" s="35">
        <v>0</v>
      </c>
      <c r="T644" s="35">
        <v>0</v>
      </c>
      <c r="U644" s="35"/>
      <c r="V644" s="35">
        <v>0</v>
      </c>
      <c r="W644" s="35">
        <v>0</v>
      </c>
      <c r="X644" s="35">
        <v>0</v>
      </c>
      <c r="Y644" s="35">
        <v>53644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/>
      <c r="AI644" s="35">
        <v>0</v>
      </c>
      <c r="AJ644" s="35">
        <v>4556463</v>
      </c>
      <c r="AK644" s="35">
        <v>39000</v>
      </c>
      <c r="AL644" s="35">
        <v>0</v>
      </c>
      <c r="AM644" s="35">
        <v>0</v>
      </c>
      <c r="AN644" s="35">
        <v>226679</v>
      </c>
      <c r="AO644" t="s">
        <v>4379</v>
      </c>
    </row>
    <row r="645" spans="1:41" x14ac:dyDescent="0.25">
      <c r="A645" s="1">
        <v>64974</v>
      </c>
      <c r="B645" t="s">
        <v>1657</v>
      </c>
      <c r="C645" s="2">
        <v>44242</v>
      </c>
      <c r="D645" s="1">
        <v>2007</v>
      </c>
      <c r="E645" s="1">
        <v>2021</v>
      </c>
      <c r="F645" t="s">
        <v>1092</v>
      </c>
      <c r="G645" t="s">
        <v>451</v>
      </c>
      <c r="H645" t="s">
        <v>454</v>
      </c>
      <c r="I645" t="s">
        <v>62</v>
      </c>
      <c r="J645" t="s">
        <v>62</v>
      </c>
      <c r="K645" s="35">
        <v>-1107108</v>
      </c>
      <c r="L645" t="s">
        <v>453</v>
      </c>
      <c r="M645" s="35">
        <v>0</v>
      </c>
      <c r="N645" s="35">
        <v>0</v>
      </c>
      <c r="O645" s="35">
        <v>0</v>
      </c>
      <c r="P645" s="35">
        <v>-827269</v>
      </c>
      <c r="Q645" s="35">
        <v>-672908</v>
      </c>
      <c r="R645" s="35">
        <v>-672908</v>
      </c>
      <c r="S645" s="35">
        <v>0</v>
      </c>
      <c r="T645" s="35">
        <v>0</v>
      </c>
      <c r="U645" s="35"/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/>
      <c r="AI645" s="35">
        <v>0</v>
      </c>
      <c r="AJ645" s="35">
        <v>9612026</v>
      </c>
      <c r="AK645" s="35">
        <v>0</v>
      </c>
      <c r="AL645" s="35">
        <v>0</v>
      </c>
      <c r="AM645" s="35">
        <v>0</v>
      </c>
      <c r="AN645" s="35">
        <v>518390</v>
      </c>
      <c r="AO645" t="s">
        <v>4452</v>
      </c>
    </row>
    <row r="646" spans="1:41" x14ac:dyDescent="0.25">
      <c r="A646" s="1">
        <v>64975</v>
      </c>
      <c r="B646" t="s">
        <v>1445</v>
      </c>
      <c r="C646" s="2">
        <v>44242</v>
      </c>
      <c r="D646" s="1">
        <v>2009</v>
      </c>
      <c r="E646" s="1">
        <v>2023</v>
      </c>
      <c r="F646" t="s">
        <v>1092</v>
      </c>
      <c r="G646" t="s">
        <v>451</v>
      </c>
      <c r="H646" t="s">
        <v>454</v>
      </c>
      <c r="I646" t="s">
        <v>62</v>
      </c>
      <c r="J646" t="s">
        <v>62</v>
      </c>
      <c r="K646" s="35">
        <v>-287908</v>
      </c>
      <c r="L646" t="s">
        <v>453</v>
      </c>
      <c r="M646" s="35">
        <v>0</v>
      </c>
      <c r="N646" s="35">
        <v>0</v>
      </c>
      <c r="O646" s="35">
        <v>0</v>
      </c>
      <c r="P646" s="35">
        <v>-629622</v>
      </c>
      <c r="Q646" s="35">
        <v>-300645</v>
      </c>
      <c r="R646" s="35">
        <v>-300645</v>
      </c>
      <c r="S646" s="35">
        <v>0</v>
      </c>
      <c r="T646" s="35">
        <v>0</v>
      </c>
      <c r="U646" s="35"/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/>
      <c r="AI646" s="35">
        <v>0</v>
      </c>
      <c r="AJ646" s="35">
        <v>7215364</v>
      </c>
      <c r="AK646" s="35">
        <v>0</v>
      </c>
      <c r="AL646" s="35">
        <v>0</v>
      </c>
      <c r="AM646" s="35">
        <v>0</v>
      </c>
      <c r="AN646" s="35">
        <v>401392</v>
      </c>
      <c r="AO646" t="s">
        <v>4357</v>
      </c>
    </row>
    <row r="647" spans="1:41" x14ac:dyDescent="0.25">
      <c r="A647" s="1">
        <v>64976</v>
      </c>
      <c r="B647" t="s">
        <v>1478</v>
      </c>
      <c r="C647" s="2">
        <v>44284</v>
      </c>
      <c r="D647" s="1">
        <v>2008</v>
      </c>
      <c r="E647" s="1">
        <v>2022</v>
      </c>
      <c r="F647" t="s">
        <v>1092</v>
      </c>
      <c r="G647" t="s">
        <v>451</v>
      </c>
      <c r="H647" t="s">
        <v>454</v>
      </c>
      <c r="I647" t="s">
        <v>62</v>
      </c>
      <c r="J647" t="s">
        <v>62</v>
      </c>
      <c r="K647" s="35">
        <v>3858164</v>
      </c>
      <c r="L647" t="s">
        <v>62</v>
      </c>
      <c r="M647" s="35">
        <v>53404</v>
      </c>
      <c r="N647" s="35">
        <v>0</v>
      </c>
      <c r="O647" s="35">
        <v>0</v>
      </c>
      <c r="P647" s="35">
        <v>-782138</v>
      </c>
      <c r="Q647" s="35">
        <v>-781983</v>
      </c>
      <c r="R647" s="35">
        <v>-772646</v>
      </c>
      <c r="S647" s="35">
        <v>0</v>
      </c>
      <c r="T647" s="35">
        <v>0</v>
      </c>
      <c r="U647" s="35"/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/>
      <c r="AI647" s="35">
        <v>0</v>
      </c>
      <c r="AJ647" s="35">
        <v>5181370</v>
      </c>
      <c r="AK647" s="35">
        <v>0</v>
      </c>
      <c r="AL647" s="35">
        <v>0</v>
      </c>
      <c r="AM647" s="35">
        <v>0</v>
      </c>
      <c r="AN647" s="35">
        <v>862388</v>
      </c>
      <c r="AO647" t="s">
        <v>4291</v>
      </c>
    </row>
    <row r="648" spans="1:41" x14ac:dyDescent="0.25">
      <c r="A648" s="1">
        <v>68021</v>
      </c>
      <c r="B648" t="s">
        <v>1021</v>
      </c>
      <c r="C648" s="2">
        <v>44306</v>
      </c>
      <c r="D648" s="1">
        <v>2021</v>
      </c>
      <c r="E648" s="1">
        <v>2035</v>
      </c>
      <c r="F648" t="s">
        <v>1092</v>
      </c>
      <c r="G648" t="s">
        <v>451</v>
      </c>
      <c r="H648" t="s">
        <v>454</v>
      </c>
      <c r="I648" t="s">
        <v>62</v>
      </c>
      <c r="J648" t="s">
        <v>62</v>
      </c>
      <c r="K648" s="35">
        <v>1816113</v>
      </c>
      <c r="L648" t="s">
        <v>62</v>
      </c>
      <c r="M648" s="35">
        <v>0</v>
      </c>
      <c r="N648" s="35">
        <v>0</v>
      </c>
      <c r="O648" s="35">
        <v>0</v>
      </c>
      <c r="P648" s="35"/>
      <c r="Q648" s="35">
        <v>0</v>
      </c>
      <c r="R648" s="35">
        <v>0</v>
      </c>
      <c r="S648" s="35">
        <v>0</v>
      </c>
      <c r="T648" s="35">
        <v>0</v>
      </c>
      <c r="U648" s="35"/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/>
      <c r="AI648" s="35">
        <v>0</v>
      </c>
      <c r="AJ648" s="35">
        <v>17209525</v>
      </c>
      <c r="AK648" s="35">
        <v>0</v>
      </c>
      <c r="AL648" s="35">
        <v>0</v>
      </c>
      <c r="AM648" s="35">
        <v>0</v>
      </c>
      <c r="AN648" s="35"/>
      <c r="AO648" t="s">
        <v>4451</v>
      </c>
    </row>
    <row r="649" spans="1:41" x14ac:dyDescent="0.25">
      <c r="A649" s="1">
        <v>67970</v>
      </c>
      <c r="B649" t="s">
        <v>674</v>
      </c>
      <c r="C649" s="2">
        <v>44281</v>
      </c>
      <c r="D649" s="1">
        <v>2020</v>
      </c>
      <c r="E649" s="1">
        <v>2034</v>
      </c>
      <c r="F649" t="s">
        <v>1092</v>
      </c>
      <c r="G649" t="s">
        <v>451</v>
      </c>
      <c r="H649" t="s">
        <v>454</v>
      </c>
      <c r="I649" t="s">
        <v>62</v>
      </c>
      <c r="J649" t="s">
        <v>62</v>
      </c>
      <c r="K649" s="35">
        <v>-1332496</v>
      </c>
      <c r="L649" t="s">
        <v>62</v>
      </c>
      <c r="M649" s="35">
        <v>487914</v>
      </c>
      <c r="N649" s="35">
        <v>0</v>
      </c>
      <c r="O649" s="35">
        <v>0</v>
      </c>
      <c r="P649" s="35">
        <v>-1012272</v>
      </c>
      <c r="Q649" s="35">
        <v>-1012164</v>
      </c>
      <c r="R649" s="35">
        <v>-1012164</v>
      </c>
      <c r="S649" s="35">
        <v>0</v>
      </c>
      <c r="T649" s="35">
        <v>0</v>
      </c>
      <c r="U649" s="35"/>
      <c r="V649" s="35">
        <v>0</v>
      </c>
      <c r="W649" s="35">
        <v>0</v>
      </c>
      <c r="X649" s="35">
        <v>0</v>
      </c>
      <c r="Y649" s="35">
        <v>796255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/>
      <c r="AI649" s="35">
        <v>0</v>
      </c>
      <c r="AJ649" s="35">
        <v>45142585</v>
      </c>
      <c r="AK649" s="35">
        <v>1333000</v>
      </c>
      <c r="AL649" s="35">
        <v>0</v>
      </c>
      <c r="AM649" s="35">
        <v>0</v>
      </c>
      <c r="AN649" s="35">
        <v>942434</v>
      </c>
      <c r="AO649" t="s">
        <v>4417</v>
      </c>
    </row>
    <row r="650" spans="1:41" x14ac:dyDescent="0.25">
      <c r="A650" s="1">
        <v>62497</v>
      </c>
      <c r="B650" t="s">
        <v>3415</v>
      </c>
      <c r="C650" s="2">
        <v>44306</v>
      </c>
      <c r="D650" s="1">
        <v>2009</v>
      </c>
      <c r="E650" s="1">
        <v>2022</v>
      </c>
      <c r="F650" t="s">
        <v>1092</v>
      </c>
      <c r="G650" t="s">
        <v>451</v>
      </c>
      <c r="H650" t="s">
        <v>454</v>
      </c>
      <c r="I650" t="s">
        <v>62</v>
      </c>
      <c r="J650" t="s">
        <v>62</v>
      </c>
      <c r="K650" s="35">
        <v>815084</v>
      </c>
      <c r="L650" t="s">
        <v>453</v>
      </c>
      <c r="M650" s="35">
        <v>0</v>
      </c>
      <c r="N650" s="35">
        <v>0</v>
      </c>
      <c r="O650" s="35">
        <v>0</v>
      </c>
      <c r="P650" s="35">
        <v>-96337</v>
      </c>
      <c r="Q650" s="35">
        <v>-47585</v>
      </c>
      <c r="R650" s="35">
        <v>-29404</v>
      </c>
      <c r="S650" s="35">
        <v>0</v>
      </c>
      <c r="T650" s="35">
        <v>0</v>
      </c>
      <c r="U650" s="35"/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/>
      <c r="AD650" s="35"/>
      <c r="AE650" s="35"/>
      <c r="AI650" s="35">
        <v>0</v>
      </c>
      <c r="AJ650" s="35">
        <v>3606432</v>
      </c>
      <c r="AK650" s="35">
        <v>0</v>
      </c>
      <c r="AL650" s="35">
        <v>0</v>
      </c>
      <c r="AM650" s="35">
        <v>0</v>
      </c>
      <c r="AN650" s="35">
        <v>120593</v>
      </c>
      <c r="AO650" t="s">
        <v>4285</v>
      </c>
    </row>
    <row r="651" spans="1:41" x14ac:dyDescent="0.25">
      <c r="A651" s="1">
        <v>62245</v>
      </c>
      <c r="B651" t="s">
        <v>2319</v>
      </c>
      <c r="C651" s="2">
        <v>44256</v>
      </c>
      <c r="D651" s="1">
        <v>2009</v>
      </c>
      <c r="E651" s="1">
        <v>2023</v>
      </c>
      <c r="F651" t="s">
        <v>1092</v>
      </c>
      <c r="G651" t="s">
        <v>451</v>
      </c>
      <c r="H651" t="s">
        <v>454</v>
      </c>
      <c r="I651" t="s">
        <v>62</v>
      </c>
      <c r="J651" t="s">
        <v>62</v>
      </c>
      <c r="K651" s="35">
        <v>82713</v>
      </c>
      <c r="L651" t="s">
        <v>62</v>
      </c>
      <c r="M651" s="35">
        <v>9217</v>
      </c>
      <c r="N651" s="35">
        <v>0</v>
      </c>
      <c r="O651" s="35">
        <v>0</v>
      </c>
      <c r="P651" s="35">
        <v>-148677</v>
      </c>
      <c r="Q651" s="35">
        <v>-147339</v>
      </c>
      <c r="R651" s="35"/>
      <c r="S651" s="35">
        <v>0</v>
      </c>
      <c r="T651" s="35">
        <v>0</v>
      </c>
      <c r="U651" s="35"/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/>
      <c r="AD651" s="35"/>
      <c r="AE651" s="35"/>
      <c r="AI651" s="35">
        <v>0</v>
      </c>
      <c r="AJ651" s="35">
        <v>2634578</v>
      </c>
      <c r="AK651" s="35">
        <v>0</v>
      </c>
      <c r="AL651" s="35">
        <v>0</v>
      </c>
      <c r="AM651" s="35">
        <v>0</v>
      </c>
      <c r="AN651" s="35">
        <v>170717</v>
      </c>
      <c r="AO651" t="s">
        <v>4378</v>
      </c>
    </row>
    <row r="652" spans="1:41" x14ac:dyDescent="0.25">
      <c r="A652" s="1">
        <v>79648</v>
      </c>
      <c r="B652" t="s">
        <v>804</v>
      </c>
      <c r="C652" s="2">
        <v>44245</v>
      </c>
      <c r="D652" s="1">
        <v>2022</v>
      </c>
      <c r="E652" s="1">
        <v>2037</v>
      </c>
      <c r="F652" t="s">
        <v>1092</v>
      </c>
      <c r="G652" t="s">
        <v>451</v>
      </c>
      <c r="H652" t="s">
        <v>454</v>
      </c>
      <c r="I652" t="s">
        <v>62</v>
      </c>
      <c r="J652" t="s">
        <v>62</v>
      </c>
      <c r="K652" s="35">
        <v>315050</v>
      </c>
      <c r="L652" t="s">
        <v>453</v>
      </c>
      <c r="M652" s="35">
        <v>0</v>
      </c>
      <c r="N652" s="35">
        <v>0</v>
      </c>
      <c r="O652" s="35">
        <v>0</v>
      </c>
      <c r="P652" s="35"/>
      <c r="Q652" s="35">
        <v>0</v>
      </c>
      <c r="R652" s="35">
        <v>0</v>
      </c>
      <c r="S652" s="35">
        <v>0</v>
      </c>
      <c r="T652" s="35">
        <v>0</v>
      </c>
      <c r="U652" s="35"/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/>
      <c r="AI652" s="35">
        <v>5535070</v>
      </c>
      <c r="AJ652" s="35">
        <v>0</v>
      </c>
      <c r="AK652" s="35">
        <v>0</v>
      </c>
      <c r="AL652" s="35">
        <v>405000</v>
      </c>
      <c r="AM652" s="35">
        <v>0</v>
      </c>
      <c r="AN652" s="35"/>
      <c r="AO652" t="s">
        <v>4354</v>
      </c>
    </row>
    <row r="653" spans="1:41" x14ac:dyDescent="0.25">
      <c r="A653" s="1">
        <v>67414</v>
      </c>
      <c r="B653" t="s">
        <v>1806</v>
      </c>
      <c r="C653" s="2">
        <v>44277</v>
      </c>
      <c r="D653" s="1">
        <v>2018</v>
      </c>
      <c r="E653" s="1">
        <v>2033</v>
      </c>
      <c r="F653" t="s">
        <v>1092</v>
      </c>
      <c r="G653" t="s">
        <v>451</v>
      </c>
      <c r="H653" t="s">
        <v>454</v>
      </c>
      <c r="I653" t="s">
        <v>62</v>
      </c>
      <c r="J653" t="s">
        <v>62</v>
      </c>
      <c r="K653" s="35">
        <v>10383752</v>
      </c>
      <c r="L653" t="s">
        <v>62</v>
      </c>
      <c r="M653" s="35">
        <v>0</v>
      </c>
      <c r="N653" s="35">
        <v>161068</v>
      </c>
      <c r="O653" s="35">
        <v>0</v>
      </c>
      <c r="P653" s="35">
        <v>-347156</v>
      </c>
      <c r="Q653" s="35">
        <v>-347121</v>
      </c>
      <c r="R653" s="35">
        <v>-347121</v>
      </c>
      <c r="S653" s="35">
        <v>0</v>
      </c>
      <c r="T653" s="35">
        <v>0</v>
      </c>
      <c r="U653" s="35"/>
      <c r="V653" s="35">
        <v>0</v>
      </c>
      <c r="W653" s="35">
        <v>0</v>
      </c>
      <c r="X653" s="35">
        <v>0</v>
      </c>
      <c r="Y653" s="35">
        <v>750166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/>
      <c r="AI653" s="35">
        <v>0</v>
      </c>
      <c r="AJ653" s="35">
        <v>2594928</v>
      </c>
      <c r="AK653" s="35">
        <v>0</v>
      </c>
      <c r="AL653" s="35">
        <v>0</v>
      </c>
      <c r="AM653" s="35">
        <v>0</v>
      </c>
      <c r="AN653" s="35">
        <v>517122</v>
      </c>
      <c r="AO653" t="s">
        <v>4450</v>
      </c>
    </row>
    <row r="654" spans="1:41" x14ac:dyDescent="0.25">
      <c r="A654" s="1">
        <v>61938</v>
      </c>
      <c r="B654" t="s">
        <v>2289</v>
      </c>
      <c r="C654" s="2">
        <v>44251</v>
      </c>
      <c r="D654" s="1">
        <v>2007</v>
      </c>
      <c r="E654" s="1">
        <v>2022</v>
      </c>
      <c r="F654" t="s">
        <v>1092</v>
      </c>
      <c r="G654" t="s">
        <v>451</v>
      </c>
      <c r="H654" t="s">
        <v>454</v>
      </c>
      <c r="I654" t="s">
        <v>62</v>
      </c>
      <c r="J654" t="s">
        <v>62</v>
      </c>
      <c r="K654" s="35">
        <v>-22958</v>
      </c>
      <c r="L654" t="s">
        <v>62</v>
      </c>
      <c r="M654" s="35">
        <v>0</v>
      </c>
      <c r="N654" s="35">
        <v>0</v>
      </c>
      <c r="O654" s="35">
        <v>0</v>
      </c>
      <c r="P654" s="35">
        <v>-201489</v>
      </c>
      <c r="Q654" s="35">
        <v>3042</v>
      </c>
      <c r="R654" s="35"/>
      <c r="S654" s="35">
        <v>0</v>
      </c>
      <c r="T654" s="35">
        <v>0</v>
      </c>
      <c r="U654" s="35"/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/>
      <c r="AI654" s="35">
        <v>0</v>
      </c>
      <c r="AJ654" s="35">
        <v>2780813</v>
      </c>
      <c r="AK654" s="35">
        <v>0</v>
      </c>
      <c r="AL654" s="35">
        <v>0</v>
      </c>
      <c r="AM654" s="35">
        <v>0</v>
      </c>
      <c r="AN654" s="35">
        <v>211181</v>
      </c>
      <c r="AO654" t="s">
        <v>4378</v>
      </c>
    </row>
    <row r="655" spans="1:41" x14ac:dyDescent="0.25">
      <c r="A655" s="1">
        <v>63899</v>
      </c>
      <c r="B655" t="s">
        <v>3462</v>
      </c>
      <c r="C655" s="2">
        <v>44246</v>
      </c>
      <c r="D655" s="1">
        <v>2009</v>
      </c>
      <c r="E655" s="1">
        <v>2024</v>
      </c>
      <c r="F655" t="s">
        <v>1092</v>
      </c>
      <c r="G655" t="s">
        <v>451</v>
      </c>
      <c r="H655" t="s">
        <v>454</v>
      </c>
      <c r="I655" t="s">
        <v>62</v>
      </c>
      <c r="J655" t="s">
        <v>62</v>
      </c>
      <c r="K655" s="35">
        <v>868610</v>
      </c>
      <c r="L655" t="s">
        <v>62</v>
      </c>
      <c r="M655" s="35">
        <v>0</v>
      </c>
      <c r="N655" s="35">
        <v>0</v>
      </c>
      <c r="O655" s="35">
        <v>0</v>
      </c>
      <c r="P655" s="35">
        <v>-436671</v>
      </c>
      <c r="Q655" s="35">
        <v>-382628</v>
      </c>
      <c r="R655" s="35">
        <v>-382628</v>
      </c>
      <c r="S655" s="35">
        <v>0</v>
      </c>
      <c r="T655" s="35">
        <v>0</v>
      </c>
      <c r="U655" s="35"/>
      <c r="V655" s="35">
        <v>0</v>
      </c>
      <c r="W655" s="35">
        <v>0</v>
      </c>
      <c r="X655" s="35">
        <v>0</v>
      </c>
      <c r="Y655" s="35">
        <v>320426</v>
      </c>
      <c r="Z655" s="35">
        <v>0</v>
      </c>
      <c r="AA655" s="35">
        <v>0</v>
      </c>
      <c r="AB655" s="35">
        <v>0</v>
      </c>
      <c r="AC655" s="35"/>
      <c r="AD655" s="35"/>
      <c r="AE655" s="35"/>
      <c r="AI655" s="35">
        <v>0</v>
      </c>
      <c r="AJ655" s="35">
        <v>7400537</v>
      </c>
      <c r="AK655" s="35">
        <v>0</v>
      </c>
      <c r="AL655" s="35">
        <v>0</v>
      </c>
      <c r="AM655" s="35">
        <v>0</v>
      </c>
      <c r="AN655" s="35">
        <v>446082</v>
      </c>
      <c r="AO655" t="s">
        <v>4302</v>
      </c>
    </row>
    <row r="656" spans="1:41" x14ac:dyDescent="0.25">
      <c r="A656" s="1">
        <v>67129</v>
      </c>
      <c r="B656" t="s">
        <v>3659</v>
      </c>
      <c r="C656" s="2">
        <v>44316</v>
      </c>
      <c r="D656" s="1">
        <v>2018</v>
      </c>
      <c r="E656" s="1">
        <v>2033</v>
      </c>
      <c r="F656" t="s">
        <v>1092</v>
      </c>
      <c r="G656" t="s">
        <v>451</v>
      </c>
      <c r="H656" t="s">
        <v>454</v>
      </c>
      <c r="I656" t="s">
        <v>62</v>
      </c>
      <c r="J656" t="s">
        <v>62</v>
      </c>
      <c r="K656" s="35">
        <v>7375204</v>
      </c>
      <c r="L656" t="s">
        <v>62</v>
      </c>
      <c r="M656" s="35">
        <v>5570</v>
      </c>
      <c r="N656" s="35">
        <v>0</v>
      </c>
      <c r="O656" s="35">
        <v>0</v>
      </c>
      <c r="P656" s="35">
        <v>-439748</v>
      </c>
      <c r="Q656" s="35">
        <v>-439704</v>
      </c>
      <c r="R656" s="35">
        <v>-439704</v>
      </c>
      <c r="S656" s="35">
        <v>0</v>
      </c>
      <c r="T656" s="35">
        <v>0</v>
      </c>
      <c r="U656" s="35"/>
      <c r="V656" s="35">
        <v>0</v>
      </c>
      <c r="W656" s="35">
        <v>0</v>
      </c>
      <c r="X656" s="35">
        <v>0</v>
      </c>
      <c r="Y656" s="35">
        <v>904710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/>
      <c r="AI656" s="35">
        <v>0</v>
      </c>
      <c r="AJ656" s="35">
        <v>2964525</v>
      </c>
      <c r="AK656" s="35">
        <v>0</v>
      </c>
      <c r="AL656" s="35">
        <v>0</v>
      </c>
      <c r="AM656" s="35">
        <v>0</v>
      </c>
      <c r="AN656" s="35">
        <v>425347</v>
      </c>
      <c r="AO656" t="s">
        <v>4356</v>
      </c>
    </row>
    <row r="657" spans="1:41" x14ac:dyDescent="0.25">
      <c r="A657" s="1">
        <v>66014</v>
      </c>
      <c r="B657" t="s">
        <v>941</v>
      </c>
      <c r="C657" s="2">
        <v>44242</v>
      </c>
      <c r="D657" s="1">
        <v>2013</v>
      </c>
      <c r="E657" s="1">
        <v>2027</v>
      </c>
      <c r="F657" t="s">
        <v>1092</v>
      </c>
      <c r="G657" t="s">
        <v>451</v>
      </c>
      <c r="H657" t="s">
        <v>454</v>
      </c>
      <c r="I657" t="s">
        <v>62</v>
      </c>
      <c r="J657" t="s">
        <v>62</v>
      </c>
      <c r="K657" s="35">
        <v>3718843</v>
      </c>
      <c r="L657" t="s">
        <v>62</v>
      </c>
      <c r="M657" s="35">
        <v>0</v>
      </c>
      <c r="N657" s="35">
        <v>24448</v>
      </c>
      <c r="O657" s="35">
        <v>0</v>
      </c>
      <c r="P657" s="35">
        <v>-142624</v>
      </c>
      <c r="Q657" s="35">
        <v>-141498</v>
      </c>
      <c r="R657" s="35">
        <v>-141498</v>
      </c>
      <c r="S657" s="35">
        <v>0</v>
      </c>
      <c r="T657" s="35">
        <v>0</v>
      </c>
      <c r="U657" s="35"/>
      <c r="V657" s="35">
        <v>0</v>
      </c>
      <c r="W657" s="35">
        <v>0</v>
      </c>
      <c r="X657" s="35">
        <v>0</v>
      </c>
      <c r="Y657" s="35">
        <v>550235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/>
      <c r="AI657" s="35">
        <v>0</v>
      </c>
      <c r="AJ657" s="35">
        <v>1284008</v>
      </c>
      <c r="AK657" s="35">
        <v>0</v>
      </c>
      <c r="AL657" s="35">
        <v>0</v>
      </c>
      <c r="AM657" s="35">
        <v>0</v>
      </c>
      <c r="AN657" s="35">
        <v>219660</v>
      </c>
      <c r="AO657" t="s">
        <v>4396</v>
      </c>
    </row>
    <row r="658" spans="1:41" x14ac:dyDescent="0.25">
      <c r="A658" s="1">
        <v>67385</v>
      </c>
      <c r="B658" t="s">
        <v>758</v>
      </c>
      <c r="C658" s="2">
        <v>44285</v>
      </c>
      <c r="D658" s="1">
        <v>2020</v>
      </c>
      <c r="E658" s="1">
        <v>2034</v>
      </c>
      <c r="F658" t="s">
        <v>1092</v>
      </c>
      <c r="G658" t="s">
        <v>451</v>
      </c>
      <c r="H658" t="s">
        <v>454</v>
      </c>
      <c r="I658" t="s">
        <v>62</v>
      </c>
      <c r="J658" t="s">
        <v>62</v>
      </c>
      <c r="K658" s="35">
        <v>22993754</v>
      </c>
      <c r="L658" t="s">
        <v>453</v>
      </c>
      <c r="M658" s="35">
        <v>0</v>
      </c>
      <c r="N658" s="35">
        <v>0</v>
      </c>
      <c r="O658" s="35">
        <v>0</v>
      </c>
      <c r="P658" s="35">
        <v>-6083416</v>
      </c>
      <c r="Q658" s="35">
        <v>-6080528</v>
      </c>
      <c r="R658" s="35">
        <v>-6080528</v>
      </c>
      <c r="S658" s="35">
        <v>0</v>
      </c>
      <c r="T658" s="35">
        <v>0</v>
      </c>
      <c r="U658" s="35"/>
      <c r="V658" s="35">
        <v>0</v>
      </c>
      <c r="W658" s="35">
        <v>0</v>
      </c>
      <c r="X658" s="35">
        <v>0</v>
      </c>
      <c r="Y658" s="35">
        <v>2262670</v>
      </c>
      <c r="Z658" s="35">
        <v>0</v>
      </c>
      <c r="AA658" s="35">
        <v>0</v>
      </c>
      <c r="AB658" s="35">
        <v>911116</v>
      </c>
      <c r="AC658" s="35">
        <v>0</v>
      </c>
      <c r="AD658" s="35">
        <v>0</v>
      </c>
      <c r="AE658" s="35"/>
      <c r="AI658" s="35">
        <v>3369168</v>
      </c>
      <c r="AJ658" s="35">
        <v>44709709</v>
      </c>
      <c r="AK658" s="35">
        <v>0</v>
      </c>
      <c r="AL658" s="35">
        <v>28329282</v>
      </c>
      <c r="AM658" s="35">
        <v>0</v>
      </c>
      <c r="AN658" s="35">
        <v>5899542</v>
      </c>
      <c r="AO658" t="s">
        <v>4354</v>
      </c>
    </row>
    <row r="659" spans="1:41" x14ac:dyDescent="0.25">
      <c r="A659" s="1">
        <v>63047</v>
      </c>
      <c r="B659" t="s">
        <v>2611</v>
      </c>
      <c r="C659" s="2">
        <v>44245</v>
      </c>
      <c r="D659" s="1">
        <v>2008</v>
      </c>
      <c r="E659" s="1">
        <v>2022</v>
      </c>
      <c r="F659" t="s">
        <v>1092</v>
      </c>
      <c r="G659" t="s">
        <v>451</v>
      </c>
      <c r="H659" t="s">
        <v>454</v>
      </c>
      <c r="I659" t="s">
        <v>62</v>
      </c>
      <c r="J659" t="s">
        <v>62</v>
      </c>
      <c r="K659" s="35">
        <v>1128781</v>
      </c>
      <c r="L659" t="s">
        <v>453</v>
      </c>
      <c r="M659" s="35">
        <v>0</v>
      </c>
      <c r="N659" s="35">
        <v>0</v>
      </c>
      <c r="O659" s="35">
        <v>0</v>
      </c>
      <c r="P659" s="35">
        <v>-301485</v>
      </c>
      <c r="Q659" s="35">
        <v>-301440</v>
      </c>
      <c r="R659" s="35">
        <v>-301440</v>
      </c>
      <c r="S659" s="35">
        <v>0</v>
      </c>
      <c r="T659" s="35">
        <v>0</v>
      </c>
      <c r="U659" s="35"/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/>
      <c r="AI659" s="35">
        <v>0</v>
      </c>
      <c r="AJ659" s="35">
        <v>319667</v>
      </c>
      <c r="AK659" s="35">
        <v>8307</v>
      </c>
      <c r="AL659" s="35">
        <v>0</v>
      </c>
      <c r="AM659" s="35">
        <v>0</v>
      </c>
      <c r="AN659" s="35">
        <v>142711</v>
      </c>
      <c r="AO659" t="s">
        <v>4275</v>
      </c>
    </row>
    <row r="660" spans="1:41" x14ac:dyDescent="0.25">
      <c r="A660" s="1">
        <v>62005</v>
      </c>
      <c r="B660" t="s">
        <v>2301</v>
      </c>
      <c r="C660" s="2">
        <v>44299</v>
      </c>
      <c r="D660" s="1">
        <v>2006</v>
      </c>
      <c r="E660" s="1">
        <v>2020</v>
      </c>
      <c r="F660" t="s">
        <v>1092</v>
      </c>
      <c r="G660" t="s">
        <v>451</v>
      </c>
      <c r="H660" t="s">
        <v>454</v>
      </c>
      <c r="I660" t="s">
        <v>62</v>
      </c>
      <c r="J660" t="s">
        <v>62</v>
      </c>
      <c r="K660" s="35">
        <v>347355</v>
      </c>
      <c r="L660" t="s">
        <v>62</v>
      </c>
      <c r="M660" s="35">
        <v>0</v>
      </c>
      <c r="N660" s="35">
        <v>1044</v>
      </c>
      <c r="O660" s="35">
        <v>0</v>
      </c>
      <c r="P660" s="35">
        <v>-130324</v>
      </c>
      <c r="Q660" s="35">
        <v>-130244</v>
      </c>
      <c r="R660" s="35">
        <v>-130244</v>
      </c>
      <c r="S660" s="35">
        <v>0</v>
      </c>
      <c r="T660" s="35">
        <v>0</v>
      </c>
      <c r="U660" s="35"/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/>
      <c r="AD660" s="35"/>
      <c r="AE660" s="35"/>
      <c r="AI660" s="35">
        <v>0</v>
      </c>
      <c r="AJ660" s="35">
        <v>1598240</v>
      </c>
      <c r="AK660" s="35">
        <v>0</v>
      </c>
      <c r="AL660" s="35">
        <v>0</v>
      </c>
      <c r="AM660" s="35">
        <v>0</v>
      </c>
      <c r="AN660" s="35">
        <v>143685</v>
      </c>
      <c r="AO660" t="s">
        <v>4378</v>
      </c>
    </row>
    <row r="661" spans="1:41" x14ac:dyDescent="0.25">
      <c r="A661" s="1">
        <v>62791</v>
      </c>
      <c r="B661" t="s">
        <v>2426</v>
      </c>
      <c r="C661" s="2">
        <v>44245</v>
      </c>
      <c r="D661" s="1">
        <v>2007</v>
      </c>
      <c r="E661" s="1">
        <v>2021</v>
      </c>
      <c r="F661" t="s">
        <v>1092</v>
      </c>
      <c r="G661" t="s">
        <v>451</v>
      </c>
      <c r="H661" t="s">
        <v>454</v>
      </c>
      <c r="I661" t="s">
        <v>62</v>
      </c>
      <c r="J661" t="s">
        <v>62</v>
      </c>
      <c r="K661" s="35">
        <v>159079</v>
      </c>
      <c r="L661" t="s">
        <v>453</v>
      </c>
      <c r="M661" s="35">
        <v>0</v>
      </c>
      <c r="N661" s="35">
        <v>0</v>
      </c>
      <c r="O661" s="35">
        <v>0</v>
      </c>
      <c r="P661" s="35">
        <v>-144390</v>
      </c>
      <c r="Q661" s="35">
        <v>20221</v>
      </c>
      <c r="R661" s="35">
        <v>20221</v>
      </c>
      <c r="S661" s="35">
        <v>0</v>
      </c>
      <c r="T661" s="35">
        <v>0</v>
      </c>
      <c r="U661" s="35"/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/>
      <c r="AI661" s="35">
        <v>0</v>
      </c>
      <c r="AJ661" s="35">
        <v>2235158</v>
      </c>
      <c r="AK661" s="35">
        <v>94382</v>
      </c>
      <c r="AL661" s="35">
        <v>0</v>
      </c>
      <c r="AM661" s="35">
        <v>0</v>
      </c>
      <c r="AN661" s="35">
        <v>172013</v>
      </c>
      <c r="AO661" t="s">
        <v>4344</v>
      </c>
    </row>
    <row r="662" spans="1:41" x14ac:dyDescent="0.25">
      <c r="A662" s="1">
        <v>78462</v>
      </c>
      <c r="B662" t="s">
        <v>2010</v>
      </c>
      <c r="C662" s="2">
        <v>44274</v>
      </c>
      <c r="D662" s="1">
        <v>2019</v>
      </c>
      <c r="E662" s="1">
        <v>2034</v>
      </c>
      <c r="F662" t="s">
        <v>1092</v>
      </c>
      <c r="G662" t="s">
        <v>451</v>
      </c>
      <c r="H662" t="s">
        <v>454</v>
      </c>
      <c r="I662" t="s">
        <v>62</v>
      </c>
      <c r="J662" t="s">
        <v>62</v>
      </c>
      <c r="K662" s="35">
        <v>9529875</v>
      </c>
      <c r="L662" t="s">
        <v>453</v>
      </c>
      <c r="M662" s="35">
        <v>0</v>
      </c>
      <c r="N662" s="35">
        <v>0</v>
      </c>
      <c r="O662" s="35">
        <v>0</v>
      </c>
      <c r="P662" s="35">
        <v>-733355</v>
      </c>
      <c r="Q662" s="35">
        <v>-733222</v>
      </c>
      <c r="R662" s="35">
        <v>-733222</v>
      </c>
      <c r="S662" s="35">
        <v>0</v>
      </c>
      <c r="T662" s="35">
        <v>0</v>
      </c>
      <c r="U662" s="35"/>
      <c r="V662" s="35">
        <v>0</v>
      </c>
      <c r="W662" s="35">
        <v>0</v>
      </c>
      <c r="X662" s="35">
        <v>0</v>
      </c>
      <c r="Y662" s="35">
        <v>999900</v>
      </c>
      <c r="Z662" s="35">
        <v>0</v>
      </c>
      <c r="AA662" s="35">
        <v>0</v>
      </c>
      <c r="AB662" s="35">
        <v>0</v>
      </c>
      <c r="AC662" s="35">
        <v>39996</v>
      </c>
      <c r="AD662" s="35">
        <v>0</v>
      </c>
      <c r="AE662" s="35"/>
      <c r="AI662" s="35">
        <v>253711</v>
      </c>
      <c r="AJ662" s="35">
        <v>5081277</v>
      </c>
      <c r="AK662" s="35">
        <v>0</v>
      </c>
      <c r="AL662" s="35">
        <v>9017919</v>
      </c>
      <c r="AM662" s="35">
        <v>0</v>
      </c>
      <c r="AN662" s="35">
        <v>433779</v>
      </c>
      <c r="AO662" t="s">
        <v>4391</v>
      </c>
    </row>
    <row r="663" spans="1:41" x14ac:dyDescent="0.25">
      <c r="A663" s="1">
        <v>78227</v>
      </c>
      <c r="B663" t="s">
        <v>1770</v>
      </c>
      <c r="C663" s="2">
        <v>44371</v>
      </c>
      <c r="D663" s="1">
        <v>2019</v>
      </c>
      <c r="E663" s="1">
        <v>2033</v>
      </c>
      <c r="F663" t="s">
        <v>1092</v>
      </c>
      <c r="G663" t="s">
        <v>451</v>
      </c>
      <c r="H663" t="s">
        <v>454</v>
      </c>
      <c r="I663" t="s">
        <v>62</v>
      </c>
      <c r="J663" t="s">
        <v>62</v>
      </c>
      <c r="K663" s="35">
        <v>3417615</v>
      </c>
      <c r="L663" t="s">
        <v>453</v>
      </c>
      <c r="M663" s="35">
        <v>0</v>
      </c>
      <c r="N663" s="35">
        <v>0</v>
      </c>
      <c r="O663" s="35">
        <v>0</v>
      </c>
      <c r="P663" s="35">
        <v>-947331</v>
      </c>
      <c r="Q663" s="35">
        <v>-943845</v>
      </c>
      <c r="R663" s="35">
        <v>-943845</v>
      </c>
      <c r="S663" s="35">
        <v>0</v>
      </c>
      <c r="T663" s="35">
        <v>0</v>
      </c>
      <c r="U663" s="35"/>
      <c r="V663" s="35">
        <v>0</v>
      </c>
      <c r="W663" s="35">
        <v>0</v>
      </c>
      <c r="X663" s="35">
        <v>0</v>
      </c>
      <c r="Y663" s="35">
        <v>1077884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/>
      <c r="AI663" s="35">
        <v>109261</v>
      </c>
      <c r="AJ663" s="35">
        <v>9952413</v>
      </c>
      <c r="AK663" s="35">
        <v>0</v>
      </c>
      <c r="AL663" s="35">
        <v>5025483</v>
      </c>
      <c r="AM663" s="35">
        <v>0</v>
      </c>
      <c r="AN663" s="35">
        <v>853060</v>
      </c>
      <c r="AO663" t="s">
        <v>4398</v>
      </c>
    </row>
    <row r="664" spans="1:41" x14ac:dyDescent="0.25">
      <c r="A664" s="1">
        <v>66016</v>
      </c>
      <c r="B664" t="s">
        <v>631</v>
      </c>
      <c r="C664" s="2">
        <v>44232</v>
      </c>
      <c r="D664" s="1">
        <v>2016</v>
      </c>
      <c r="E664" s="1">
        <v>2031</v>
      </c>
      <c r="F664" t="s">
        <v>1092</v>
      </c>
      <c r="G664" t="s">
        <v>451</v>
      </c>
      <c r="H664" t="s">
        <v>454</v>
      </c>
      <c r="I664" t="s">
        <v>62</v>
      </c>
      <c r="J664" t="s">
        <v>62</v>
      </c>
      <c r="K664" s="35">
        <v>5043197</v>
      </c>
      <c r="L664" t="s">
        <v>453</v>
      </c>
      <c r="M664" s="35">
        <v>0</v>
      </c>
      <c r="N664" s="35">
        <v>0</v>
      </c>
      <c r="O664" s="35">
        <v>0</v>
      </c>
      <c r="P664" s="35">
        <v>-354653</v>
      </c>
      <c r="Q664" s="35">
        <v>-354008</v>
      </c>
      <c r="R664" s="35">
        <v>-354008</v>
      </c>
      <c r="S664" s="35">
        <v>0</v>
      </c>
      <c r="T664" s="35">
        <v>0</v>
      </c>
      <c r="U664" s="35"/>
      <c r="V664" s="35">
        <v>0</v>
      </c>
      <c r="W664" s="35">
        <v>0</v>
      </c>
      <c r="X664" s="35">
        <v>0</v>
      </c>
      <c r="Y664" s="35">
        <v>706588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/>
      <c r="AI664" s="35">
        <v>0</v>
      </c>
      <c r="AJ664" s="35">
        <v>24284</v>
      </c>
      <c r="AK664" s="35">
        <v>0</v>
      </c>
      <c r="AL664" s="35">
        <v>0</v>
      </c>
      <c r="AM664" s="35">
        <v>0</v>
      </c>
      <c r="AN664" s="35">
        <v>305358</v>
      </c>
      <c r="AO664" t="s">
        <v>4345</v>
      </c>
    </row>
    <row r="665" spans="1:41" x14ac:dyDescent="0.25">
      <c r="A665" s="1">
        <v>65067</v>
      </c>
      <c r="B665" t="s">
        <v>1472</v>
      </c>
      <c r="C665" s="2">
        <v>44244</v>
      </c>
      <c r="D665" s="1">
        <v>2008</v>
      </c>
      <c r="E665" s="1">
        <v>2022</v>
      </c>
      <c r="F665" t="s">
        <v>1092</v>
      </c>
      <c r="G665" t="s">
        <v>451</v>
      </c>
      <c r="H665" t="s">
        <v>454</v>
      </c>
      <c r="I665" t="s">
        <v>62</v>
      </c>
      <c r="J665" t="s">
        <v>62</v>
      </c>
      <c r="K665" s="35">
        <v>549132</v>
      </c>
      <c r="L665" t="s">
        <v>62</v>
      </c>
      <c r="M665" s="35">
        <v>823</v>
      </c>
      <c r="N665" s="35">
        <v>0</v>
      </c>
      <c r="O665" s="35">
        <v>0</v>
      </c>
      <c r="P665" s="35">
        <v>-173281</v>
      </c>
      <c r="Q665" s="35">
        <v>-141605</v>
      </c>
      <c r="R665" s="35">
        <v>-141605</v>
      </c>
      <c r="S665" s="35">
        <v>31585</v>
      </c>
      <c r="T665" s="35">
        <v>0</v>
      </c>
      <c r="U665" s="35"/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/>
      <c r="AD665" s="35"/>
      <c r="AE665" s="35"/>
      <c r="AI665" s="35">
        <v>0</v>
      </c>
      <c r="AJ665" s="35">
        <v>974995</v>
      </c>
      <c r="AK665" s="35">
        <v>0</v>
      </c>
      <c r="AL665" s="35">
        <v>0</v>
      </c>
      <c r="AM665" s="35">
        <v>0</v>
      </c>
      <c r="AN665" s="35">
        <v>114696</v>
      </c>
      <c r="AO665" t="s">
        <v>4357</v>
      </c>
    </row>
    <row r="666" spans="1:41" x14ac:dyDescent="0.25">
      <c r="A666" s="1">
        <v>78190</v>
      </c>
      <c r="B666" t="s">
        <v>3048</v>
      </c>
      <c r="C666" s="2">
        <v>44246</v>
      </c>
      <c r="D666" s="1">
        <v>2019</v>
      </c>
      <c r="E666" s="1">
        <v>2033</v>
      </c>
      <c r="F666" t="s">
        <v>1092</v>
      </c>
      <c r="G666" t="s">
        <v>451</v>
      </c>
      <c r="H666" t="s">
        <v>454</v>
      </c>
      <c r="I666" t="s">
        <v>62</v>
      </c>
      <c r="J666" t="s">
        <v>62</v>
      </c>
      <c r="K666" s="35">
        <v>871277</v>
      </c>
      <c r="L666" t="s">
        <v>453</v>
      </c>
      <c r="M666" s="35">
        <v>0</v>
      </c>
      <c r="N666" s="35">
        <v>0</v>
      </c>
      <c r="O666" s="35">
        <v>0</v>
      </c>
      <c r="P666" s="35">
        <v>-320915</v>
      </c>
      <c r="Q666" s="35">
        <v>-320883</v>
      </c>
      <c r="R666" s="35">
        <v>-320883</v>
      </c>
      <c r="S666" s="35">
        <v>0</v>
      </c>
      <c r="T666" s="35">
        <v>0</v>
      </c>
      <c r="U666" s="35"/>
      <c r="V666" s="35">
        <v>0</v>
      </c>
      <c r="W666" s="35">
        <v>0</v>
      </c>
      <c r="X666" s="35">
        <v>0</v>
      </c>
      <c r="Y666" s="35">
        <v>296178</v>
      </c>
      <c r="Z666" s="35">
        <v>0</v>
      </c>
      <c r="AA666" s="35">
        <v>0</v>
      </c>
      <c r="AB666" s="35">
        <v>134142</v>
      </c>
      <c r="AC666" s="35"/>
      <c r="AD666" s="35"/>
      <c r="AE666" s="35"/>
      <c r="AI666" s="35">
        <v>0</v>
      </c>
      <c r="AJ666" s="35">
        <v>6858641</v>
      </c>
      <c r="AK666" s="35">
        <v>0</v>
      </c>
      <c r="AL666" s="35">
        <v>1026950</v>
      </c>
      <c r="AM666" s="35">
        <v>0</v>
      </c>
      <c r="AN666" s="35">
        <v>391131</v>
      </c>
      <c r="AO666" t="s">
        <v>4319</v>
      </c>
    </row>
    <row r="667" spans="1:41" x14ac:dyDescent="0.25">
      <c r="A667" s="1">
        <v>65563</v>
      </c>
      <c r="B667" t="s">
        <v>1858</v>
      </c>
      <c r="C667" s="2">
        <v>44238</v>
      </c>
      <c r="D667" s="1">
        <v>2013</v>
      </c>
      <c r="E667" s="1">
        <v>2027</v>
      </c>
      <c r="F667" t="s">
        <v>1092</v>
      </c>
      <c r="G667" t="s">
        <v>451</v>
      </c>
      <c r="H667" t="s">
        <v>454</v>
      </c>
      <c r="I667" t="s">
        <v>62</v>
      </c>
      <c r="J667" t="s">
        <v>62</v>
      </c>
      <c r="K667" s="35">
        <v>3294899</v>
      </c>
      <c r="L667" t="s">
        <v>453</v>
      </c>
      <c r="M667" s="35">
        <v>0</v>
      </c>
      <c r="N667" s="35">
        <v>0</v>
      </c>
      <c r="O667" s="35">
        <v>0</v>
      </c>
      <c r="P667" s="35">
        <v>-312317</v>
      </c>
      <c r="Q667" s="35">
        <v>-311956</v>
      </c>
      <c r="R667" s="35">
        <v>-311956</v>
      </c>
      <c r="S667" s="35">
        <v>0</v>
      </c>
      <c r="T667" s="35">
        <v>0</v>
      </c>
      <c r="U667" s="35"/>
      <c r="V667" s="35">
        <v>0</v>
      </c>
      <c r="W667" s="35">
        <v>0</v>
      </c>
      <c r="X667" s="35">
        <v>0</v>
      </c>
      <c r="Y667" s="35">
        <v>616188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/>
      <c r="AI667" s="35">
        <v>11204</v>
      </c>
      <c r="AJ667" s="35">
        <v>608936</v>
      </c>
      <c r="AK667" s="35">
        <v>0</v>
      </c>
      <c r="AL667" s="35">
        <v>0</v>
      </c>
      <c r="AM667" s="35">
        <v>0</v>
      </c>
      <c r="AN667" s="35">
        <v>274520</v>
      </c>
      <c r="AO667" t="s">
        <v>4288</v>
      </c>
    </row>
    <row r="668" spans="1:41" x14ac:dyDescent="0.25">
      <c r="A668" s="1">
        <v>66336</v>
      </c>
      <c r="B668" t="s">
        <v>1541</v>
      </c>
      <c r="C668" s="2">
        <v>44259</v>
      </c>
      <c r="D668" s="1">
        <v>2016</v>
      </c>
      <c r="E668" s="1">
        <v>2030</v>
      </c>
      <c r="F668" t="s">
        <v>1092</v>
      </c>
      <c r="G668" t="s">
        <v>451</v>
      </c>
      <c r="H668" t="s">
        <v>454</v>
      </c>
      <c r="I668" t="s">
        <v>62</v>
      </c>
      <c r="J668" t="s">
        <v>62</v>
      </c>
      <c r="K668" s="35">
        <v>1854846</v>
      </c>
      <c r="L668" t="s">
        <v>453</v>
      </c>
      <c r="M668" s="35">
        <v>0</v>
      </c>
      <c r="N668" s="35">
        <v>0</v>
      </c>
      <c r="O668" s="35">
        <v>0</v>
      </c>
      <c r="P668" s="35">
        <v>-391784</v>
      </c>
      <c r="Q668" s="35">
        <v>-391572</v>
      </c>
      <c r="R668" s="35">
        <v>-391572</v>
      </c>
      <c r="S668" s="35">
        <v>0</v>
      </c>
      <c r="T668" s="35">
        <v>0</v>
      </c>
      <c r="U668" s="35"/>
      <c r="V668" s="35">
        <v>0</v>
      </c>
      <c r="W668" s="35">
        <v>0</v>
      </c>
      <c r="X668" s="35">
        <v>0</v>
      </c>
      <c r="Y668" s="35">
        <v>374403</v>
      </c>
      <c r="Z668" s="35">
        <v>0</v>
      </c>
      <c r="AA668" s="35">
        <v>0</v>
      </c>
      <c r="AB668" s="35">
        <v>0</v>
      </c>
      <c r="AC668" s="35"/>
      <c r="AD668" s="35"/>
      <c r="AE668" s="35"/>
      <c r="AI668" s="35">
        <v>0</v>
      </c>
      <c r="AJ668" s="35">
        <v>7099290</v>
      </c>
      <c r="AK668" s="35">
        <v>0</v>
      </c>
      <c r="AL668" s="35">
        <v>0</v>
      </c>
      <c r="AM668" s="35">
        <v>0</v>
      </c>
      <c r="AN668" s="35">
        <v>325898</v>
      </c>
      <c r="AO668" t="s">
        <v>4315</v>
      </c>
    </row>
    <row r="669" spans="1:41" x14ac:dyDescent="0.25">
      <c r="A669" s="1">
        <v>67172</v>
      </c>
      <c r="B669" t="s">
        <v>975</v>
      </c>
      <c r="C669" s="2">
        <v>44238</v>
      </c>
      <c r="D669" s="1">
        <v>2017</v>
      </c>
      <c r="E669" s="1">
        <v>2031</v>
      </c>
      <c r="F669" t="s">
        <v>1092</v>
      </c>
      <c r="G669" t="s">
        <v>451</v>
      </c>
      <c r="H669" t="s">
        <v>454</v>
      </c>
      <c r="I669" t="s">
        <v>62</v>
      </c>
      <c r="J669" t="s">
        <v>62</v>
      </c>
      <c r="K669" s="35">
        <v>4197506</v>
      </c>
      <c r="L669" t="s">
        <v>453</v>
      </c>
      <c r="M669" s="35">
        <v>0</v>
      </c>
      <c r="N669" s="35">
        <v>0</v>
      </c>
      <c r="O669" s="35">
        <v>0</v>
      </c>
      <c r="P669" s="35">
        <v>-273257</v>
      </c>
      <c r="Q669" s="35">
        <v>-272431</v>
      </c>
      <c r="R669" s="35">
        <v>-272431</v>
      </c>
      <c r="S669" s="35">
        <v>0</v>
      </c>
      <c r="T669" s="35">
        <v>0</v>
      </c>
      <c r="U669" s="35"/>
      <c r="V669" s="35">
        <v>0</v>
      </c>
      <c r="W669" s="35">
        <v>0</v>
      </c>
      <c r="X669" s="35">
        <v>0</v>
      </c>
      <c r="Y669" s="35">
        <v>494430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/>
      <c r="AI669" s="35">
        <v>0</v>
      </c>
      <c r="AJ669" s="35">
        <v>1379348</v>
      </c>
      <c r="AK669" s="35">
        <v>0</v>
      </c>
      <c r="AL669" s="35">
        <v>0</v>
      </c>
      <c r="AM669" s="35">
        <v>0</v>
      </c>
      <c r="AN669" s="35">
        <v>238444</v>
      </c>
      <c r="AO669" t="s">
        <v>4338</v>
      </c>
    </row>
    <row r="670" spans="1:41" x14ac:dyDescent="0.25">
      <c r="A670" s="1">
        <v>79489</v>
      </c>
      <c r="B670" t="s">
        <v>4116</v>
      </c>
      <c r="C670" s="2">
        <v>44236</v>
      </c>
      <c r="D670" s="1">
        <v>2022</v>
      </c>
      <c r="E670" s="1">
        <v>2037</v>
      </c>
      <c r="F670" t="s">
        <v>1092</v>
      </c>
      <c r="G670" t="s">
        <v>459</v>
      </c>
      <c r="H670" t="s">
        <v>454</v>
      </c>
      <c r="I670" t="s">
        <v>62</v>
      </c>
      <c r="J670" t="s">
        <v>62</v>
      </c>
      <c r="K670" s="35">
        <v>6176352</v>
      </c>
      <c r="L670" t="s">
        <v>62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/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/>
      <c r="AI670" s="35">
        <v>0</v>
      </c>
      <c r="AJ670" s="35">
        <v>19391064</v>
      </c>
      <c r="AK670" s="35">
        <v>0</v>
      </c>
      <c r="AL670" s="35">
        <v>6176352</v>
      </c>
      <c r="AM670" s="35">
        <v>0</v>
      </c>
      <c r="AN670" s="35"/>
      <c r="AO670" t="s">
        <v>4449</v>
      </c>
    </row>
    <row r="671" spans="1:41" x14ac:dyDescent="0.25">
      <c r="A671" s="1">
        <v>67986</v>
      </c>
      <c r="B671" t="s">
        <v>1010</v>
      </c>
      <c r="C671" s="2">
        <v>44242</v>
      </c>
      <c r="D671" s="1">
        <v>2020</v>
      </c>
      <c r="E671" s="1">
        <v>2035</v>
      </c>
      <c r="F671" t="s">
        <v>1092</v>
      </c>
      <c r="G671" t="s">
        <v>451</v>
      </c>
      <c r="H671" t="s">
        <v>454</v>
      </c>
      <c r="I671" t="s">
        <v>62</v>
      </c>
      <c r="J671" t="s">
        <v>62</v>
      </c>
      <c r="K671" s="35">
        <v>7309250</v>
      </c>
      <c r="L671" t="s">
        <v>453</v>
      </c>
      <c r="M671" s="35">
        <v>0</v>
      </c>
      <c r="N671" s="35">
        <v>0</v>
      </c>
      <c r="O671" s="35">
        <v>0</v>
      </c>
      <c r="P671" s="35">
        <v>-2778230</v>
      </c>
      <c r="Q671" s="35">
        <v>-2777684</v>
      </c>
      <c r="R671" s="35">
        <v>-2777684</v>
      </c>
      <c r="S671" s="35">
        <v>0</v>
      </c>
      <c r="T671" s="35">
        <v>0</v>
      </c>
      <c r="U671" s="35"/>
      <c r="V671" s="35">
        <v>0</v>
      </c>
      <c r="W671" s="35">
        <v>0</v>
      </c>
      <c r="X671" s="35">
        <v>0</v>
      </c>
      <c r="Y671" s="35">
        <v>786250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/>
      <c r="AI671" s="35">
        <v>0</v>
      </c>
      <c r="AJ671" s="35">
        <v>17651581</v>
      </c>
      <c r="AK671" s="35">
        <v>0</v>
      </c>
      <c r="AL671" s="35">
        <v>9053781</v>
      </c>
      <c r="AM671" s="35">
        <v>0</v>
      </c>
      <c r="AN671" s="35">
        <v>2821035</v>
      </c>
      <c r="AO671" t="s">
        <v>4432</v>
      </c>
    </row>
    <row r="672" spans="1:41" x14ac:dyDescent="0.25">
      <c r="A672" s="1">
        <v>65221</v>
      </c>
      <c r="B672" t="s">
        <v>1706</v>
      </c>
      <c r="C672" s="2">
        <v>44270</v>
      </c>
      <c r="D672" s="1">
        <v>2012</v>
      </c>
      <c r="E672" s="1">
        <v>2026</v>
      </c>
      <c r="F672" t="s">
        <v>1092</v>
      </c>
      <c r="G672" t="s">
        <v>451</v>
      </c>
      <c r="H672" t="s">
        <v>454</v>
      </c>
      <c r="I672" t="s">
        <v>62</v>
      </c>
      <c r="J672" t="s">
        <v>62</v>
      </c>
      <c r="K672" s="35">
        <v>3413306</v>
      </c>
      <c r="L672" t="s">
        <v>62</v>
      </c>
      <c r="M672" s="35">
        <v>0</v>
      </c>
      <c r="N672" s="35">
        <v>35022</v>
      </c>
      <c r="O672" s="35">
        <v>0</v>
      </c>
      <c r="P672" s="35">
        <v>-151406</v>
      </c>
      <c r="Q672" s="35">
        <v>-151068</v>
      </c>
      <c r="R672" s="35"/>
      <c r="S672" s="35">
        <v>0</v>
      </c>
      <c r="T672" s="35">
        <v>0</v>
      </c>
      <c r="U672" s="35"/>
      <c r="V672" s="35">
        <v>0</v>
      </c>
      <c r="W672" s="35">
        <v>0</v>
      </c>
      <c r="X672" s="35">
        <v>0</v>
      </c>
      <c r="Y672" s="35">
        <v>594020</v>
      </c>
      <c r="Z672" s="35">
        <v>0</v>
      </c>
      <c r="AA672" s="35">
        <v>0</v>
      </c>
      <c r="AB672" s="35">
        <v>0</v>
      </c>
      <c r="AC672" s="35"/>
      <c r="AD672" s="35"/>
      <c r="AE672" s="35"/>
      <c r="AI672" s="35">
        <v>26958</v>
      </c>
      <c r="AJ672" s="35">
        <v>262760</v>
      </c>
      <c r="AK672" s="35">
        <v>0</v>
      </c>
      <c r="AL672" s="35">
        <v>0</v>
      </c>
      <c r="AM672" s="35">
        <v>0</v>
      </c>
      <c r="AN672" s="35">
        <v>200876</v>
      </c>
      <c r="AO672" t="s">
        <v>4321</v>
      </c>
    </row>
    <row r="673" spans="1:41" x14ac:dyDescent="0.25">
      <c r="A673" s="1">
        <v>67061</v>
      </c>
      <c r="B673" t="s">
        <v>3623</v>
      </c>
      <c r="C673" s="2">
        <v>44253</v>
      </c>
      <c r="D673" s="1">
        <v>2017</v>
      </c>
      <c r="E673" s="1">
        <v>2032</v>
      </c>
      <c r="F673" t="s">
        <v>1092</v>
      </c>
      <c r="G673" t="s">
        <v>451</v>
      </c>
      <c r="H673" t="s">
        <v>454</v>
      </c>
      <c r="I673" t="s">
        <v>62</v>
      </c>
      <c r="J673" t="s">
        <v>62</v>
      </c>
      <c r="K673" s="35">
        <v>4871121</v>
      </c>
      <c r="L673" t="s">
        <v>62</v>
      </c>
      <c r="M673" s="35">
        <v>0</v>
      </c>
      <c r="N673" s="35">
        <v>14773</v>
      </c>
      <c r="O673" s="35">
        <v>0</v>
      </c>
      <c r="P673" s="35">
        <v>-236099</v>
      </c>
      <c r="Q673" s="35">
        <v>-236772</v>
      </c>
      <c r="R673" s="35">
        <v>-236772</v>
      </c>
      <c r="S673" s="35">
        <v>0</v>
      </c>
      <c r="T673" s="35">
        <v>0</v>
      </c>
      <c r="U673" s="35"/>
      <c r="V673" s="35">
        <v>0</v>
      </c>
      <c r="W673" s="35">
        <v>0</v>
      </c>
      <c r="X673" s="35">
        <v>0</v>
      </c>
      <c r="Y673" s="35">
        <v>697106</v>
      </c>
      <c r="Z673" s="35">
        <v>0</v>
      </c>
      <c r="AA673" s="35">
        <v>0</v>
      </c>
      <c r="AB673" s="35">
        <v>0</v>
      </c>
      <c r="AC673" s="35"/>
      <c r="AD673" s="35"/>
      <c r="AE673" s="35"/>
      <c r="AI673" s="35">
        <v>62286</v>
      </c>
      <c r="AJ673" s="35">
        <v>1780691</v>
      </c>
      <c r="AK673" s="35">
        <v>0</v>
      </c>
      <c r="AL673" s="35">
        <v>0</v>
      </c>
      <c r="AM673" s="35">
        <v>0</v>
      </c>
      <c r="AN673" s="35">
        <v>297021</v>
      </c>
      <c r="AO673" t="s">
        <v>4257</v>
      </c>
    </row>
    <row r="674" spans="1:41" x14ac:dyDescent="0.25">
      <c r="A674" s="1">
        <v>67536</v>
      </c>
      <c r="B674" t="s">
        <v>1393</v>
      </c>
      <c r="C674" s="2">
        <v>44299</v>
      </c>
      <c r="D674" s="1">
        <v>2017</v>
      </c>
      <c r="E674" s="1">
        <v>2031</v>
      </c>
      <c r="F674" t="s">
        <v>1092</v>
      </c>
      <c r="G674" t="s">
        <v>451</v>
      </c>
      <c r="H674" t="s">
        <v>454</v>
      </c>
      <c r="I674" t="s">
        <v>62</v>
      </c>
      <c r="J674" t="s">
        <v>62</v>
      </c>
      <c r="K674" s="35">
        <v>5984581</v>
      </c>
      <c r="L674" t="s">
        <v>62</v>
      </c>
      <c r="M674" s="35">
        <v>8769</v>
      </c>
      <c r="N674" s="35">
        <v>0</v>
      </c>
      <c r="O674" s="35">
        <v>0</v>
      </c>
      <c r="P674" s="35">
        <v>-453895</v>
      </c>
      <c r="Q674" s="35">
        <v>-453398</v>
      </c>
      <c r="R674" s="35">
        <v>-453398</v>
      </c>
      <c r="S674" s="35">
        <v>0</v>
      </c>
      <c r="T674" s="35">
        <v>0</v>
      </c>
      <c r="U674" s="35"/>
      <c r="V674" s="35">
        <v>0</v>
      </c>
      <c r="W674" s="35">
        <v>0</v>
      </c>
      <c r="X674" s="35">
        <v>0</v>
      </c>
      <c r="Y674" s="35">
        <v>588741</v>
      </c>
      <c r="Z674" s="35">
        <v>0</v>
      </c>
      <c r="AA674" s="35">
        <v>0</v>
      </c>
      <c r="AB674" s="35">
        <v>0</v>
      </c>
      <c r="AC674" s="35">
        <v>294371</v>
      </c>
      <c r="AD674" s="35">
        <v>0</v>
      </c>
      <c r="AE674" s="35"/>
      <c r="AI674" s="35">
        <v>0</v>
      </c>
      <c r="AJ674" s="35">
        <v>405713</v>
      </c>
      <c r="AK674" s="35">
        <v>0</v>
      </c>
      <c r="AL674" s="35">
        <v>0</v>
      </c>
      <c r="AM674" s="35">
        <v>0</v>
      </c>
      <c r="AN674" s="35">
        <v>470744</v>
      </c>
      <c r="AO674" t="s">
        <v>4448</v>
      </c>
    </row>
    <row r="675" spans="1:41" x14ac:dyDescent="0.25">
      <c r="A675" s="1">
        <v>66083</v>
      </c>
      <c r="B675" t="s">
        <v>1526</v>
      </c>
      <c r="C675" s="2">
        <v>44270</v>
      </c>
      <c r="D675" s="1">
        <v>2015</v>
      </c>
      <c r="E675" s="1">
        <v>2029</v>
      </c>
      <c r="F675" t="s">
        <v>1092</v>
      </c>
      <c r="G675" t="s">
        <v>451</v>
      </c>
      <c r="H675" t="s">
        <v>454</v>
      </c>
      <c r="I675" t="s">
        <v>62</v>
      </c>
      <c r="J675" t="s">
        <v>62</v>
      </c>
      <c r="K675" s="35">
        <v>1697229</v>
      </c>
      <c r="L675" t="s">
        <v>453</v>
      </c>
      <c r="M675" s="35">
        <v>0</v>
      </c>
      <c r="N675" s="35">
        <v>0</v>
      </c>
      <c r="O675" s="35">
        <v>0</v>
      </c>
      <c r="P675" s="35">
        <v>-285710</v>
      </c>
      <c r="Q675" s="35">
        <v>-285313</v>
      </c>
      <c r="R675" s="35">
        <v>-285313</v>
      </c>
      <c r="S675" s="35">
        <v>0</v>
      </c>
      <c r="T675" s="35">
        <v>0</v>
      </c>
      <c r="U675" s="35"/>
      <c r="V675" s="35">
        <v>0</v>
      </c>
      <c r="W675" s="35">
        <v>0</v>
      </c>
      <c r="X675" s="35">
        <v>0</v>
      </c>
      <c r="Y675" s="35">
        <v>376712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/>
      <c r="AI675" s="35">
        <v>121519</v>
      </c>
      <c r="AJ675" s="35">
        <v>7892722</v>
      </c>
      <c r="AK675" s="35">
        <v>0</v>
      </c>
      <c r="AL675" s="35">
        <v>0</v>
      </c>
      <c r="AM675" s="35">
        <v>0</v>
      </c>
      <c r="AN675" s="35">
        <v>329749</v>
      </c>
      <c r="AO675" t="s">
        <v>4315</v>
      </c>
    </row>
    <row r="676" spans="1:41" x14ac:dyDescent="0.25">
      <c r="A676" s="1">
        <v>65440</v>
      </c>
      <c r="B676" t="s">
        <v>3920</v>
      </c>
      <c r="C676" s="2">
        <v>44259</v>
      </c>
      <c r="D676" s="1">
        <v>2012</v>
      </c>
      <c r="E676" s="1">
        <v>2026</v>
      </c>
      <c r="F676" t="s">
        <v>1092</v>
      </c>
      <c r="G676" t="s">
        <v>451</v>
      </c>
      <c r="H676" t="s">
        <v>454</v>
      </c>
      <c r="I676" t="s">
        <v>62</v>
      </c>
      <c r="J676" t="s">
        <v>62</v>
      </c>
      <c r="K676" s="35">
        <v>1192756</v>
      </c>
      <c r="L676" t="s">
        <v>453</v>
      </c>
      <c r="M676" s="35">
        <v>0</v>
      </c>
      <c r="N676" s="35">
        <v>0</v>
      </c>
      <c r="O676" s="35">
        <v>0</v>
      </c>
      <c r="P676" s="35">
        <v>-165308</v>
      </c>
      <c r="Q676" s="35">
        <v>-165159</v>
      </c>
      <c r="R676" s="35">
        <v>-165159</v>
      </c>
      <c r="S676" s="35">
        <v>0</v>
      </c>
      <c r="T676" s="35">
        <v>0</v>
      </c>
      <c r="U676" s="35"/>
      <c r="V676" s="35">
        <v>0</v>
      </c>
      <c r="W676" s="35">
        <v>0</v>
      </c>
      <c r="X676" s="35">
        <v>0</v>
      </c>
      <c r="Y676" s="35">
        <v>414835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/>
      <c r="AI676" s="35">
        <v>2457527</v>
      </c>
      <c r="AJ676" s="35">
        <v>8159724</v>
      </c>
      <c r="AK676" s="35">
        <v>6524</v>
      </c>
      <c r="AL676" s="35">
        <v>0</v>
      </c>
      <c r="AM676" s="35">
        <v>0</v>
      </c>
      <c r="AN676" s="35">
        <v>405343</v>
      </c>
      <c r="AO676" t="s">
        <v>4346</v>
      </c>
    </row>
    <row r="677" spans="1:41" x14ac:dyDescent="0.25">
      <c r="A677" s="1">
        <v>68009</v>
      </c>
      <c r="B677" t="s">
        <v>779</v>
      </c>
      <c r="C677" s="2">
        <v>44236</v>
      </c>
      <c r="D677" s="1">
        <v>2018</v>
      </c>
      <c r="E677" s="1">
        <v>2032</v>
      </c>
      <c r="F677" t="s">
        <v>1092</v>
      </c>
      <c r="G677" t="s">
        <v>451</v>
      </c>
      <c r="H677" t="s">
        <v>454</v>
      </c>
      <c r="I677" t="s">
        <v>62</v>
      </c>
      <c r="J677" t="s">
        <v>62</v>
      </c>
      <c r="K677" s="35">
        <v>16504534</v>
      </c>
      <c r="L677" t="s">
        <v>453</v>
      </c>
      <c r="M677" s="35">
        <v>0</v>
      </c>
      <c r="N677" s="35">
        <v>0</v>
      </c>
      <c r="O677" s="35">
        <v>0</v>
      </c>
      <c r="P677" s="35">
        <v>-958493</v>
      </c>
      <c r="Q677" s="35">
        <v>-957313</v>
      </c>
      <c r="R677" s="35">
        <v>-957313</v>
      </c>
      <c r="S677" s="35">
        <v>0</v>
      </c>
      <c r="T677" s="35">
        <v>0</v>
      </c>
      <c r="U677" s="35"/>
      <c r="V677" s="35">
        <v>0</v>
      </c>
      <c r="W677" s="35">
        <v>0</v>
      </c>
      <c r="X677" s="35">
        <v>0</v>
      </c>
      <c r="Y677" s="35">
        <v>2046178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/>
      <c r="AI677" s="35">
        <v>0</v>
      </c>
      <c r="AJ677" s="35">
        <v>26583627</v>
      </c>
      <c r="AK677" s="35">
        <v>10609</v>
      </c>
      <c r="AL677" s="35">
        <v>604301</v>
      </c>
      <c r="AM677" s="35">
        <v>0</v>
      </c>
      <c r="AN677" s="35">
        <v>1779946</v>
      </c>
      <c r="AO677" t="s">
        <v>4354</v>
      </c>
    </row>
    <row r="678" spans="1:41" x14ac:dyDescent="0.25">
      <c r="A678" s="1">
        <v>67640</v>
      </c>
      <c r="B678" t="s">
        <v>1603</v>
      </c>
      <c r="C678" s="2">
        <v>44232</v>
      </c>
      <c r="D678" s="1">
        <v>2017</v>
      </c>
      <c r="E678" s="1">
        <v>2031</v>
      </c>
      <c r="F678" t="s">
        <v>1092</v>
      </c>
      <c r="G678" t="s">
        <v>459</v>
      </c>
      <c r="H678" t="s">
        <v>454</v>
      </c>
      <c r="I678" t="s">
        <v>62</v>
      </c>
      <c r="J678" t="s">
        <v>62</v>
      </c>
      <c r="K678" s="35">
        <v>1033452</v>
      </c>
      <c r="L678" t="s">
        <v>453</v>
      </c>
      <c r="M678" s="35">
        <v>0</v>
      </c>
      <c r="N678" s="35">
        <v>0</v>
      </c>
      <c r="O678" s="35">
        <v>0</v>
      </c>
      <c r="P678" s="35">
        <v>-212332</v>
      </c>
      <c r="Q678" s="35">
        <v>-211787</v>
      </c>
      <c r="R678" s="35">
        <v>-211787</v>
      </c>
      <c r="S678" s="35">
        <v>0</v>
      </c>
      <c r="T678" s="35">
        <v>0</v>
      </c>
      <c r="U678" s="35"/>
      <c r="V678" s="35">
        <v>0</v>
      </c>
      <c r="W678" s="35">
        <v>0</v>
      </c>
      <c r="X678" s="35">
        <v>0</v>
      </c>
      <c r="Y678" s="35">
        <v>164831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/>
      <c r="AI678" s="35">
        <v>36425</v>
      </c>
      <c r="AJ678" s="35">
        <v>1964307</v>
      </c>
      <c r="AK678" s="35">
        <v>2732</v>
      </c>
      <c r="AL678" s="35">
        <v>0</v>
      </c>
      <c r="AM678" s="35">
        <v>0</v>
      </c>
      <c r="AN678" s="35">
        <v>191581</v>
      </c>
      <c r="AO678" t="s">
        <v>4264</v>
      </c>
    </row>
    <row r="679" spans="1:41" x14ac:dyDescent="0.25">
      <c r="A679" s="1">
        <v>66012</v>
      </c>
      <c r="B679" t="s">
        <v>948</v>
      </c>
      <c r="C679" s="2">
        <v>44244</v>
      </c>
      <c r="D679" s="1">
        <v>2016</v>
      </c>
      <c r="E679" s="1">
        <v>2030</v>
      </c>
      <c r="F679" t="s">
        <v>1092</v>
      </c>
      <c r="G679" t="s">
        <v>451</v>
      </c>
      <c r="H679" t="s">
        <v>454</v>
      </c>
      <c r="I679" t="s">
        <v>62</v>
      </c>
      <c r="J679" t="s">
        <v>62</v>
      </c>
      <c r="K679" s="35">
        <v>280684</v>
      </c>
      <c r="L679" t="s">
        <v>62</v>
      </c>
      <c r="M679" s="35">
        <v>213340</v>
      </c>
      <c r="N679" s="35">
        <v>0</v>
      </c>
      <c r="O679" s="35">
        <v>0</v>
      </c>
      <c r="P679" s="35">
        <v>-328236</v>
      </c>
      <c r="Q679" s="35">
        <v>-327005</v>
      </c>
      <c r="R679" s="35">
        <v>-327005</v>
      </c>
      <c r="S679" s="35">
        <v>0</v>
      </c>
      <c r="T679" s="35">
        <v>0</v>
      </c>
      <c r="U679" s="35"/>
      <c r="V679" s="35">
        <v>0</v>
      </c>
      <c r="W679" s="35">
        <v>0</v>
      </c>
      <c r="X679" s="35">
        <v>0</v>
      </c>
      <c r="Y679" s="35">
        <v>458242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/>
      <c r="AI679" s="35">
        <v>0</v>
      </c>
      <c r="AJ679" s="35">
        <v>8228988</v>
      </c>
      <c r="AK679" s="35">
        <v>0</v>
      </c>
      <c r="AL679" s="35">
        <v>0</v>
      </c>
      <c r="AM679" s="35">
        <v>0</v>
      </c>
      <c r="AN679" s="35">
        <v>420867</v>
      </c>
      <c r="AO679" t="s">
        <v>4280</v>
      </c>
    </row>
    <row r="680" spans="1:41" x14ac:dyDescent="0.25">
      <c r="A680" s="1">
        <v>66937</v>
      </c>
      <c r="B680" t="s">
        <v>3616</v>
      </c>
      <c r="C680" s="2">
        <v>44236</v>
      </c>
      <c r="D680" s="1">
        <v>2017</v>
      </c>
      <c r="E680" s="1">
        <v>2031</v>
      </c>
      <c r="F680" t="s">
        <v>1092</v>
      </c>
      <c r="G680" t="s">
        <v>451</v>
      </c>
      <c r="H680" t="s">
        <v>454</v>
      </c>
      <c r="I680" t="s">
        <v>62</v>
      </c>
      <c r="J680" t="s">
        <v>62</v>
      </c>
      <c r="K680" s="35">
        <v>6025118</v>
      </c>
      <c r="L680" t="s">
        <v>453</v>
      </c>
      <c r="M680" s="35">
        <v>0</v>
      </c>
      <c r="N680" s="35">
        <v>2538</v>
      </c>
      <c r="O680" s="35">
        <v>0</v>
      </c>
      <c r="P680" s="35">
        <v>-288928</v>
      </c>
      <c r="Q680" s="35">
        <v>-288195</v>
      </c>
      <c r="R680" s="35">
        <v>-288195</v>
      </c>
      <c r="S680" s="35">
        <v>0</v>
      </c>
      <c r="T680" s="35">
        <v>0</v>
      </c>
      <c r="U680" s="35"/>
      <c r="V680" s="35">
        <v>0</v>
      </c>
      <c r="W680" s="35">
        <v>0</v>
      </c>
      <c r="X680" s="35">
        <v>0</v>
      </c>
      <c r="Y680" s="35">
        <v>736040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/>
      <c r="AI680" s="35">
        <v>0</v>
      </c>
      <c r="AJ680" s="35">
        <v>521377</v>
      </c>
      <c r="AK680" s="35">
        <v>0</v>
      </c>
      <c r="AL680" s="35">
        <v>0</v>
      </c>
      <c r="AM680" s="35">
        <v>0</v>
      </c>
      <c r="AN680" s="35">
        <v>320775</v>
      </c>
      <c r="AO680" t="s">
        <v>4257</v>
      </c>
    </row>
    <row r="681" spans="1:41" x14ac:dyDescent="0.25">
      <c r="A681" s="1">
        <v>66227</v>
      </c>
      <c r="B681" t="s">
        <v>3520</v>
      </c>
      <c r="C681" s="2">
        <v>44277</v>
      </c>
      <c r="D681" s="1">
        <v>2014</v>
      </c>
      <c r="E681" s="1">
        <v>2028</v>
      </c>
      <c r="F681" t="s">
        <v>1092</v>
      </c>
      <c r="G681" t="s">
        <v>451</v>
      </c>
      <c r="H681" t="s">
        <v>454</v>
      </c>
      <c r="I681" t="s">
        <v>62</v>
      </c>
      <c r="J681" t="s">
        <v>62</v>
      </c>
      <c r="K681" s="35">
        <v>11255434</v>
      </c>
      <c r="L681" t="s">
        <v>62</v>
      </c>
      <c r="M681" s="35">
        <v>0</v>
      </c>
      <c r="N681" s="35">
        <v>396284</v>
      </c>
      <c r="O681" s="35">
        <v>0</v>
      </c>
      <c r="P681" s="35">
        <v>-60290</v>
      </c>
      <c r="Q681" s="35">
        <v>-56345</v>
      </c>
      <c r="R681" s="35">
        <v>-56345</v>
      </c>
      <c r="S681" s="35">
        <v>0</v>
      </c>
      <c r="T681" s="35">
        <v>0</v>
      </c>
      <c r="U681" s="35"/>
      <c r="V681" s="35">
        <v>0</v>
      </c>
      <c r="W681" s="35">
        <v>0</v>
      </c>
      <c r="X681" s="35">
        <v>0</v>
      </c>
      <c r="Y681" s="35">
        <v>1509698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/>
      <c r="AI681" s="35">
        <v>0</v>
      </c>
      <c r="AJ681" s="35">
        <v>1502846</v>
      </c>
      <c r="AK681" s="35">
        <v>0</v>
      </c>
      <c r="AL681" s="35">
        <v>0</v>
      </c>
      <c r="AM681" s="35">
        <v>0</v>
      </c>
      <c r="AN681" s="35">
        <v>0</v>
      </c>
      <c r="AO681" t="s">
        <v>4352</v>
      </c>
    </row>
    <row r="682" spans="1:41" x14ac:dyDescent="0.25">
      <c r="A682" s="1">
        <v>64972</v>
      </c>
      <c r="B682" t="s">
        <v>1443</v>
      </c>
      <c r="C682" s="2">
        <v>44258</v>
      </c>
      <c r="D682" s="1">
        <v>2008</v>
      </c>
      <c r="E682" s="1">
        <v>2022</v>
      </c>
      <c r="F682" t="s">
        <v>1092</v>
      </c>
      <c r="G682" t="s">
        <v>451</v>
      </c>
      <c r="H682" t="s">
        <v>454</v>
      </c>
      <c r="I682" t="s">
        <v>62</v>
      </c>
      <c r="J682" t="s">
        <v>62</v>
      </c>
      <c r="K682" s="35">
        <v>3310515</v>
      </c>
      <c r="L682" t="s">
        <v>62</v>
      </c>
      <c r="M682" s="35">
        <v>15120</v>
      </c>
      <c r="N682" s="35">
        <v>0</v>
      </c>
      <c r="O682" s="35">
        <v>0</v>
      </c>
      <c r="P682" s="35">
        <v>-330049</v>
      </c>
      <c r="Q682" s="35">
        <v>-329919</v>
      </c>
      <c r="R682" s="35">
        <v>-329919</v>
      </c>
      <c r="S682" s="35">
        <v>0</v>
      </c>
      <c r="T682" s="35">
        <v>0</v>
      </c>
      <c r="U682" s="35"/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5"/>
      <c r="AD682" s="35"/>
      <c r="AE682" s="35"/>
      <c r="AI682" s="35">
        <v>0</v>
      </c>
      <c r="AJ682" s="35">
        <v>462783</v>
      </c>
      <c r="AK682" s="35">
        <v>0</v>
      </c>
      <c r="AL682" s="35">
        <v>0</v>
      </c>
      <c r="AM682" s="35">
        <v>0</v>
      </c>
      <c r="AN682" s="35">
        <v>343595</v>
      </c>
      <c r="AO682" t="s">
        <v>4447</v>
      </c>
    </row>
    <row r="683" spans="1:41" x14ac:dyDescent="0.25">
      <c r="A683" s="1">
        <v>61535</v>
      </c>
      <c r="B683" t="s">
        <v>2167</v>
      </c>
      <c r="C683" s="2">
        <v>44242</v>
      </c>
      <c r="D683" s="1">
        <v>2004</v>
      </c>
      <c r="E683" s="1">
        <v>2018</v>
      </c>
      <c r="F683" t="s">
        <v>1092</v>
      </c>
      <c r="G683" t="s">
        <v>451</v>
      </c>
      <c r="H683" t="s">
        <v>454</v>
      </c>
      <c r="I683" t="s">
        <v>62</v>
      </c>
      <c r="J683" t="s">
        <v>62</v>
      </c>
      <c r="K683" s="35">
        <v>11987</v>
      </c>
      <c r="L683" t="s">
        <v>62</v>
      </c>
      <c r="M683" s="35">
        <v>0</v>
      </c>
      <c r="N683" s="35">
        <v>6639</v>
      </c>
      <c r="O683" s="35">
        <v>0</v>
      </c>
      <c r="P683" s="35">
        <v>-18090</v>
      </c>
      <c r="Q683" s="35">
        <v>-18044</v>
      </c>
      <c r="R683" s="35">
        <v>-18044</v>
      </c>
      <c r="S683" s="35">
        <v>0</v>
      </c>
      <c r="T683" s="35">
        <v>0</v>
      </c>
      <c r="U683" s="35"/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/>
      <c r="AI683" s="35">
        <v>0</v>
      </c>
      <c r="AJ683" s="35">
        <v>684235</v>
      </c>
      <c r="AK683" s="35">
        <v>20763</v>
      </c>
      <c r="AL683" s="35">
        <v>0</v>
      </c>
      <c r="AM683" s="35">
        <v>0</v>
      </c>
      <c r="AN683" s="35">
        <v>59250</v>
      </c>
      <c r="AO683" t="s">
        <v>4387</v>
      </c>
    </row>
    <row r="684" spans="1:41" x14ac:dyDescent="0.25">
      <c r="A684" s="1">
        <v>65029</v>
      </c>
      <c r="B684" t="s">
        <v>1461</v>
      </c>
      <c r="C684" s="2">
        <v>44259</v>
      </c>
      <c r="D684" s="1">
        <v>2008</v>
      </c>
      <c r="E684" s="1">
        <v>2022</v>
      </c>
      <c r="F684" t="s">
        <v>1092</v>
      </c>
      <c r="G684" t="s">
        <v>451</v>
      </c>
      <c r="H684" t="s">
        <v>454</v>
      </c>
      <c r="I684" t="s">
        <v>62</v>
      </c>
      <c r="J684" t="s">
        <v>62</v>
      </c>
      <c r="K684" s="35">
        <v>1056389</v>
      </c>
      <c r="L684" t="s">
        <v>62</v>
      </c>
      <c r="M684" s="35">
        <v>0</v>
      </c>
      <c r="N684" s="35">
        <v>16854</v>
      </c>
      <c r="O684" s="35">
        <v>0</v>
      </c>
      <c r="P684" s="35">
        <v>-65697</v>
      </c>
      <c r="Q684" s="35">
        <v>-65631</v>
      </c>
      <c r="R684" s="35">
        <v>-65631</v>
      </c>
      <c r="S684" s="35">
        <v>0</v>
      </c>
      <c r="T684" s="35">
        <v>0</v>
      </c>
      <c r="U684" s="35"/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5"/>
      <c r="AD684" s="35"/>
      <c r="AE684" s="35"/>
      <c r="AI684" s="35">
        <v>104007</v>
      </c>
      <c r="AJ684" s="35">
        <v>793007</v>
      </c>
      <c r="AK684" s="35">
        <v>0</v>
      </c>
      <c r="AL684" s="35">
        <v>0</v>
      </c>
      <c r="AM684" s="35">
        <v>0</v>
      </c>
      <c r="AN684" s="35">
        <v>116832</v>
      </c>
      <c r="AO684" t="s">
        <v>4357</v>
      </c>
    </row>
    <row r="685" spans="1:41" x14ac:dyDescent="0.25">
      <c r="A685" s="1">
        <v>79765</v>
      </c>
      <c r="B685" t="s">
        <v>1352</v>
      </c>
      <c r="C685" s="2">
        <v>44291</v>
      </c>
      <c r="D685" s="1">
        <v>2022</v>
      </c>
      <c r="E685" s="1">
        <v>2037</v>
      </c>
      <c r="F685" t="s">
        <v>1092</v>
      </c>
      <c r="G685" t="s">
        <v>451</v>
      </c>
      <c r="H685" t="s">
        <v>454</v>
      </c>
      <c r="I685" t="s">
        <v>62</v>
      </c>
      <c r="J685" t="s">
        <v>62</v>
      </c>
      <c r="K685" s="35">
        <v>1029861</v>
      </c>
      <c r="L685" t="s">
        <v>62</v>
      </c>
      <c r="M685" s="35">
        <v>0</v>
      </c>
      <c r="N685" s="35">
        <v>0</v>
      </c>
      <c r="O685" s="35">
        <v>0</v>
      </c>
      <c r="P685" s="35"/>
      <c r="Q685" s="35">
        <v>0</v>
      </c>
      <c r="R685" s="35">
        <v>0</v>
      </c>
      <c r="S685" s="35">
        <v>0</v>
      </c>
      <c r="T685" s="35">
        <v>0</v>
      </c>
      <c r="U685" s="35"/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5"/>
      <c r="AD685" s="35"/>
      <c r="AE685" s="35"/>
      <c r="AI685" s="35">
        <v>8821</v>
      </c>
      <c r="AJ685" s="35">
        <v>0</v>
      </c>
      <c r="AK685" s="35">
        <v>0</v>
      </c>
      <c r="AL685" s="35">
        <v>1029861</v>
      </c>
      <c r="AM685" s="35">
        <v>0</v>
      </c>
      <c r="AN685" s="35"/>
      <c r="AO685" t="s">
        <v>4355</v>
      </c>
    </row>
    <row r="686" spans="1:41" x14ac:dyDescent="0.25">
      <c r="A686" s="1">
        <v>65191</v>
      </c>
      <c r="B686" t="s">
        <v>402</v>
      </c>
      <c r="C686" s="2">
        <v>44267</v>
      </c>
      <c r="D686" s="1">
        <v>2011</v>
      </c>
      <c r="E686" s="1">
        <v>2025</v>
      </c>
      <c r="F686" t="s">
        <v>1092</v>
      </c>
      <c r="G686" t="s">
        <v>451</v>
      </c>
      <c r="H686" t="s">
        <v>454</v>
      </c>
      <c r="I686" t="s">
        <v>62</v>
      </c>
      <c r="J686" t="s">
        <v>62</v>
      </c>
      <c r="K686" s="35">
        <v>2690175</v>
      </c>
      <c r="L686" t="s">
        <v>62</v>
      </c>
      <c r="M686" s="35">
        <v>44122</v>
      </c>
      <c r="N686" s="35">
        <v>0</v>
      </c>
      <c r="O686" s="35">
        <v>0</v>
      </c>
      <c r="P686" s="35">
        <v>-164994</v>
      </c>
      <c r="Q686" s="35">
        <v>-164815</v>
      </c>
      <c r="R686" s="35"/>
      <c r="S686" s="35">
        <v>0</v>
      </c>
      <c r="T686" s="35">
        <v>0</v>
      </c>
      <c r="U686" s="35"/>
      <c r="V686" s="35">
        <v>0</v>
      </c>
      <c r="W686" s="35">
        <v>0</v>
      </c>
      <c r="X686" s="35">
        <v>0</v>
      </c>
      <c r="Y686" s="35">
        <v>738825</v>
      </c>
      <c r="Z686" s="35">
        <v>0</v>
      </c>
      <c r="AA686" s="35">
        <v>0</v>
      </c>
      <c r="AB686" s="35">
        <v>0</v>
      </c>
      <c r="AC686" s="35"/>
      <c r="AD686" s="35"/>
      <c r="AE686" s="35"/>
      <c r="AI686" s="35">
        <v>26198</v>
      </c>
      <c r="AJ686" s="35">
        <v>658235</v>
      </c>
      <c r="AK686" s="35">
        <v>0</v>
      </c>
      <c r="AL686" s="35">
        <v>0</v>
      </c>
      <c r="AM686" s="35">
        <v>0</v>
      </c>
      <c r="AN686" s="35">
        <v>217254</v>
      </c>
      <c r="AO686" t="s">
        <v>4272</v>
      </c>
    </row>
    <row r="687" spans="1:41" x14ac:dyDescent="0.25">
      <c r="A687" s="1">
        <v>78649</v>
      </c>
      <c r="B687" t="s">
        <v>3711</v>
      </c>
      <c r="C687" s="2">
        <v>44257</v>
      </c>
      <c r="D687" s="1">
        <v>2019</v>
      </c>
      <c r="E687" s="1">
        <v>2033</v>
      </c>
      <c r="F687" t="s">
        <v>1092</v>
      </c>
      <c r="G687" t="s">
        <v>451</v>
      </c>
      <c r="H687" t="s">
        <v>454</v>
      </c>
      <c r="I687" t="s">
        <v>62</v>
      </c>
      <c r="J687" t="s">
        <v>62</v>
      </c>
      <c r="K687" s="35">
        <v>10466753</v>
      </c>
      <c r="L687" t="s">
        <v>453</v>
      </c>
      <c r="M687" s="35">
        <v>0</v>
      </c>
      <c r="N687" s="35">
        <v>0</v>
      </c>
      <c r="O687" s="35">
        <v>0</v>
      </c>
      <c r="P687" s="35">
        <v>-468556</v>
      </c>
      <c r="Q687" s="35">
        <v>-468089</v>
      </c>
      <c r="R687" s="35">
        <v>-468089</v>
      </c>
      <c r="S687" s="35">
        <v>0</v>
      </c>
      <c r="T687" s="35">
        <v>0</v>
      </c>
      <c r="U687" s="35"/>
      <c r="V687" s="35">
        <v>0</v>
      </c>
      <c r="W687" s="35">
        <v>0</v>
      </c>
      <c r="X687" s="35">
        <v>0</v>
      </c>
      <c r="Y687" s="35">
        <v>1246951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/>
      <c r="AI687" s="35">
        <v>0</v>
      </c>
      <c r="AJ687" s="35">
        <v>5049495</v>
      </c>
      <c r="AK687" s="35">
        <v>3072</v>
      </c>
      <c r="AL687" s="35">
        <v>11082562</v>
      </c>
      <c r="AM687" s="35">
        <v>0</v>
      </c>
      <c r="AN687" s="35">
        <v>520894</v>
      </c>
      <c r="AO687" t="s">
        <v>4372</v>
      </c>
    </row>
    <row r="688" spans="1:41" x14ac:dyDescent="0.25">
      <c r="A688" s="1">
        <v>78617</v>
      </c>
      <c r="B688" t="s">
        <v>3706</v>
      </c>
      <c r="C688" s="2">
        <v>44405</v>
      </c>
      <c r="D688" s="1">
        <v>2019</v>
      </c>
      <c r="E688" s="1">
        <v>2033</v>
      </c>
      <c r="F688" t="s">
        <v>1092</v>
      </c>
      <c r="G688" t="s">
        <v>451</v>
      </c>
      <c r="H688" t="s">
        <v>72</v>
      </c>
      <c r="I688" t="s">
        <v>72</v>
      </c>
      <c r="J688" t="s">
        <v>72</v>
      </c>
      <c r="K688" s="35">
        <v>0</v>
      </c>
      <c r="L688" t="s">
        <v>72</v>
      </c>
      <c r="M688" s="35"/>
      <c r="N688" s="35"/>
      <c r="O688" s="35"/>
      <c r="P688" s="35"/>
      <c r="Q688" s="35">
        <v>0</v>
      </c>
      <c r="R688" s="35">
        <v>0</v>
      </c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I688" s="35"/>
      <c r="AJ688" s="35"/>
      <c r="AK688" s="35"/>
      <c r="AL688" s="35"/>
      <c r="AM688" s="35"/>
      <c r="AN688" s="35"/>
      <c r="AO688" t="s">
        <v>4341</v>
      </c>
    </row>
    <row r="689" spans="1:41" x14ac:dyDescent="0.25">
      <c r="A689" s="1">
        <v>62771</v>
      </c>
      <c r="B689" t="s">
        <v>1215</v>
      </c>
      <c r="C689" s="2">
        <v>44279</v>
      </c>
      <c r="D689" s="1">
        <v>2008</v>
      </c>
      <c r="E689" s="1">
        <v>2022</v>
      </c>
      <c r="F689" t="s">
        <v>1092</v>
      </c>
      <c r="G689" t="s">
        <v>451</v>
      </c>
      <c r="H689" t="s">
        <v>454</v>
      </c>
      <c r="I689" t="s">
        <v>62</v>
      </c>
      <c r="J689" t="s">
        <v>62</v>
      </c>
      <c r="K689" s="35">
        <v>2969274</v>
      </c>
      <c r="L689" t="s">
        <v>453</v>
      </c>
      <c r="M689" s="35">
        <v>0</v>
      </c>
      <c r="N689" s="35">
        <v>0</v>
      </c>
      <c r="O689" s="35">
        <v>0</v>
      </c>
      <c r="P689" s="35">
        <v>-697222</v>
      </c>
      <c r="Q689" s="35">
        <v>-696384</v>
      </c>
      <c r="R689" s="35">
        <v>-696384</v>
      </c>
      <c r="S689" s="35">
        <v>0</v>
      </c>
      <c r="T689" s="35">
        <v>0</v>
      </c>
      <c r="U689" s="35"/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5">
        <v>0</v>
      </c>
      <c r="AD689" s="35">
        <v>0</v>
      </c>
      <c r="AE689" s="35"/>
      <c r="AI689" s="35">
        <v>0</v>
      </c>
      <c r="AJ689" s="35">
        <v>17063976</v>
      </c>
      <c r="AK689" s="35">
        <v>5000</v>
      </c>
      <c r="AL689" s="35">
        <v>0</v>
      </c>
      <c r="AM689" s="35">
        <v>0</v>
      </c>
      <c r="AN689" s="35">
        <v>852682</v>
      </c>
      <c r="AO689" t="s">
        <v>4428</v>
      </c>
    </row>
    <row r="690" spans="1:41" x14ac:dyDescent="0.25">
      <c r="A690" s="1">
        <v>78268</v>
      </c>
      <c r="B690" t="s">
        <v>3705</v>
      </c>
      <c r="C690" s="2">
        <v>44259</v>
      </c>
      <c r="D690" s="1">
        <v>2019</v>
      </c>
      <c r="E690" s="1">
        <v>2033</v>
      </c>
      <c r="F690" t="s">
        <v>1092</v>
      </c>
      <c r="G690" t="s">
        <v>451</v>
      </c>
      <c r="H690" t="s">
        <v>454</v>
      </c>
      <c r="I690" t="s">
        <v>62</v>
      </c>
      <c r="J690" t="s">
        <v>62</v>
      </c>
      <c r="K690" s="35">
        <v>14182480</v>
      </c>
      <c r="L690" t="s">
        <v>453</v>
      </c>
      <c r="M690" s="35">
        <v>0</v>
      </c>
      <c r="N690" s="35">
        <v>0</v>
      </c>
      <c r="O690" s="35">
        <v>0</v>
      </c>
      <c r="P690" s="35">
        <v>-1187796</v>
      </c>
      <c r="Q690" s="35">
        <v>-1186988</v>
      </c>
      <c r="R690" s="35">
        <v>-1186988</v>
      </c>
      <c r="S690" s="35">
        <v>0</v>
      </c>
      <c r="T690" s="35">
        <v>0</v>
      </c>
      <c r="U690" s="35"/>
      <c r="V690" s="35">
        <v>0</v>
      </c>
      <c r="W690" s="35">
        <v>0</v>
      </c>
      <c r="X690" s="35">
        <v>0</v>
      </c>
      <c r="Y690" s="35">
        <v>1816244</v>
      </c>
      <c r="Z690" s="35">
        <v>0</v>
      </c>
      <c r="AA690" s="35">
        <v>0</v>
      </c>
      <c r="AB690" s="35">
        <v>0</v>
      </c>
      <c r="AC690" s="35"/>
      <c r="AD690" s="35"/>
      <c r="AE690" s="35"/>
      <c r="AG690" s="35">
        <v>0</v>
      </c>
      <c r="AI690" s="35">
        <v>0</v>
      </c>
      <c r="AJ690" s="35">
        <v>15020295</v>
      </c>
      <c r="AK690" s="35">
        <v>10150</v>
      </c>
      <c r="AL690" s="35">
        <v>16544854</v>
      </c>
      <c r="AM690" s="35">
        <v>0</v>
      </c>
      <c r="AN690" s="35">
        <v>1149656</v>
      </c>
      <c r="AO690" t="s">
        <v>4341</v>
      </c>
    </row>
    <row r="691" spans="1:41" x14ac:dyDescent="0.25">
      <c r="A691" s="1">
        <v>66232</v>
      </c>
      <c r="B691" t="s">
        <v>1561</v>
      </c>
      <c r="C691" s="2">
        <v>44257</v>
      </c>
      <c r="D691" s="1">
        <v>2016</v>
      </c>
      <c r="E691" s="1">
        <v>2030</v>
      </c>
      <c r="F691" t="s">
        <v>1092</v>
      </c>
      <c r="G691" t="s">
        <v>451</v>
      </c>
      <c r="H691" t="s">
        <v>454</v>
      </c>
      <c r="I691" t="s">
        <v>62</v>
      </c>
      <c r="J691" t="s">
        <v>62</v>
      </c>
      <c r="K691" s="35">
        <v>4768207</v>
      </c>
      <c r="L691" t="s">
        <v>453</v>
      </c>
      <c r="M691" s="35"/>
      <c r="N691" s="35">
        <v>0</v>
      </c>
      <c r="O691" s="35">
        <v>0</v>
      </c>
      <c r="P691" s="35">
        <v>-621090</v>
      </c>
      <c r="Q691" s="35">
        <v>-619145</v>
      </c>
      <c r="R691" s="35">
        <v>-619145</v>
      </c>
      <c r="S691" s="35">
        <v>0</v>
      </c>
      <c r="T691" s="35">
        <v>0</v>
      </c>
      <c r="U691" s="35"/>
      <c r="V691" s="35">
        <v>0</v>
      </c>
      <c r="W691" s="35">
        <v>0</v>
      </c>
      <c r="X691" s="35">
        <v>0</v>
      </c>
      <c r="Y691" s="35">
        <v>833987</v>
      </c>
      <c r="Z691" s="35">
        <v>0</v>
      </c>
      <c r="AA691" s="35">
        <v>0</v>
      </c>
      <c r="AB691" s="35">
        <v>0</v>
      </c>
      <c r="AC691" s="35">
        <v>0</v>
      </c>
      <c r="AD691" s="35">
        <v>0</v>
      </c>
      <c r="AE691" s="35"/>
      <c r="AG691" s="35"/>
      <c r="AI691" s="35">
        <v>0</v>
      </c>
      <c r="AJ691" s="35">
        <v>5463741</v>
      </c>
      <c r="AK691" s="35">
        <v>0</v>
      </c>
      <c r="AL691" s="35">
        <v>0</v>
      </c>
      <c r="AM691" s="35">
        <v>0</v>
      </c>
      <c r="AN691" s="35">
        <v>488049</v>
      </c>
      <c r="AO691" t="s">
        <v>4322</v>
      </c>
    </row>
    <row r="692" spans="1:41" x14ac:dyDescent="0.25">
      <c r="A692" s="1">
        <v>62990</v>
      </c>
      <c r="B692" t="s">
        <v>2525</v>
      </c>
      <c r="C692" s="2">
        <v>44284</v>
      </c>
      <c r="D692" s="1">
        <v>2007</v>
      </c>
      <c r="E692" s="1">
        <v>2021</v>
      </c>
      <c r="F692" t="s">
        <v>1092</v>
      </c>
      <c r="G692" t="s">
        <v>451</v>
      </c>
      <c r="H692" t="s">
        <v>454</v>
      </c>
      <c r="I692" t="s">
        <v>62</v>
      </c>
      <c r="J692" t="s">
        <v>62</v>
      </c>
      <c r="K692" s="35">
        <v>154832</v>
      </c>
      <c r="L692" t="s">
        <v>62</v>
      </c>
      <c r="M692" s="35">
        <v>134197</v>
      </c>
      <c r="N692" s="35">
        <v>0</v>
      </c>
      <c r="O692" s="35">
        <v>0</v>
      </c>
      <c r="P692" s="35">
        <v>-108167</v>
      </c>
      <c r="Q692" s="35">
        <v>-105699</v>
      </c>
      <c r="R692" s="35">
        <v>-105699</v>
      </c>
      <c r="S692" s="35">
        <v>0</v>
      </c>
      <c r="T692" s="35">
        <v>0</v>
      </c>
      <c r="U692" s="35"/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5">
        <v>0</v>
      </c>
      <c r="AD692" s="35">
        <v>0</v>
      </c>
      <c r="AE692" s="35"/>
      <c r="AG692" s="35"/>
      <c r="AI692" s="35">
        <v>0</v>
      </c>
      <c r="AJ692" s="35">
        <v>4366419</v>
      </c>
      <c r="AK692" s="35">
        <v>0</v>
      </c>
      <c r="AL692" s="35">
        <v>0</v>
      </c>
      <c r="AM692" s="35">
        <v>0</v>
      </c>
      <c r="AN692" s="35">
        <v>208427</v>
      </c>
      <c r="AO692" t="s">
        <v>4310</v>
      </c>
    </row>
    <row r="693" spans="1:41" x14ac:dyDescent="0.25">
      <c r="A693" s="1">
        <v>67721</v>
      </c>
      <c r="B693" t="s">
        <v>1960</v>
      </c>
      <c r="C693" s="2">
        <v>44232</v>
      </c>
      <c r="D693" s="1">
        <v>2018</v>
      </c>
      <c r="E693" s="1">
        <v>2033</v>
      </c>
      <c r="F693" t="s">
        <v>1092</v>
      </c>
      <c r="G693" t="s">
        <v>451</v>
      </c>
      <c r="H693" t="s">
        <v>454</v>
      </c>
      <c r="I693" t="s">
        <v>62</v>
      </c>
      <c r="J693" t="s">
        <v>62</v>
      </c>
      <c r="K693" s="35">
        <v>9801421</v>
      </c>
      <c r="L693" t="s">
        <v>453</v>
      </c>
      <c r="M693" s="35">
        <v>0</v>
      </c>
      <c r="N693" s="35">
        <v>0</v>
      </c>
      <c r="O693" s="35">
        <v>0</v>
      </c>
      <c r="P693" s="35">
        <v>-791093</v>
      </c>
      <c r="Q693" s="35">
        <v>-791014</v>
      </c>
      <c r="R693" s="35">
        <v>-791014</v>
      </c>
      <c r="S693" s="35">
        <v>0</v>
      </c>
      <c r="T693" s="35">
        <v>0</v>
      </c>
      <c r="U693" s="35"/>
      <c r="V693" s="35">
        <v>0</v>
      </c>
      <c r="W693" s="35">
        <v>0</v>
      </c>
      <c r="X693" s="35">
        <v>0</v>
      </c>
      <c r="Y693" s="35">
        <v>1412494</v>
      </c>
      <c r="Z693" s="35">
        <v>0</v>
      </c>
      <c r="AA693" s="35">
        <v>0</v>
      </c>
      <c r="AB693" s="35">
        <v>0</v>
      </c>
      <c r="AC693" s="35">
        <v>0</v>
      </c>
      <c r="AD693" s="35">
        <v>0</v>
      </c>
      <c r="AE693" s="35"/>
      <c r="AG693" s="35"/>
      <c r="AI693" s="35">
        <v>0</v>
      </c>
      <c r="AJ693" s="35">
        <v>5758521</v>
      </c>
      <c r="AK693" s="35">
        <v>19089</v>
      </c>
      <c r="AL693" s="35">
        <v>0</v>
      </c>
      <c r="AM693" s="35">
        <v>0</v>
      </c>
      <c r="AN693" s="35">
        <v>698272</v>
      </c>
      <c r="AO693" t="s">
        <v>4337</v>
      </c>
    </row>
    <row r="694" spans="1:41" x14ac:dyDescent="0.25">
      <c r="A694" s="1">
        <v>67589</v>
      </c>
      <c r="B694" t="s">
        <v>1941</v>
      </c>
      <c r="C694" s="2">
        <v>44273</v>
      </c>
      <c r="D694" s="1">
        <v>2018</v>
      </c>
      <c r="E694" s="1">
        <v>2032</v>
      </c>
      <c r="F694" t="s">
        <v>1092</v>
      </c>
      <c r="G694" t="s">
        <v>451</v>
      </c>
      <c r="H694" t="s">
        <v>454</v>
      </c>
      <c r="I694" t="s">
        <v>62</v>
      </c>
      <c r="J694" t="s">
        <v>62</v>
      </c>
      <c r="K694" s="35">
        <v>11748639</v>
      </c>
      <c r="L694" t="s">
        <v>453</v>
      </c>
      <c r="M694" s="35">
        <v>0</v>
      </c>
      <c r="N694" s="35">
        <v>0</v>
      </c>
      <c r="O694" s="35">
        <v>0</v>
      </c>
      <c r="P694" s="35">
        <v>-1493923</v>
      </c>
      <c r="Q694" s="35">
        <v>-1488461</v>
      </c>
      <c r="R694" s="35">
        <v>-1488461</v>
      </c>
      <c r="S694" s="35">
        <v>0</v>
      </c>
      <c r="T694" s="35">
        <v>0</v>
      </c>
      <c r="U694" s="35"/>
      <c r="V694" s="35">
        <v>0</v>
      </c>
      <c r="W694" s="35">
        <v>0</v>
      </c>
      <c r="X694" s="35">
        <v>0</v>
      </c>
      <c r="Y694" s="35">
        <v>1492378</v>
      </c>
      <c r="Z694" s="35">
        <v>0</v>
      </c>
      <c r="AA694" s="35">
        <v>0</v>
      </c>
      <c r="AB694" s="35">
        <v>0</v>
      </c>
      <c r="AC694" s="35"/>
      <c r="AD694" s="35"/>
      <c r="AE694" s="35"/>
      <c r="AG694" s="35"/>
      <c r="AI694" s="35">
        <v>56621</v>
      </c>
      <c r="AJ694" s="35">
        <v>29903949</v>
      </c>
      <c r="AK694" s="35">
        <v>0</v>
      </c>
      <c r="AL694" s="35">
        <v>12896661</v>
      </c>
      <c r="AM694" s="35">
        <v>0</v>
      </c>
      <c r="AN694" s="35">
        <v>1521030</v>
      </c>
      <c r="AO694" t="s">
        <v>4386</v>
      </c>
    </row>
    <row r="695" spans="1:41" x14ac:dyDescent="0.25">
      <c r="A695" s="1">
        <v>65119</v>
      </c>
      <c r="B695" t="s">
        <v>1830</v>
      </c>
      <c r="C695" s="2">
        <v>44293</v>
      </c>
      <c r="D695" s="1">
        <v>2014</v>
      </c>
      <c r="E695" s="1">
        <v>2028</v>
      </c>
      <c r="F695" t="s">
        <v>1092</v>
      </c>
      <c r="G695" t="s">
        <v>451</v>
      </c>
      <c r="H695" t="s">
        <v>454</v>
      </c>
      <c r="I695" t="s">
        <v>62</v>
      </c>
      <c r="J695" t="s">
        <v>62</v>
      </c>
      <c r="K695" s="35">
        <v>2998932</v>
      </c>
      <c r="L695" t="s">
        <v>62</v>
      </c>
      <c r="M695" s="35">
        <v>3904</v>
      </c>
      <c r="N695" s="35">
        <v>0</v>
      </c>
      <c r="O695" s="35">
        <v>0</v>
      </c>
      <c r="P695" s="35">
        <v>-266704</v>
      </c>
      <c r="Q695" s="35">
        <v>-265876</v>
      </c>
      <c r="R695" s="35">
        <v>-265876</v>
      </c>
      <c r="S695" s="35">
        <v>0</v>
      </c>
      <c r="T695" s="35">
        <v>0</v>
      </c>
      <c r="U695" s="35"/>
      <c r="V695" s="35">
        <v>0</v>
      </c>
      <c r="W695" s="35">
        <v>0</v>
      </c>
      <c r="X695" s="35">
        <v>0</v>
      </c>
      <c r="Y695" s="35">
        <v>465903</v>
      </c>
      <c r="Z695" s="35">
        <v>0</v>
      </c>
      <c r="AA695" s="35">
        <v>0</v>
      </c>
      <c r="AB695" s="35">
        <v>0</v>
      </c>
      <c r="AC695" s="35">
        <v>0</v>
      </c>
      <c r="AD695" s="35">
        <v>0</v>
      </c>
      <c r="AE695" s="35"/>
      <c r="AG695" s="35"/>
      <c r="AI695" s="35">
        <v>50512</v>
      </c>
      <c r="AJ695" s="35">
        <v>2110195</v>
      </c>
      <c r="AK695" s="35">
        <v>0</v>
      </c>
      <c r="AL695" s="35">
        <v>0</v>
      </c>
      <c r="AM695" s="35">
        <v>0</v>
      </c>
      <c r="AN695" s="35">
        <v>274574</v>
      </c>
      <c r="AO695" t="s">
        <v>4326</v>
      </c>
    </row>
    <row r="696" spans="1:41" x14ac:dyDescent="0.25">
      <c r="A696" s="1">
        <v>79184</v>
      </c>
      <c r="B696" t="s">
        <v>140</v>
      </c>
      <c r="C696" s="2">
        <v>44246</v>
      </c>
      <c r="D696" s="1">
        <v>2020</v>
      </c>
      <c r="E696" s="1">
        <v>2036</v>
      </c>
      <c r="F696" t="s">
        <v>1092</v>
      </c>
      <c r="G696" t="s">
        <v>451</v>
      </c>
      <c r="H696" t="s">
        <v>454</v>
      </c>
      <c r="I696" t="s">
        <v>62</v>
      </c>
      <c r="J696" t="s">
        <v>62</v>
      </c>
      <c r="K696" s="35">
        <v>-107076</v>
      </c>
      <c r="L696" t="s">
        <v>453</v>
      </c>
      <c r="M696" s="35">
        <v>0</v>
      </c>
      <c r="N696" s="35">
        <v>0</v>
      </c>
      <c r="O696" s="35">
        <v>0</v>
      </c>
      <c r="P696" s="35">
        <v>-567332</v>
      </c>
      <c r="Q696" s="35">
        <v>-567275</v>
      </c>
      <c r="R696" s="35">
        <v>-567275</v>
      </c>
      <c r="S696" s="35">
        <v>0</v>
      </c>
      <c r="T696" s="35">
        <v>0</v>
      </c>
      <c r="U696" s="35"/>
      <c r="V696" s="35">
        <v>0</v>
      </c>
      <c r="W696" s="35">
        <v>0</v>
      </c>
      <c r="X696" s="35">
        <v>0</v>
      </c>
      <c r="Y696" s="35">
        <v>46144</v>
      </c>
      <c r="Z696" s="35">
        <v>6269360</v>
      </c>
      <c r="AA696" s="35">
        <v>0</v>
      </c>
      <c r="AB696" s="35">
        <v>0</v>
      </c>
      <c r="AC696" s="35">
        <v>0</v>
      </c>
      <c r="AD696" s="35">
        <v>0</v>
      </c>
      <c r="AE696" s="35"/>
      <c r="AG696" s="35"/>
      <c r="AI696" s="35">
        <v>57065</v>
      </c>
      <c r="AJ696" s="35">
        <v>853093</v>
      </c>
      <c r="AK696" s="35">
        <v>0</v>
      </c>
      <c r="AL696" s="35">
        <v>0</v>
      </c>
      <c r="AM696" s="35">
        <v>0</v>
      </c>
      <c r="AN696" s="35">
        <v>325764</v>
      </c>
      <c r="AO696" t="s">
        <v>4409</v>
      </c>
    </row>
    <row r="697" spans="1:41" x14ac:dyDescent="0.25">
      <c r="A697" s="1">
        <v>63784</v>
      </c>
      <c r="B697" t="s">
        <v>3447</v>
      </c>
      <c r="C697" s="2">
        <v>44257</v>
      </c>
      <c r="D697" s="1">
        <v>2009</v>
      </c>
      <c r="E697" s="1">
        <v>2024</v>
      </c>
      <c r="F697" t="s">
        <v>1092</v>
      </c>
      <c r="G697" t="s">
        <v>451</v>
      </c>
      <c r="H697" t="s">
        <v>454</v>
      </c>
      <c r="I697" t="s">
        <v>62</v>
      </c>
      <c r="J697" t="s">
        <v>62</v>
      </c>
      <c r="K697" s="35">
        <v>1856572</v>
      </c>
      <c r="L697" t="s">
        <v>62</v>
      </c>
      <c r="M697" s="35">
        <v>0</v>
      </c>
      <c r="N697" s="35">
        <v>236596</v>
      </c>
      <c r="O697" s="35">
        <v>1859</v>
      </c>
      <c r="P697" s="35">
        <v>-361063</v>
      </c>
      <c r="Q697" s="35">
        <v>-273283</v>
      </c>
      <c r="R697" s="35">
        <v>-273283</v>
      </c>
      <c r="S697" s="35">
        <v>0</v>
      </c>
      <c r="T697" s="35">
        <v>0</v>
      </c>
      <c r="U697" s="35"/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5"/>
      <c r="AD697" s="35"/>
      <c r="AE697" s="35"/>
      <c r="AG697" s="35"/>
      <c r="AI697" s="35">
        <v>0</v>
      </c>
      <c r="AJ697" s="35">
        <v>6866674</v>
      </c>
      <c r="AK697" s="35">
        <v>0</v>
      </c>
      <c r="AL697" s="35">
        <v>0</v>
      </c>
      <c r="AM697" s="35">
        <v>0</v>
      </c>
      <c r="AN697" s="35">
        <v>406355</v>
      </c>
      <c r="AO697" t="s">
        <v>4301</v>
      </c>
    </row>
    <row r="698" spans="1:41" x14ac:dyDescent="0.25">
      <c r="A698" s="1">
        <v>66066</v>
      </c>
      <c r="B698" t="s">
        <v>951</v>
      </c>
      <c r="C698" s="2">
        <v>44376</v>
      </c>
      <c r="D698" s="1">
        <v>2014</v>
      </c>
      <c r="E698" s="1">
        <v>2028</v>
      </c>
      <c r="F698" t="s">
        <v>1092</v>
      </c>
      <c r="G698" t="s">
        <v>451</v>
      </c>
      <c r="H698" t="s">
        <v>454</v>
      </c>
      <c r="I698" t="s">
        <v>62</v>
      </c>
      <c r="J698" t="s">
        <v>62</v>
      </c>
      <c r="K698" s="35">
        <v>3298747</v>
      </c>
      <c r="L698" t="s">
        <v>453</v>
      </c>
      <c r="M698" s="35">
        <v>0</v>
      </c>
      <c r="N698" s="35">
        <v>0</v>
      </c>
      <c r="O698" s="35">
        <v>0</v>
      </c>
      <c r="P698" s="35">
        <v>-551861</v>
      </c>
      <c r="Q698" s="35">
        <v>-547627</v>
      </c>
      <c r="R698" s="35">
        <v>-547627</v>
      </c>
      <c r="S698" s="35">
        <v>0</v>
      </c>
      <c r="T698" s="35">
        <v>0</v>
      </c>
      <c r="U698" s="35"/>
      <c r="V698" s="35">
        <v>0</v>
      </c>
      <c r="W698" s="35">
        <v>0</v>
      </c>
      <c r="X698" s="35">
        <v>0</v>
      </c>
      <c r="Y698" s="35">
        <v>586337</v>
      </c>
      <c r="Z698" s="35">
        <v>0</v>
      </c>
      <c r="AA698" s="35">
        <v>0</v>
      </c>
      <c r="AB698" s="35">
        <v>0</v>
      </c>
      <c r="AC698" s="35">
        <v>0</v>
      </c>
      <c r="AD698" s="35">
        <v>0</v>
      </c>
      <c r="AE698" s="35"/>
      <c r="AG698" s="35"/>
      <c r="AI698" s="35">
        <v>0</v>
      </c>
      <c r="AJ698" s="35">
        <v>13214446</v>
      </c>
      <c r="AK698" s="35">
        <v>0</v>
      </c>
      <c r="AL698" s="35">
        <v>0</v>
      </c>
      <c r="AM698" s="35">
        <v>-3220</v>
      </c>
      <c r="AN698" s="35">
        <v>526891</v>
      </c>
      <c r="AO698" t="s">
        <v>4280</v>
      </c>
    </row>
    <row r="699" spans="1:41" x14ac:dyDescent="0.25">
      <c r="A699" s="1">
        <v>64776</v>
      </c>
      <c r="B699" t="s">
        <v>1691</v>
      </c>
      <c r="C699" s="2">
        <v>44326</v>
      </c>
      <c r="D699" s="1">
        <v>2012</v>
      </c>
      <c r="E699" s="1">
        <v>2026</v>
      </c>
      <c r="F699" t="s">
        <v>1092</v>
      </c>
      <c r="G699" t="s">
        <v>451</v>
      </c>
      <c r="H699" t="s">
        <v>454</v>
      </c>
      <c r="I699" t="s">
        <v>62</v>
      </c>
      <c r="J699" t="s">
        <v>62</v>
      </c>
      <c r="K699" s="35">
        <v>10222498</v>
      </c>
      <c r="L699" t="s">
        <v>62</v>
      </c>
      <c r="M699" s="35">
        <v>0</v>
      </c>
      <c r="N699" s="35">
        <v>102454</v>
      </c>
      <c r="O699" s="35">
        <v>0</v>
      </c>
      <c r="P699" s="35">
        <v>-333617</v>
      </c>
      <c r="Q699" s="35">
        <v>-341661</v>
      </c>
      <c r="R699" s="35">
        <v>-341661</v>
      </c>
      <c r="S699" s="35">
        <v>0</v>
      </c>
      <c r="T699" s="35">
        <v>0</v>
      </c>
      <c r="U699" s="35"/>
      <c r="V699" s="35">
        <v>0</v>
      </c>
      <c r="W699" s="35">
        <v>0</v>
      </c>
      <c r="X699" s="35">
        <v>0</v>
      </c>
      <c r="Y699" s="35">
        <v>1513455</v>
      </c>
      <c r="Z699" s="35">
        <v>0</v>
      </c>
      <c r="AA699" s="35">
        <v>0</v>
      </c>
      <c r="AB699" s="35">
        <v>0</v>
      </c>
      <c r="AC699" s="35">
        <v>0</v>
      </c>
      <c r="AD699" s="35">
        <v>0</v>
      </c>
      <c r="AE699" s="35"/>
      <c r="AG699" s="35"/>
      <c r="AI699" s="35">
        <v>2959515</v>
      </c>
      <c r="AJ699" s="35">
        <v>887018</v>
      </c>
      <c r="AK699" s="35">
        <v>0</v>
      </c>
      <c r="AL699" s="35">
        <v>0</v>
      </c>
      <c r="AM699" s="35">
        <v>-7928</v>
      </c>
      <c r="AN699" s="35">
        <v>479053</v>
      </c>
      <c r="AO699" t="s">
        <v>4332</v>
      </c>
    </row>
    <row r="700" spans="1:41" x14ac:dyDescent="0.25">
      <c r="A700" s="1">
        <v>78832</v>
      </c>
      <c r="B700" t="s">
        <v>3079</v>
      </c>
      <c r="C700" s="2">
        <v>44222</v>
      </c>
      <c r="D700" s="1">
        <v>2021</v>
      </c>
      <c r="E700" s="1">
        <v>2036</v>
      </c>
      <c r="F700" t="s">
        <v>1092</v>
      </c>
      <c r="G700" t="s">
        <v>451</v>
      </c>
      <c r="H700" t="s">
        <v>454</v>
      </c>
      <c r="I700" t="s">
        <v>62</v>
      </c>
      <c r="J700" t="s">
        <v>62</v>
      </c>
      <c r="K700" s="35">
        <v>1719540</v>
      </c>
      <c r="L700" t="s">
        <v>62</v>
      </c>
      <c r="M700" s="35">
        <v>0</v>
      </c>
      <c r="N700" s="35">
        <v>0</v>
      </c>
      <c r="O700" s="35">
        <v>0</v>
      </c>
      <c r="P700" s="35"/>
      <c r="Q700" s="35">
        <v>0</v>
      </c>
      <c r="R700" s="35">
        <v>0</v>
      </c>
      <c r="S700" s="35">
        <v>0</v>
      </c>
      <c r="T700" s="35">
        <v>0</v>
      </c>
      <c r="U700" s="35"/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5"/>
      <c r="AD700" s="35"/>
      <c r="AE700" s="35"/>
      <c r="AG700" s="35"/>
      <c r="AI700" s="35">
        <v>0</v>
      </c>
      <c r="AJ700" s="35">
        <v>16603743</v>
      </c>
      <c r="AK700" s="35">
        <v>0</v>
      </c>
      <c r="AL700" s="35">
        <v>0</v>
      </c>
      <c r="AM700" s="35">
        <v>0</v>
      </c>
      <c r="AN700" s="35"/>
      <c r="AO700" t="s">
        <v>4319</v>
      </c>
    </row>
    <row r="701" spans="1:41" x14ac:dyDescent="0.25">
      <c r="A701" s="1">
        <v>67978</v>
      </c>
      <c r="B701" t="s">
        <v>3043</v>
      </c>
      <c r="C701" s="2">
        <v>44222</v>
      </c>
      <c r="D701" s="1">
        <v>2021</v>
      </c>
      <c r="E701" s="1">
        <v>2036</v>
      </c>
      <c r="F701" t="s">
        <v>1092</v>
      </c>
      <c r="G701" t="s">
        <v>451</v>
      </c>
      <c r="H701" t="s">
        <v>454</v>
      </c>
      <c r="I701" t="s">
        <v>62</v>
      </c>
      <c r="J701" t="s">
        <v>62</v>
      </c>
      <c r="K701" s="35">
        <v>2439028</v>
      </c>
      <c r="L701" t="s">
        <v>62</v>
      </c>
      <c r="M701" s="35">
        <v>0</v>
      </c>
      <c r="N701" s="35">
        <v>0</v>
      </c>
      <c r="O701" s="35">
        <v>0</v>
      </c>
      <c r="P701" s="35"/>
      <c r="Q701" s="35">
        <v>0</v>
      </c>
      <c r="R701" s="35">
        <v>0</v>
      </c>
      <c r="S701" s="35">
        <v>0</v>
      </c>
      <c r="T701" s="35">
        <v>0</v>
      </c>
      <c r="U701" s="35"/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5">
        <v>0</v>
      </c>
      <c r="AD701" s="35">
        <v>0</v>
      </c>
      <c r="AE701" s="35"/>
      <c r="AG701" s="35"/>
      <c r="AI701" s="35">
        <v>0</v>
      </c>
      <c r="AJ701" s="35">
        <v>11109281</v>
      </c>
      <c r="AK701" s="35">
        <v>0</v>
      </c>
      <c r="AL701" s="35">
        <v>0</v>
      </c>
      <c r="AM701" s="35">
        <v>0</v>
      </c>
      <c r="AN701" s="35"/>
      <c r="AO701" t="s">
        <v>4319</v>
      </c>
    </row>
    <row r="702" spans="1:41" x14ac:dyDescent="0.25">
      <c r="A702" s="1">
        <v>65984</v>
      </c>
      <c r="B702" t="s">
        <v>3632</v>
      </c>
      <c r="C702" s="2">
        <v>44403</v>
      </c>
      <c r="D702" s="1">
        <v>2015</v>
      </c>
      <c r="E702" s="1">
        <v>2030</v>
      </c>
      <c r="F702" t="s">
        <v>1092</v>
      </c>
      <c r="G702" t="s">
        <v>451</v>
      </c>
      <c r="H702" t="s">
        <v>454</v>
      </c>
      <c r="I702" t="s">
        <v>62</v>
      </c>
      <c r="J702" t="s">
        <v>62</v>
      </c>
      <c r="K702" s="35">
        <v>10533826</v>
      </c>
      <c r="L702" t="s">
        <v>453</v>
      </c>
      <c r="M702" s="35">
        <v>0</v>
      </c>
      <c r="N702" s="35">
        <v>0</v>
      </c>
      <c r="O702" s="35">
        <v>0</v>
      </c>
      <c r="P702" s="35">
        <v>-1234422</v>
      </c>
      <c r="Q702" s="35">
        <v>-1231016</v>
      </c>
      <c r="R702" s="35">
        <v>-1231016</v>
      </c>
      <c r="S702" s="35">
        <v>0</v>
      </c>
      <c r="T702" s="35">
        <v>0</v>
      </c>
      <c r="U702" s="35"/>
      <c r="V702" s="35">
        <v>0</v>
      </c>
      <c r="W702" s="35">
        <v>0</v>
      </c>
      <c r="X702" s="35">
        <v>0</v>
      </c>
      <c r="Y702" s="35">
        <v>1765091</v>
      </c>
      <c r="Z702" s="35">
        <v>0</v>
      </c>
      <c r="AA702" s="35">
        <v>0</v>
      </c>
      <c r="AB702" s="35">
        <v>0</v>
      </c>
      <c r="AC702" s="35">
        <v>0</v>
      </c>
      <c r="AD702" s="35">
        <v>0</v>
      </c>
      <c r="AE702" s="35"/>
      <c r="AG702" s="35"/>
      <c r="AI702" s="35">
        <v>1620785</v>
      </c>
      <c r="AJ702" s="35">
        <v>5845599</v>
      </c>
      <c r="AK702" s="35">
        <v>0</v>
      </c>
      <c r="AL702" s="35">
        <v>0</v>
      </c>
      <c r="AM702" s="35">
        <v>0</v>
      </c>
      <c r="AN702" s="35">
        <v>731876</v>
      </c>
      <c r="AO702" t="s">
        <v>4392</v>
      </c>
    </row>
    <row r="703" spans="1:41" x14ac:dyDescent="0.25">
      <c r="A703" s="1">
        <v>64468</v>
      </c>
      <c r="B703" t="s">
        <v>1127</v>
      </c>
      <c r="C703" s="2">
        <v>44301</v>
      </c>
      <c r="D703" s="1">
        <v>2013</v>
      </c>
      <c r="E703" s="1">
        <v>2027</v>
      </c>
      <c r="F703" t="s">
        <v>1092</v>
      </c>
      <c r="G703" t="s">
        <v>451</v>
      </c>
      <c r="H703" t="s">
        <v>454</v>
      </c>
      <c r="I703" t="s">
        <v>62</v>
      </c>
      <c r="J703" t="s">
        <v>62</v>
      </c>
      <c r="K703" s="35">
        <v>4236330</v>
      </c>
      <c r="L703" t="s">
        <v>62</v>
      </c>
      <c r="M703" s="35">
        <v>52599</v>
      </c>
      <c r="N703" s="35">
        <v>0</v>
      </c>
      <c r="O703" s="35">
        <v>0</v>
      </c>
      <c r="P703" s="35">
        <v>-309962</v>
      </c>
      <c r="Q703" s="35">
        <v>-309931</v>
      </c>
      <c r="R703" s="35">
        <v>-313172</v>
      </c>
      <c r="S703" s="35">
        <v>0</v>
      </c>
      <c r="T703" s="35">
        <v>0</v>
      </c>
      <c r="U703" s="35"/>
      <c r="V703" s="35">
        <v>0</v>
      </c>
      <c r="W703" s="35">
        <v>0</v>
      </c>
      <c r="X703" s="35">
        <v>0</v>
      </c>
      <c r="Y703" s="35">
        <v>924341</v>
      </c>
      <c r="Z703" s="35">
        <v>0</v>
      </c>
      <c r="AA703" s="35">
        <v>0</v>
      </c>
      <c r="AB703" s="35">
        <v>0</v>
      </c>
      <c r="AC703" s="35">
        <v>0</v>
      </c>
      <c r="AD703" s="35">
        <v>0</v>
      </c>
      <c r="AE703" s="35"/>
      <c r="AG703" s="35"/>
      <c r="AI703" s="35">
        <v>3629126</v>
      </c>
      <c r="AJ703" s="35">
        <v>0</v>
      </c>
      <c r="AK703" s="35">
        <v>0</v>
      </c>
      <c r="AL703" s="35">
        <v>0</v>
      </c>
      <c r="AM703" s="35">
        <v>0</v>
      </c>
      <c r="AN703" s="35">
        <v>364414</v>
      </c>
      <c r="AO703" t="s">
        <v>4399</v>
      </c>
    </row>
    <row r="704" spans="1:41" x14ac:dyDescent="0.25">
      <c r="A704" s="1">
        <v>64218</v>
      </c>
      <c r="B704" t="s">
        <v>594</v>
      </c>
      <c r="C704" s="2">
        <v>44307</v>
      </c>
      <c r="D704" s="1">
        <v>2013</v>
      </c>
      <c r="E704" s="1">
        <v>2028</v>
      </c>
      <c r="F704" t="s">
        <v>1092</v>
      </c>
      <c r="G704" t="s">
        <v>451</v>
      </c>
      <c r="H704" t="s">
        <v>454</v>
      </c>
      <c r="I704" t="s">
        <v>62</v>
      </c>
      <c r="J704" t="s">
        <v>62</v>
      </c>
      <c r="K704" s="35">
        <v>4323542</v>
      </c>
      <c r="L704" t="s">
        <v>62</v>
      </c>
      <c r="M704" s="35">
        <v>125878</v>
      </c>
      <c r="N704" s="35">
        <v>0</v>
      </c>
      <c r="O704" s="35">
        <v>0</v>
      </c>
      <c r="P704" s="35">
        <v>-513470</v>
      </c>
      <c r="Q704" s="35">
        <v>-509931</v>
      </c>
      <c r="R704" s="35">
        <v>-509931</v>
      </c>
      <c r="S704" s="35">
        <v>0</v>
      </c>
      <c r="T704" s="35">
        <v>0</v>
      </c>
      <c r="U704" s="35"/>
      <c r="V704" s="35">
        <v>0</v>
      </c>
      <c r="W704" s="35">
        <v>0</v>
      </c>
      <c r="X704" s="35">
        <v>0</v>
      </c>
      <c r="Y704" s="35">
        <v>1074073</v>
      </c>
      <c r="Z704" s="35">
        <v>0</v>
      </c>
      <c r="AA704" s="35">
        <v>0</v>
      </c>
      <c r="AB704" s="35">
        <v>0</v>
      </c>
      <c r="AC704" s="35"/>
      <c r="AD704" s="35"/>
      <c r="AE704" s="35"/>
      <c r="AG704" s="35"/>
      <c r="AI704" s="35">
        <v>0</v>
      </c>
      <c r="AJ704" s="35">
        <v>9409143</v>
      </c>
      <c r="AK704" s="35">
        <v>0</v>
      </c>
      <c r="AL704" s="35">
        <v>0</v>
      </c>
      <c r="AM704" s="35">
        <v>0</v>
      </c>
      <c r="AN704" s="35">
        <v>623405</v>
      </c>
      <c r="AO704" t="s">
        <v>4258</v>
      </c>
    </row>
    <row r="705" spans="1:41" x14ac:dyDescent="0.25">
      <c r="A705" s="1">
        <v>64219</v>
      </c>
      <c r="B705" t="s">
        <v>597</v>
      </c>
      <c r="C705" s="2">
        <v>44307</v>
      </c>
      <c r="D705" s="1">
        <v>2013</v>
      </c>
      <c r="E705" s="1">
        <v>2028</v>
      </c>
      <c r="F705" t="s">
        <v>1092</v>
      </c>
      <c r="G705" t="s">
        <v>451</v>
      </c>
      <c r="H705" t="s">
        <v>454</v>
      </c>
      <c r="I705" t="s">
        <v>62</v>
      </c>
      <c r="J705" t="s">
        <v>62</v>
      </c>
      <c r="K705" s="35">
        <v>5620366</v>
      </c>
      <c r="L705" t="s">
        <v>62</v>
      </c>
      <c r="M705" s="35">
        <v>37404</v>
      </c>
      <c r="N705" s="35">
        <v>0</v>
      </c>
      <c r="O705" s="35">
        <v>0</v>
      </c>
      <c r="P705" s="35">
        <v>-359802</v>
      </c>
      <c r="Q705" s="35">
        <v>-356761</v>
      </c>
      <c r="R705" s="35">
        <v>-356761</v>
      </c>
      <c r="S705" s="35">
        <v>0</v>
      </c>
      <c r="T705" s="35">
        <v>0</v>
      </c>
      <c r="U705" s="35"/>
      <c r="V705" s="35">
        <v>0</v>
      </c>
      <c r="W705" s="35">
        <v>0</v>
      </c>
      <c r="X705" s="35">
        <v>0</v>
      </c>
      <c r="Y705" s="35">
        <v>1093064</v>
      </c>
      <c r="Z705" s="35">
        <v>0</v>
      </c>
      <c r="AA705" s="35">
        <v>0</v>
      </c>
      <c r="AB705" s="35">
        <v>0</v>
      </c>
      <c r="AC705" s="35"/>
      <c r="AD705" s="35"/>
      <c r="AE705" s="35"/>
      <c r="AG705" s="35"/>
      <c r="AI705" s="35">
        <v>0</v>
      </c>
      <c r="AJ705" s="35">
        <v>8353976</v>
      </c>
      <c r="AK705" s="35">
        <v>0</v>
      </c>
      <c r="AL705" s="35">
        <v>0</v>
      </c>
      <c r="AM705" s="35">
        <v>0</v>
      </c>
      <c r="AN705" s="35">
        <v>529614</v>
      </c>
      <c r="AO705" t="s">
        <v>4258</v>
      </c>
    </row>
    <row r="706" spans="1:41" x14ac:dyDescent="0.25">
      <c r="A706" s="1">
        <v>61541</v>
      </c>
      <c r="B706" t="s">
        <v>1204</v>
      </c>
      <c r="C706" s="2">
        <v>44242</v>
      </c>
      <c r="D706" s="1">
        <v>2007</v>
      </c>
      <c r="E706" s="1">
        <v>2021</v>
      </c>
      <c r="F706" t="s">
        <v>1092</v>
      </c>
      <c r="G706" t="s">
        <v>451</v>
      </c>
      <c r="H706" t="s">
        <v>454</v>
      </c>
      <c r="I706" t="s">
        <v>62</v>
      </c>
      <c r="J706" t="s">
        <v>62</v>
      </c>
      <c r="K706" s="35">
        <v>0</v>
      </c>
      <c r="L706" t="s">
        <v>453</v>
      </c>
      <c r="M706" s="35">
        <v>0</v>
      </c>
      <c r="N706" s="35">
        <v>0</v>
      </c>
      <c r="O706" s="35">
        <v>0</v>
      </c>
      <c r="P706" s="35">
        <v>-537208</v>
      </c>
      <c r="Q706" s="35">
        <v>-200202</v>
      </c>
      <c r="R706" s="35">
        <v>-200202</v>
      </c>
      <c r="S706" s="35">
        <v>0</v>
      </c>
      <c r="T706" s="35">
        <v>0</v>
      </c>
      <c r="U706" s="35"/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5">
        <v>0</v>
      </c>
      <c r="AD706" s="35">
        <v>0</v>
      </c>
      <c r="AE706" s="35"/>
      <c r="AG706" s="35"/>
      <c r="AI706" s="35">
        <v>0</v>
      </c>
      <c r="AJ706" s="35">
        <v>3127025</v>
      </c>
      <c r="AK706" s="35">
        <v>0</v>
      </c>
      <c r="AL706" s="35">
        <v>0</v>
      </c>
      <c r="AM706" s="35">
        <v>0</v>
      </c>
      <c r="AN706" s="35">
        <v>424436</v>
      </c>
      <c r="AO706" t="s">
        <v>4428</v>
      </c>
    </row>
    <row r="707" spans="1:41" x14ac:dyDescent="0.25">
      <c r="A707" s="1">
        <v>60378</v>
      </c>
      <c r="B707" t="s">
        <v>3241</v>
      </c>
      <c r="C707" s="2">
        <v>44281</v>
      </c>
      <c r="D707" s="1">
        <v>2002</v>
      </c>
      <c r="E707" s="1">
        <v>2016</v>
      </c>
      <c r="F707" t="s">
        <v>1092</v>
      </c>
      <c r="G707" t="s">
        <v>451</v>
      </c>
      <c r="H707" t="s">
        <v>454</v>
      </c>
      <c r="I707" t="s">
        <v>62</v>
      </c>
      <c r="J707" t="s">
        <v>62</v>
      </c>
      <c r="K707" s="35">
        <v>-2242927</v>
      </c>
      <c r="L707" t="s">
        <v>453</v>
      </c>
      <c r="M707" s="35">
        <v>0</v>
      </c>
      <c r="N707" s="35">
        <v>0</v>
      </c>
      <c r="O707" s="35">
        <v>0</v>
      </c>
      <c r="P707" s="35">
        <v>-475337</v>
      </c>
      <c r="Q707" s="35">
        <v>-57744</v>
      </c>
      <c r="R707" s="35">
        <v>-57744</v>
      </c>
      <c r="S707" s="35">
        <v>0</v>
      </c>
      <c r="T707" s="35">
        <v>0</v>
      </c>
      <c r="U707" s="35"/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5">
        <v>0</v>
      </c>
      <c r="AD707" s="35">
        <v>0</v>
      </c>
      <c r="AE707" s="35"/>
      <c r="AG707" s="35"/>
      <c r="AI707" s="35">
        <v>0</v>
      </c>
      <c r="AJ707" s="35">
        <v>5562903</v>
      </c>
      <c r="AK707" s="35">
        <v>0</v>
      </c>
      <c r="AL707" s="35">
        <v>0</v>
      </c>
      <c r="AM707" s="35">
        <v>0</v>
      </c>
      <c r="AN707" s="35">
        <v>246071</v>
      </c>
      <c r="AO707" t="s">
        <v>4328</v>
      </c>
    </row>
    <row r="708" spans="1:41" x14ac:dyDescent="0.25">
      <c r="A708" s="1">
        <v>64824</v>
      </c>
      <c r="B708" t="s">
        <v>3881</v>
      </c>
      <c r="C708" s="2">
        <v>44267</v>
      </c>
      <c r="D708" s="1">
        <v>2011</v>
      </c>
      <c r="E708" s="1">
        <v>2025</v>
      </c>
      <c r="F708" t="s">
        <v>1092</v>
      </c>
      <c r="G708" t="s">
        <v>451</v>
      </c>
      <c r="H708" t="s">
        <v>454</v>
      </c>
      <c r="I708" t="s">
        <v>62</v>
      </c>
      <c r="J708" t="s">
        <v>62</v>
      </c>
      <c r="K708" s="35">
        <v>1465247</v>
      </c>
      <c r="L708" t="s">
        <v>62</v>
      </c>
      <c r="M708" s="35">
        <v>16549</v>
      </c>
      <c r="N708" s="35">
        <v>0</v>
      </c>
      <c r="O708" s="35">
        <v>0</v>
      </c>
      <c r="P708" s="35">
        <v>-161483</v>
      </c>
      <c r="Q708" s="35">
        <v>-163571</v>
      </c>
      <c r="R708" s="35">
        <v>-163571</v>
      </c>
      <c r="S708" s="35">
        <v>0</v>
      </c>
      <c r="T708" s="35">
        <v>0</v>
      </c>
      <c r="U708" s="35"/>
      <c r="V708" s="35">
        <v>0</v>
      </c>
      <c r="W708" s="35">
        <v>0</v>
      </c>
      <c r="X708" s="35">
        <v>0</v>
      </c>
      <c r="Y708" s="35">
        <v>548138</v>
      </c>
      <c r="Z708" s="35">
        <v>0</v>
      </c>
      <c r="AA708" s="35">
        <v>0</v>
      </c>
      <c r="AB708" s="35">
        <v>0</v>
      </c>
      <c r="AC708" s="35">
        <v>0</v>
      </c>
      <c r="AD708" s="35">
        <v>0</v>
      </c>
      <c r="AE708" s="35"/>
      <c r="AG708" s="35"/>
      <c r="AI708" s="35">
        <v>0</v>
      </c>
      <c r="AJ708" s="35">
        <v>2274156</v>
      </c>
      <c r="AK708" s="35">
        <v>4899</v>
      </c>
      <c r="AL708" s="35">
        <v>0</v>
      </c>
      <c r="AM708" s="35">
        <v>-1554</v>
      </c>
      <c r="AN708" s="35">
        <v>177646</v>
      </c>
      <c r="AO708" t="s">
        <v>4415</v>
      </c>
    </row>
    <row r="709" spans="1:41" x14ac:dyDescent="0.25">
      <c r="A709" s="1">
        <v>65472</v>
      </c>
      <c r="B709" t="s">
        <v>2885</v>
      </c>
      <c r="C709" s="2">
        <v>44263</v>
      </c>
      <c r="D709" s="1">
        <v>2013</v>
      </c>
      <c r="E709" s="1">
        <v>2027</v>
      </c>
      <c r="F709" t="s">
        <v>1092</v>
      </c>
      <c r="G709" t="s">
        <v>451</v>
      </c>
      <c r="H709" t="s">
        <v>454</v>
      </c>
      <c r="I709" t="s">
        <v>62</v>
      </c>
      <c r="J709" t="s">
        <v>62</v>
      </c>
      <c r="K709" s="35">
        <v>2960726</v>
      </c>
      <c r="L709" t="s">
        <v>453</v>
      </c>
      <c r="M709" s="35">
        <v>0</v>
      </c>
      <c r="N709" s="35">
        <v>0</v>
      </c>
      <c r="O709" s="35">
        <v>0</v>
      </c>
      <c r="P709" s="35">
        <v>-302367</v>
      </c>
      <c r="Q709" s="35">
        <v>-296702</v>
      </c>
      <c r="R709" s="35">
        <v>-296702</v>
      </c>
      <c r="S709" s="35">
        <v>0</v>
      </c>
      <c r="T709" s="35">
        <v>0</v>
      </c>
      <c r="U709" s="35"/>
      <c r="V709" s="35">
        <v>0</v>
      </c>
      <c r="W709" s="35">
        <v>0</v>
      </c>
      <c r="X709" s="35">
        <v>0</v>
      </c>
      <c r="Y709" s="35">
        <v>645957</v>
      </c>
      <c r="Z709" s="35">
        <v>0</v>
      </c>
      <c r="AA709" s="35">
        <v>0</v>
      </c>
      <c r="AB709" s="35">
        <v>0</v>
      </c>
      <c r="AC709" s="35"/>
      <c r="AD709" s="35"/>
      <c r="AE709" s="35"/>
      <c r="AG709" s="35"/>
      <c r="AI709" s="35">
        <v>0</v>
      </c>
      <c r="AJ709" s="35">
        <v>13806407</v>
      </c>
      <c r="AK709" s="35">
        <v>0</v>
      </c>
      <c r="AL709" s="35">
        <v>0</v>
      </c>
      <c r="AM709" s="35">
        <v>0</v>
      </c>
      <c r="AN709" s="35">
        <v>482482</v>
      </c>
      <c r="AO709" t="s">
        <v>4366</v>
      </c>
    </row>
    <row r="710" spans="1:41" x14ac:dyDescent="0.25">
      <c r="A710" s="1">
        <v>66374</v>
      </c>
      <c r="B710" t="s">
        <v>3541</v>
      </c>
      <c r="C710" s="2">
        <v>44232</v>
      </c>
      <c r="D710" s="1">
        <v>2015</v>
      </c>
      <c r="E710" s="1">
        <v>2029</v>
      </c>
      <c r="F710" t="s">
        <v>1092</v>
      </c>
      <c r="G710" t="s">
        <v>451</v>
      </c>
      <c r="H710" t="s">
        <v>454</v>
      </c>
      <c r="I710" t="s">
        <v>62</v>
      </c>
      <c r="J710" t="s">
        <v>62</v>
      </c>
      <c r="K710" s="35">
        <v>6604573</v>
      </c>
      <c r="L710" t="s">
        <v>62</v>
      </c>
      <c r="M710" s="35">
        <v>0</v>
      </c>
      <c r="N710" s="35">
        <v>807599</v>
      </c>
      <c r="O710" s="35">
        <v>0</v>
      </c>
      <c r="P710" s="35">
        <v>438537</v>
      </c>
      <c r="Q710" s="35">
        <v>444317</v>
      </c>
      <c r="R710" s="35">
        <v>444317</v>
      </c>
      <c r="S710" s="35">
        <v>0</v>
      </c>
      <c r="T710" s="35">
        <v>0</v>
      </c>
      <c r="U710" s="35"/>
      <c r="V710" s="35">
        <v>0</v>
      </c>
      <c r="W710" s="35">
        <v>0</v>
      </c>
      <c r="X710" s="35">
        <v>0</v>
      </c>
      <c r="Y710" s="35">
        <v>945610</v>
      </c>
      <c r="Z710" s="35">
        <v>0</v>
      </c>
      <c r="AA710" s="35">
        <v>0</v>
      </c>
      <c r="AB710" s="35">
        <v>0</v>
      </c>
      <c r="AC710" s="35"/>
      <c r="AD710" s="35"/>
      <c r="AE710" s="35"/>
      <c r="AG710" s="35"/>
      <c r="AI710" s="35">
        <v>231223</v>
      </c>
      <c r="AJ710" s="35">
        <v>23722911</v>
      </c>
      <c r="AK710" s="35">
        <v>0</v>
      </c>
      <c r="AL710" s="35">
        <v>0</v>
      </c>
      <c r="AM710" s="35">
        <v>0</v>
      </c>
      <c r="AN710" s="35">
        <v>1097965</v>
      </c>
      <c r="AO710" t="s">
        <v>4307</v>
      </c>
    </row>
    <row r="711" spans="1:41" x14ac:dyDescent="0.25">
      <c r="A711" s="1">
        <v>65480</v>
      </c>
      <c r="B711" t="s">
        <v>2844</v>
      </c>
      <c r="C711" s="2">
        <v>44295</v>
      </c>
      <c r="D711" s="1">
        <v>2012</v>
      </c>
      <c r="E711" s="1">
        <v>2026</v>
      </c>
      <c r="F711" t="s">
        <v>1092</v>
      </c>
      <c r="G711" t="s">
        <v>451</v>
      </c>
      <c r="H711" t="s">
        <v>454</v>
      </c>
      <c r="I711" t="s">
        <v>62</v>
      </c>
      <c r="J711" t="s">
        <v>62</v>
      </c>
      <c r="K711" s="35">
        <v>2646904</v>
      </c>
      <c r="L711" t="s">
        <v>453</v>
      </c>
      <c r="M711" s="35">
        <v>0</v>
      </c>
      <c r="N711" s="35">
        <v>0</v>
      </c>
      <c r="O711" s="35">
        <v>0</v>
      </c>
      <c r="P711" s="35">
        <v>-242361</v>
      </c>
      <c r="Q711" s="35">
        <v>-244502</v>
      </c>
      <c r="R711" s="35">
        <v>-244502</v>
      </c>
      <c r="S711" s="35">
        <v>0</v>
      </c>
      <c r="T711" s="35">
        <v>0</v>
      </c>
      <c r="U711" s="35"/>
      <c r="V711" s="35">
        <v>0</v>
      </c>
      <c r="W711" s="35">
        <v>0</v>
      </c>
      <c r="X711" s="35">
        <v>0</v>
      </c>
      <c r="Y711" s="35">
        <v>602636</v>
      </c>
      <c r="Z711" s="35">
        <v>0</v>
      </c>
      <c r="AA711" s="35">
        <v>0</v>
      </c>
      <c r="AB711" s="35">
        <v>0</v>
      </c>
      <c r="AC711" s="35">
        <v>0</v>
      </c>
      <c r="AD711" s="35">
        <v>0</v>
      </c>
      <c r="AE711" s="35"/>
      <c r="AG711" s="35"/>
      <c r="AI711" s="35">
        <v>0</v>
      </c>
      <c r="AJ711" s="35">
        <v>3576982</v>
      </c>
      <c r="AK711" s="35">
        <v>0</v>
      </c>
      <c r="AL711" s="35">
        <v>0</v>
      </c>
      <c r="AM711" s="35">
        <v>0</v>
      </c>
      <c r="AN711" s="35">
        <v>192162</v>
      </c>
      <c r="AO711" t="s">
        <v>4256</v>
      </c>
    </row>
    <row r="712" spans="1:41" x14ac:dyDescent="0.25">
      <c r="A712" s="1">
        <v>62864</v>
      </c>
      <c r="B712" t="s">
        <v>2592</v>
      </c>
      <c r="C712" s="2">
        <v>44273</v>
      </c>
      <c r="D712" s="1">
        <v>2008</v>
      </c>
      <c r="E712" s="1">
        <v>2022</v>
      </c>
      <c r="F712" t="s">
        <v>1092</v>
      </c>
      <c r="G712" t="s">
        <v>451</v>
      </c>
      <c r="H712" t="s">
        <v>454</v>
      </c>
      <c r="I712" t="s">
        <v>62</v>
      </c>
      <c r="J712" t="s">
        <v>62</v>
      </c>
      <c r="K712" s="35">
        <v>761044</v>
      </c>
      <c r="L712" t="s">
        <v>62</v>
      </c>
      <c r="M712" s="35">
        <v>0</v>
      </c>
      <c r="N712" s="35">
        <v>0</v>
      </c>
      <c r="O712" s="35">
        <v>0</v>
      </c>
      <c r="P712" s="35">
        <v>-632942</v>
      </c>
      <c r="Q712" s="35">
        <v>-631418</v>
      </c>
      <c r="R712" s="35">
        <v>-631418</v>
      </c>
      <c r="S712" s="35">
        <v>0</v>
      </c>
      <c r="T712" s="35">
        <v>0</v>
      </c>
      <c r="U712" s="35"/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5">
        <v>0</v>
      </c>
      <c r="AD712" s="35">
        <v>0</v>
      </c>
      <c r="AE712" s="35"/>
      <c r="AG712" s="35"/>
      <c r="AI712" s="35">
        <v>0</v>
      </c>
      <c r="AJ712" s="35">
        <v>2136852</v>
      </c>
      <c r="AK712" s="35">
        <v>0</v>
      </c>
      <c r="AL712" s="35">
        <v>0</v>
      </c>
      <c r="AM712" s="35">
        <v>0</v>
      </c>
      <c r="AN712" s="35">
        <v>356846</v>
      </c>
      <c r="AO712" t="s">
        <v>4275</v>
      </c>
    </row>
    <row r="713" spans="1:41" x14ac:dyDescent="0.25">
      <c r="A713" s="1">
        <v>65636</v>
      </c>
      <c r="B713" t="s">
        <v>3630</v>
      </c>
      <c r="C713" s="2">
        <v>44249</v>
      </c>
      <c r="D713" s="1">
        <v>2015</v>
      </c>
      <c r="E713" s="1">
        <v>2029</v>
      </c>
      <c r="F713" t="s">
        <v>1092</v>
      </c>
      <c r="G713" t="s">
        <v>451</v>
      </c>
      <c r="H713" t="s">
        <v>454</v>
      </c>
      <c r="I713" t="s">
        <v>62</v>
      </c>
      <c r="J713" t="s">
        <v>62</v>
      </c>
      <c r="K713" s="35">
        <v>10039772</v>
      </c>
      <c r="L713" t="s">
        <v>453</v>
      </c>
      <c r="M713" s="35">
        <v>0</v>
      </c>
      <c r="N713" s="35">
        <v>0</v>
      </c>
      <c r="O713" s="35">
        <v>0</v>
      </c>
      <c r="P713" s="35">
        <v>-1282973</v>
      </c>
      <c r="Q713" s="35">
        <v>-1275679</v>
      </c>
      <c r="R713" s="35">
        <v>-1275679</v>
      </c>
      <c r="S713" s="35">
        <v>0</v>
      </c>
      <c r="T713" s="35">
        <v>0</v>
      </c>
      <c r="U713" s="35"/>
      <c r="V713" s="35">
        <v>0</v>
      </c>
      <c r="W713" s="35">
        <v>0</v>
      </c>
      <c r="X713" s="35">
        <v>0</v>
      </c>
      <c r="Y713" s="35">
        <v>1531318</v>
      </c>
      <c r="Z713" s="35">
        <v>0</v>
      </c>
      <c r="AA713" s="35">
        <v>0</v>
      </c>
      <c r="AB713" s="35">
        <v>0</v>
      </c>
      <c r="AC713" s="35">
        <v>0</v>
      </c>
      <c r="AD713" s="35">
        <v>0</v>
      </c>
      <c r="AE713" s="35"/>
      <c r="AG713" s="35"/>
      <c r="AI713" s="35">
        <v>135247</v>
      </c>
      <c r="AJ713" s="35">
        <v>13313998</v>
      </c>
      <c r="AK713" s="35">
        <v>0</v>
      </c>
      <c r="AL713" s="35">
        <v>0</v>
      </c>
      <c r="AM713" s="35">
        <v>0</v>
      </c>
      <c r="AN713" s="35">
        <v>665813</v>
      </c>
      <c r="AO713" t="s">
        <v>4392</v>
      </c>
    </row>
    <row r="714" spans="1:41" x14ac:dyDescent="0.25">
      <c r="A714" s="1">
        <v>61686</v>
      </c>
      <c r="B714" t="s">
        <v>1227</v>
      </c>
      <c r="C714" s="2">
        <v>44259</v>
      </c>
      <c r="D714" s="1">
        <v>2006</v>
      </c>
      <c r="E714" s="1">
        <v>2021</v>
      </c>
      <c r="F714" t="s">
        <v>1092</v>
      </c>
      <c r="G714" t="s">
        <v>451</v>
      </c>
      <c r="H714" t="s">
        <v>454</v>
      </c>
      <c r="I714" t="s">
        <v>62</v>
      </c>
      <c r="J714" t="s">
        <v>62</v>
      </c>
      <c r="K714" s="35">
        <v>3049200</v>
      </c>
      <c r="L714" t="s">
        <v>453</v>
      </c>
      <c r="M714" s="35"/>
      <c r="N714" s="35">
        <v>0</v>
      </c>
      <c r="O714" s="35">
        <v>0</v>
      </c>
      <c r="P714" s="35">
        <v>-299701</v>
      </c>
      <c r="Q714" s="35">
        <v>-299228</v>
      </c>
      <c r="R714" s="35">
        <v>-299228</v>
      </c>
      <c r="S714" s="35">
        <v>0</v>
      </c>
      <c r="T714" s="35">
        <v>0</v>
      </c>
      <c r="U714" s="35"/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5"/>
      <c r="AD714" s="35"/>
      <c r="AE714" s="35"/>
      <c r="AG714" s="35"/>
      <c r="AI714" s="35">
        <v>1736073</v>
      </c>
      <c r="AJ714" s="35">
        <v>1996426</v>
      </c>
      <c r="AK714" s="35">
        <v>18369</v>
      </c>
      <c r="AL714" s="35">
        <v>0</v>
      </c>
      <c r="AM714" s="35">
        <v>0</v>
      </c>
      <c r="AN714" s="35">
        <v>366678</v>
      </c>
      <c r="AO714" t="s">
        <v>4446</v>
      </c>
    </row>
    <row r="715" spans="1:41" x14ac:dyDescent="0.25">
      <c r="A715" s="1">
        <v>78788</v>
      </c>
      <c r="B715" t="s">
        <v>1341</v>
      </c>
      <c r="C715" s="2">
        <v>44270</v>
      </c>
      <c r="D715" s="1">
        <v>2022</v>
      </c>
      <c r="E715" s="1">
        <v>2037</v>
      </c>
      <c r="F715" t="s">
        <v>1092</v>
      </c>
      <c r="G715" t="s">
        <v>451</v>
      </c>
      <c r="H715" t="s">
        <v>454</v>
      </c>
      <c r="I715" t="s">
        <v>62</v>
      </c>
      <c r="J715" t="s">
        <v>62</v>
      </c>
      <c r="K715" s="35">
        <v>1734257</v>
      </c>
      <c r="L715" t="s">
        <v>62</v>
      </c>
      <c r="M715" s="35">
        <v>0</v>
      </c>
      <c r="N715" s="35">
        <v>0</v>
      </c>
      <c r="O715" s="35">
        <v>0</v>
      </c>
      <c r="P715" s="35"/>
      <c r="Q715" s="35">
        <v>0</v>
      </c>
      <c r="R715" s="35">
        <v>0</v>
      </c>
      <c r="S715" s="35">
        <v>0</v>
      </c>
      <c r="T715" s="35">
        <v>0</v>
      </c>
      <c r="U715" s="35"/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5"/>
      <c r="AD715" s="35"/>
      <c r="AE715" s="35"/>
      <c r="AG715" s="35"/>
      <c r="AI715" s="35">
        <v>4515</v>
      </c>
      <c r="AJ715" s="35">
        <v>9666748</v>
      </c>
      <c r="AK715" s="35">
        <v>0</v>
      </c>
      <c r="AL715" s="35">
        <v>0</v>
      </c>
      <c r="AM715" s="35">
        <v>0</v>
      </c>
      <c r="AN715" s="35"/>
      <c r="AO715" t="s">
        <v>4355</v>
      </c>
    </row>
    <row r="716" spans="1:41" x14ac:dyDescent="0.25">
      <c r="A716" s="1">
        <v>62431</v>
      </c>
      <c r="B716" t="s">
        <v>2559</v>
      </c>
      <c r="C716" s="2">
        <v>44286</v>
      </c>
      <c r="D716" s="1">
        <v>2008</v>
      </c>
      <c r="E716" s="1">
        <v>2021</v>
      </c>
      <c r="F716" t="s">
        <v>1092</v>
      </c>
      <c r="G716" t="s">
        <v>451</v>
      </c>
      <c r="H716" t="s">
        <v>454</v>
      </c>
      <c r="I716" t="s">
        <v>62</v>
      </c>
      <c r="J716" t="s">
        <v>62</v>
      </c>
      <c r="K716" s="35">
        <v>19821</v>
      </c>
      <c r="L716" t="s">
        <v>453</v>
      </c>
      <c r="M716" s="35">
        <v>0</v>
      </c>
      <c r="N716" s="35">
        <v>0</v>
      </c>
      <c r="O716" s="35">
        <v>0</v>
      </c>
      <c r="P716" s="35">
        <v>-116952</v>
      </c>
      <c r="Q716" s="35">
        <v>-116903</v>
      </c>
      <c r="R716" s="35">
        <v>-116903</v>
      </c>
      <c r="S716" s="35">
        <v>0</v>
      </c>
      <c r="T716" s="35">
        <v>0</v>
      </c>
      <c r="U716" s="35"/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5">
        <v>0</v>
      </c>
      <c r="AD716" s="35">
        <v>0</v>
      </c>
      <c r="AE716" s="35"/>
      <c r="AG716" s="35"/>
      <c r="AI716" s="35">
        <v>0</v>
      </c>
      <c r="AJ716" s="35">
        <v>935017</v>
      </c>
      <c r="AK716" s="35">
        <v>5790</v>
      </c>
      <c r="AL716" s="35">
        <v>0</v>
      </c>
      <c r="AM716" s="35">
        <v>0</v>
      </c>
      <c r="AN716" s="35">
        <v>85804</v>
      </c>
      <c r="AO716" t="s">
        <v>4275</v>
      </c>
    </row>
    <row r="717" spans="1:41" x14ac:dyDescent="0.25">
      <c r="A717" s="1">
        <v>66564</v>
      </c>
      <c r="B717" t="s">
        <v>3572</v>
      </c>
      <c r="C717" s="2">
        <v>44258</v>
      </c>
      <c r="D717" s="1">
        <v>2016</v>
      </c>
      <c r="E717" s="1">
        <v>2030</v>
      </c>
      <c r="F717" t="s">
        <v>1092</v>
      </c>
      <c r="G717" t="s">
        <v>451</v>
      </c>
      <c r="H717" t="s">
        <v>454</v>
      </c>
      <c r="I717" t="s">
        <v>62</v>
      </c>
      <c r="J717" t="s">
        <v>62</v>
      </c>
      <c r="K717" s="35">
        <v>3482988</v>
      </c>
      <c r="L717" t="s">
        <v>453</v>
      </c>
      <c r="M717" s="35">
        <v>0</v>
      </c>
      <c r="N717" s="35">
        <v>0</v>
      </c>
      <c r="O717" s="35">
        <v>0</v>
      </c>
      <c r="P717" s="35">
        <v>-186334</v>
      </c>
      <c r="Q717" s="35">
        <v>-185858</v>
      </c>
      <c r="R717" s="35">
        <v>-185858</v>
      </c>
      <c r="S717" s="35">
        <v>0</v>
      </c>
      <c r="T717" s="35">
        <v>0</v>
      </c>
      <c r="U717" s="35"/>
      <c r="V717" s="35">
        <v>0</v>
      </c>
      <c r="W717" s="35">
        <v>0</v>
      </c>
      <c r="X717" s="35">
        <v>0</v>
      </c>
      <c r="Y717" s="35">
        <v>522615</v>
      </c>
      <c r="Z717" s="35">
        <v>0</v>
      </c>
      <c r="AA717" s="35">
        <v>0</v>
      </c>
      <c r="AB717" s="35">
        <v>0</v>
      </c>
      <c r="AC717" s="35"/>
      <c r="AD717" s="35"/>
      <c r="AE717" s="35"/>
      <c r="AG717" s="35"/>
      <c r="AI717" s="35">
        <v>70199</v>
      </c>
      <c r="AJ717" s="35">
        <v>1699800</v>
      </c>
      <c r="AK717" s="35">
        <v>4502</v>
      </c>
      <c r="AL717" s="35">
        <v>0</v>
      </c>
      <c r="AM717" s="35">
        <v>0</v>
      </c>
      <c r="AN717" s="35">
        <v>218164</v>
      </c>
      <c r="AO717" t="s">
        <v>4300</v>
      </c>
    </row>
    <row r="718" spans="1:41" x14ac:dyDescent="0.25">
      <c r="A718" s="1">
        <v>66776</v>
      </c>
      <c r="B718" t="s">
        <v>846</v>
      </c>
      <c r="C718" s="2">
        <v>44271</v>
      </c>
      <c r="D718" s="1">
        <v>2017</v>
      </c>
      <c r="E718" s="1">
        <v>2031</v>
      </c>
      <c r="F718" t="s">
        <v>1092</v>
      </c>
      <c r="G718" t="s">
        <v>451</v>
      </c>
      <c r="H718" t="s">
        <v>454</v>
      </c>
      <c r="I718" t="s">
        <v>62</v>
      </c>
      <c r="J718" t="s">
        <v>62</v>
      </c>
      <c r="K718" s="35">
        <v>4639992</v>
      </c>
      <c r="L718" t="s">
        <v>453</v>
      </c>
      <c r="M718" s="35">
        <v>0</v>
      </c>
      <c r="N718" s="35">
        <v>0</v>
      </c>
      <c r="O718" s="35">
        <v>0</v>
      </c>
      <c r="P718" s="35">
        <v>-1054527</v>
      </c>
      <c r="Q718" s="35">
        <v>-1054422</v>
      </c>
      <c r="R718" s="35">
        <v>-1054422</v>
      </c>
      <c r="S718" s="35">
        <v>0</v>
      </c>
      <c r="T718" s="35">
        <v>0</v>
      </c>
      <c r="U718" s="35"/>
      <c r="V718" s="35">
        <v>0</v>
      </c>
      <c r="W718" s="35">
        <v>0</v>
      </c>
      <c r="X718" s="35">
        <v>0</v>
      </c>
      <c r="Y718" s="35">
        <v>829884</v>
      </c>
      <c r="Z718" s="35">
        <v>0</v>
      </c>
      <c r="AA718" s="35">
        <v>0</v>
      </c>
      <c r="AB718" s="35">
        <v>0</v>
      </c>
      <c r="AC718" s="35">
        <v>0</v>
      </c>
      <c r="AD718" s="35">
        <v>0</v>
      </c>
      <c r="AE718" s="35"/>
      <c r="AG718" s="35"/>
      <c r="AI718" s="35">
        <v>0</v>
      </c>
      <c r="AJ718" s="35">
        <v>9967214</v>
      </c>
      <c r="AK718" s="35">
        <v>9834</v>
      </c>
      <c r="AL718" s="35">
        <v>0</v>
      </c>
      <c r="AM718" s="35">
        <v>0</v>
      </c>
      <c r="AN718" s="35">
        <v>813478</v>
      </c>
      <c r="AO718" t="s">
        <v>4445</v>
      </c>
    </row>
    <row r="719" spans="1:41" x14ac:dyDescent="0.25">
      <c r="A719" s="1">
        <v>67404</v>
      </c>
      <c r="B719" t="s">
        <v>1174</v>
      </c>
      <c r="C719" s="2">
        <v>44260</v>
      </c>
      <c r="D719" s="1">
        <v>2019</v>
      </c>
      <c r="E719" s="1">
        <v>2033</v>
      </c>
      <c r="F719" t="s">
        <v>1092</v>
      </c>
      <c r="G719" t="s">
        <v>451</v>
      </c>
      <c r="H719" t="s">
        <v>454</v>
      </c>
      <c r="I719" t="s">
        <v>62</v>
      </c>
      <c r="J719" t="s">
        <v>62</v>
      </c>
      <c r="K719" s="35">
        <v>6877379</v>
      </c>
      <c r="L719" t="s">
        <v>453</v>
      </c>
      <c r="M719" s="35">
        <v>0</v>
      </c>
      <c r="N719" s="35">
        <v>0</v>
      </c>
      <c r="O719" s="35">
        <v>0</v>
      </c>
      <c r="P719" s="35">
        <v>-962320</v>
      </c>
      <c r="Q719" s="35">
        <v>-744469</v>
      </c>
      <c r="R719" s="35">
        <v>-744469</v>
      </c>
      <c r="S719" s="35">
        <v>0</v>
      </c>
      <c r="T719" s="35">
        <v>0</v>
      </c>
      <c r="U719" s="35"/>
      <c r="V719" s="35">
        <v>0</v>
      </c>
      <c r="W719" s="35">
        <v>0</v>
      </c>
      <c r="X719" s="35">
        <v>0</v>
      </c>
      <c r="Y719" s="35">
        <v>1031036</v>
      </c>
      <c r="Z719" s="35">
        <v>0</v>
      </c>
      <c r="AA719" s="35">
        <v>0</v>
      </c>
      <c r="AB719" s="35">
        <v>0</v>
      </c>
      <c r="AC719" s="35">
        <v>0</v>
      </c>
      <c r="AD719" s="35">
        <v>0</v>
      </c>
      <c r="AE719" s="35"/>
      <c r="AG719" s="35"/>
      <c r="AI719" s="35">
        <v>0</v>
      </c>
      <c r="AJ719" s="35">
        <v>659934</v>
      </c>
      <c r="AK719" s="35">
        <v>0</v>
      </c>
      <c r="AL719" s="35">
        <v>0</v>
      </c>
      <c r="AM719" s="35">
        <v>0</v>
      </c>
      <c r="AN719" s="35">
        <v>1038021</v>
      </c>
      <c r="AO719" t="s">
        <v>4377</v>
      </c>
    </row>
    <row r="720" spans="1:41" x14ac:dyDescent="0.25">
      <c r="A720" s="1">
        <v>79522</v>
      </c>
      <c r="B720" t="s">
        <v>3149</v>
      </c>
      <c r="C720" s="2">
        <v>44295</v>
      </c>
      <c r="D720" s="1">
        <v>2022</v>
      </c>
      <c r="E720" s="1">
        <v>2037</v>
      </c>
      <c r="F720" t="s">
        <v>1092</v>
      </c>
      <c r="G720" t="s">
        <v>451</v>
      </c>
      <c r="H720" t="s">
        <v>454</v>
      </c>
      <c r="I720" t="s">
        <v>62</v>
      </c>
      <c r="J720" t="s">
        <v>62</v>
      </c>
      <c r="K720" s="35">
        <v>2563429</v>
      </c>
      <c r="L720" t="s">
        <v>62</v>
      </c>
      <c r="M720" s="35">
        <v>0</v>
      </c>
      <c r="N720" s="35">
        <v>0</v>
      </c>
      <c r="O720" s="35">
        <v>0</v>
      </c>
      <c r="P720" s="35"/>
      <c r="Q720" s="35">
        <v>0</v>
      </c>
      <c r="R720" s="35">
        <v>0</v>
      </c>
      <c r="S720" s="35">
        <v>0</v>
      </c>
      <c r="T720" s="35">
        <v>0</v>
      </c>
      <c r="U720" s="35"/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5">
        <v>0</v>
      </c>
      <c r="AD720" s="35">
        <v>0</v>
      </c>
      <c r="AE720" s="35"/>
      <c r="AG720" s="35"/>
      <c r="AI720" s="35">
        <v>0</v>
      </c>
      <c r="AJ720" s="35">
        <v>0</v>
      </c>
      <c r="AK720" s="35">
        <v>0</v>
      </c>
      <c r="AL720" s="35">
        <v>2563429</v>
      </c>
      <c r="AM720" s="35">
        <v>0</v>
      </c>
      <c r="AN720" s="35"/>
      <c r="AO720" t="s">
        <v>4424</v>
      </c>
    </row>
    <row r="721" spans="1:41" x14ac:dyDescent="0.25">
      <c r="A721" s="1">
        <v>66847</v>
      </c>
      <c r="B721" t="s">
        <v>1313</v>
      </c>
      <c r="C721" s="2">
        <v>44196</v>
      </c>
      <c r="D721" s="1">
        <v>2020</v>
      </c>
      <c r="E721" s="1">
        <v>2035</v>
      </c>
      <c r="F721" t="s">
        <v>1092</v>
      </c>
      <c r="G721" t="s">
        <v>451</v>
      </c>
      <c r="H721" t="s">
        <v>454</v>
      </c>
      <c r="I721" t="s">
        <v>62</v>
      </c>
      <c r="J721" t="s">
        <v>62</v>
      </c>
      <c r="K721" s="35">
        <v>616726</v>
      </c>
      <c r="L721" t="s">
        <v>62</v>
      </c>
      <c r="M721" s="35"/>
      <c r="N721" s="35"/>
      <c r="O721" s="35">
        <v>80</v>
      </c>
      <c r="P721" s="35">
        <v>-1422</v>
      </c>
      <c r="Q721" s="35">
        <v>-1342</v>
      </c>
      <c r="R721" s="35">
        <v>-1342</v>
      </c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G721" s="35"/>
      <c r="AI721" s="35"/>
      <c r="AJ721" s="35">
        <v>10143181</v>
      </c>
      <c r="AK721" s="35"/>
      <c r="AL721" s="35"/>
      <c r="AM721" s="35"/>
      <c r="AN721" s="35"/>
      <c r="AO721" t="s">
        <v>4355</v>
      </c>
    </row>
    <row r="722" spans="1:41" x14ac:dyDescent="0.25">
      <c r="A722" s="1">
        <v>65666</v>
      </c>
      <c r="B722" t="s">
        <v>2911</v>
      </c>
      <c r="C722" s="2">
        <v>44264</v>
      </c>
      <c r="D722" s="1">
        <v>2013</v>
      </c>
      <c r="E722" s="1">
        <v>2027</v>
      </c>
      <c r="F722" t="s">
        <v>1092</v>
      </c>
      <c r="G722" t="s">
        <v>451</v>
      </c>
      <c r="H722" t="s">
        <v>454</v>
      </c>
      <c r="I722" t="s">
        <v>62</v>
      </c>
      <c r="J722" t="s">
        <v>62</v>
      </c>
      <c r="K722" s="35">
        <v>1150990</v>
      </c>
      <c r="L722" t="s">
        <v>62</v>
      </c>
      <c r="M722" s="35">
        <v>3358</v>
      </c>
      <c r="N722" s="35">
        <v>0</v>
      </c>
      <c r="O722" s="35">
        <v>0</v>
      </c>
      <c r="P722" s="35">
        <v>-90844</v>
      </c>
      <c r="Q722" s="35">
        <v>-89650</v>
      </c>
      <c r="R722" s="35"/>
      <c r="S722" s="35">
        <v>0</v>
      </c>
      <c r="T722" s="35">
        <v>0</v>
      </c>
      <c r="U722" s="35"/>
      <c r="V722" s="35">
        <v>0</v>
      </c>
      <c r="W722" s="35">
        <v>0</v>
      </c>
      <c r="X722" s="35">
        <v>0</v>
      </c>
      <c r="Y722" s="35">
        <v>295059</v>
      </c>
      <c r="Z722" s="35">
        <v>0</v>
      </c>
      <c r="AA722" s="35">
        <v>0</v>
      </c>
      <c r="AB722" s="35">
        <v>0</v>
      </c>
      <c r="AC722" s="35"/>
      <c r="AD722" s="35"/>
      <c r="AE722" s="35"/>
      <c r="AG722" s="35"/>
      <c r="AI722" s="35">
        <v>0</v>
      </c>
      <c r="AJ722" s="35">
        <v>1773771</v>
      </c>
      <c r="AK722" s="35">
        <v>0</v>
      </c>
      <c r="AL722" s="35">
        <v>0</v>
      </c>
      <c r="AM722" s="35">
        <v>0</v>
      </c>
      <c r="AN722" s="35">
        <v>131644</v>
      </c>
      <c r="AO722" t="s">
        <v>4366</v>
      </c>
    </row>
    <row r="723" spans="1:41" x14ac:dyDescent="0.25">
      <c r="A723" s="1">
        <v>64067</v>
      </c>
      <c r="B723" t="s">
        <v>2857</v>
      </c>
      <c r="C723" s="2">
        <v>44267</v>
      </c>
      <c r="D723" s="1">
        <v>2010</v>
      </c>
      <c r="E723" s="1">
        <v>2024</v>
      </c>
      <c r="F723" t="s">
        <v>1092</v>
      </c>
      <c r="G723" t="s">
        <v>451</v>
      </c>
      <c r="H723" t="s">
        <v>454</v>
      </c>
      <c r="I723" t="s">
        <v>62</v>
      </c>
      <c r="J723" t="s">
        <v>62</v>
      </c>
      <c r="K723" s="35">
        <v>2431696</v>
      </c>
      <c r="L723" t="s">
        <v>62</v>
      </c>
      <c r="M723" s="35">
        <v>0</v>
      </c>
      <c r="N723" s="35">
        <v>18276</v>
      </c>
      <c r="O723" s="35">
        <v>0</v>
      </c>
      <c r="P723" s="35">
        <v>-101551</v>
      </c>
      <c r="Q723" s="35">
        <v>-132577</v>
      </c>
      <c r="R723" s="35"/>
      <c r="S723" s="35">
        <v>0</v>
      </c>
      <c r="T723" s="35">
        <v>32199</v>
      </c>
      <c r="U723" s="35"/>
      <c r="V723" s="35">
        <v>0</v>
      </c>
      <c r="W723" s="35">
        <v>0</v>
      </c>
      <c r="X723" s="35">
        <v>0</v>
      </c>
      <c r="Y723" s="35">
        <v>232382</v>
      </c>
      <c r="Z723" s="35">
        <v>0</v>
      </c>
      <c r="AA723" s="35">
        <v>0</v>
      </c>
      <c r="AB723" s="35">
        <v>0</v>
      </c>
      <c r="AC723" s="35"/>
      <c r="AD723" s="35"/>
      <c r="AE723" s="35"/>
      <c r="AG723" s="35"/>
      <c r="AI723" s="35">
        <v>22375</v>
      </c>
      <c r="AJ723" s="35">
        <v>1314466</v>
      </c>
      <c r="AK723" s="35">
        <v>0</v>
      </c>
      <c r="AL723" s="35">
        <v>0</v>
      </c>
      <c r="AM723" s="35">
        <v>-10163</v>
      </c>
      <c r="AN723" s="35">
        <v>153988</v>
      </c>
      <c r="AO723" t="s">
        <v>4292</v>
      </c>
    </row>
    <row r="724" spans="1:41" x14ac:dyDescent="0.25">
      <c r="A724" s="1">
        <v>78867</v>
      </c>
      <c r="B724" t="s">
        <v>896</v>
      </c>
      <c r="C724" s="2">
        <v>44244</v>
      </c>
      <c r="D724" s="1">
        <v>2020</v>
      </c>
      <c r="E724" s="1">
        <v>2034</v>
      </c>
      <c r="F724" t="s">
        <v>1092</v>
      </c>
      <c r="G724" t="s">
        <v>451</v>
      </c>
      <c r="H724" t="s">
        <v>454</v>
      </c>
      <c r="I724" t="s">
        <v>62</v>
      </c>
      <c r="J724" t="s">
        <v>62</v>
      </c>
      <c r="K724" s="35">
        <v>-1624462</v>
      </c>
      <c r="L724" t="s">
        <v>453</v>
      </c>
      <c r="M724" s="35">
        <v>0</v>
      </c>
      <c r="N724" s="35">
        <v>0</v>
      </c>
      <c r="O724" s="35">
        <v>0</v>
      </c>
      <c r="P724" s="35">
        <v>-4083207</v>
      </c>
      <c r="Q724" s="35">
        <v>-4082799</v>
      </c>
      <c r="R724" s="35">
        <v>-4082799</v>
      </c>
      <c r="S724" s="35">
        <v>0</v>
      </c>
      <c r="T724" s="35">
        <v>0</v>
      </c>
      <c r="U724" s="35"/>
      <c r="V724" s="35">
        <v>0</v>
      </c>
      <c r="W724" s="35">
        <v>0</v>
      </c>
      <c r="X724" s="35">
        <v>0</v>
      </c>
      <c r="Y724" s="35">
        <v>376575</v>
      </c>
      <c r="Z724" s="35">
        <v>0</v>
      </c>
      <c r="AA724" s="35">
        <v>0</v>
      </c>
      <c r="AB724" s="35">
        <v>0</v>
      </c>
      <c r="AC724" s="35">
        <v>0</v>
      </c>
      <c r="AD724" s="35">
        <v>0</v>
      </c>
      <c r="AE724" s="35"/>
      <c r="AG724" s="35"/>
      <c r="AI724" s="35">
        <v>0</v>
      </c>
      <c r="AJ724" s="35">
        <v>17306869</v>
      </c>
      <c r="AK724" s="35">
        <v>1875</v>
      </c>
      <c r="AL724" s="35">
        <v>0</v>
      </c>
      <c r="AM724" s="35">
        <v>0</v>
      </c>
      <c r="AN724" s="35">
        <v>3934598</v>
      </c>
      <c r="AO724" t="s">
        <v>4444</v>
      </c>
    </row>
    <row r="725" spans="1:41" x14ac:dyDescent="0.25">
      <c r="A725" s="1">
        <v>78082</v>
      </c>
      <c r="B725" t="s">
        <v>881</v>
      </c>
      <c r="C725" s="2">
        <v>44244</v>
      </c>
      <c r="D725" s="1">
        <v>2019</v>
      </c>
      <c r="E725" s="1">
        <v>2034</v>
      </c>
      <c r="F725" t="s">
        <v>1092</v>
      </c>
      <c r="G725" t="s">
        <v>451</v>
      </c>
      <c r="H725" t="s">
        <v>454</v>
      </c>
      <c r="I725" t="s">
        <v>62</v>
      </c>
      <c r="J725" t="s">
        <v>62</v>
      </c>
      <c r="K725" s="35">
        <v>7466931</v>
      </c>
      <c r="L725" t="s">
        <v>453</v>
      </c>
      <c r="M725" s="35">
        <v>0</v>
      </c>
      <c r="N725" s="35">
        <v>0</v>
      </c>
      <c r="O725" s="35">
        <v>0</v>
      </c>
      <c r="P725" s="35">
        <v>-1993553</v>
      </c>
      <c r="Q725" s="35">
        <v>-1993250</v>
      </c>
      <c r="R725" s="35">
        <v>-1993250</v>
      </c>
      <c r="S725" s="35">
        <v>0</v>
      </c>
      <c r="T725" s="35">
        <v>0</v>
      </c>
      <c r="U725" s="35"/>
      <c r="V725" s="35">
        <v>0</v>
      </c>
      <c r="W725" s="35">
        <v>0</v>
      </c>
      <c r="X725" s="35">
        <v>0</v>
      </c>
      <c r="Y725" s="35">
        <v>1305861</v>
      </c>
      <c r="Z725" s="35">
        <v>0</v>
      </c>
      <c r="AA725" s="35">
        <v>0</v>
      </c>
      <c r="AB725" s="35">
        <v>0</v>
      </c>
      <c r="AC725" s="35"/>
      <c r="AD725" s="35"/>
      <c r="AE725" s="35"/>
      <c r="AG725" s="35"/>
      <c r="AI725" s="35">
        <v>0</v>
      </c>
      <c r="AJ725" s="35">
        <v>24046925</v>
      </c>
      <c r="AK725" s="35">
        <v>5150</v>
      </c>
      <c r="AL725" s="35">
        <v>9160119</v>
      </c>
      <c r="AM725" s="35">
        <v>0</v>
      </c>
      <c r="AN725" s="35">
        <v>2135387</v>
      </c>
      <c r="AO725" t="s">
        <v>4443</v>
      </c>
    </row>
    <row r="726" spans="1:41" x14ac:dyDescent="0.25">
      <c r="A726" s="1">
        <v>62744</v>
      </c>
      <c r="B726" t="s">
        <v>2722</v>
      </c>
      <c r="C726" s="2">
        <v>44253</v>
      </c>
      <c r="D726" s="1">
        <v>2009</v>
      </c>
      <c r="E726" s="1">
        <v>2023</v>
      </c>
      <c r="F726" t="s">
        <v>1092</v>
      </c>
      <c r="G726" t="s">
        <v>451</v>
      </c>
      <c r="H726" t="s">
        <v>454</v>
      </c>
      <c r="I726" t="s">
        <v>62</v>
      </c>
      <c r="J726" t="s">
        <v>62</v>
      </c>
      <c r="K726" s="35">
        <v>2288727</v>
      </c>
      <c r="L726" t="s">
        <v>453</v>
      </c>
      <c r="M726" s="35">
        <v>0</v>
      </c>
      <c r="N726" s="35">
        <v>0</v>
      </c>
      <c r="O726" s="35">
        <v>0</v>
      </c>
      <c r="P726" s="35">
        <v>-180237</v>
      </c>
      <c r="Q726" s="35">
        <v>-179871</v>
      </c>
      <c r="R726" s="35"/>
      <c r="S726" s="35">
        <v>0</v>
      </c>
      <c r="T726" s="35">
        <v>0</v>
      </c>
      <c r="U726" s="35"/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5"/>
      <c r="AD726" s="35"/>
      <c r="AE726" s="35"/>
      <c r="AG726" s="35"/>
      <c r="AI726" s="35">
        <v>0</v>
      </c>
      <c r="AJ726" s="35">
        <v>1164793</v>
      </c>
      <c r="AK726" s="35">
        <v>0</v>
      </c>
      <c r="AL726" s="35">
        <v>0</v>
      </c>
      <c r="AM726" s="35">
        <v>0</v>
      </c>
      <c r="AN726" s="35">
        <v>205314</v>
      </c>
      <c r="AO726" t="s">
        <v>4298</v>
      </c>
    </row>
    <row r="727" spans="1:41" x14ac:dyDescent="0.25">
      <c r="A727" s="1">
        <v>61949</v>
      </c>
      <c r="B727" t="s">
        <v>2458</v>
      </c>
      <c r="C727" s="2">
        <v>44271</v>
      </c>
      <c r="D727" s="1">
        <v>2009</v>
      </c>
      <c r="E727" s="1">
        <v>2023</v>
      </c>
      <c r="F727" t="s">
        <v>1092</v>
      </c>
      <c r="G727" t="s">
        <v>451</v>
      </c>
      <c r="H727" t="s">
        <v>454</v>
      </c>
      <c r="I727" t="s">
        <v>62</v>
      </c>
      <c r="J727" t="s">
        <v>62</v>
      </c>
      <c r="K727" s="35">
        <v>1690020</v>
      </c>
      <c r="L727" t="s">
        <v>62</v>
      </c>
      <c r="M727" s="35">
        <v>50377</v>
      </c>
      <c r="N727" s="35">
        <v>0</v>
      </c>
      <c r="O727" s="35">
        <v>0</v>
      </c>
      <c r="P727" s="35">
        <v>-212838</v>
      </c>
      <c r="Q727" s="35">
        <v>-212497</v>
      </c>
      <c r="R727" s="35">
        <v>-218415</v>
      </c>
      <c r="S727" s="35">
        <v>0</v>
      </c>
      <c r="T727" s="35">
        <v>0</v>
      </c>
      <c r="U727" s="35"/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5"/>
      <c r="AD727" s="35"/>
      <c r="AE727" s="35"/>
      <c r="AG727" s="35"/>
      <c r="AI727" s="35">
        <v>0</v>
      </c>
      <c r="AJ727" s="35">
        <v>232946</v>
      </c>
      <c r="AK727" s="35">
        <v>0</v>
      </c>
      <c r="AL727" s="35">
        <v>0</v>
      </c>
      <c r="AM727" s="35">
        <v>0</v>
      </c>
      <c r="AN727" s="35">
        <v>221836</v>
      </c>
      <c r="AO727" t="s">
        <v>4442</v>
      </c>
    </row>
    <row r="728" spans="1:41" x14ac:dyDescent="0.25">
      <c r="A728" s="1">
        <v>65851</v>
      </c>
      <c r="B728" t="s">
        <v>730</v>
      </c>
      <c r="C728" s="2">
        <v>44257</v>
      </c>
      <c r="D728" s="1">
        <v>2017</v>
      </c>
      <c r="E728" s="1">
        <v>2030</v>
      </c>
      <c r="F728" t="s">
        <v>1092</v>
      </c>
      <c r="G728" t="s">
        <v>451</v>
      </c>
      <c r="H728" t="s">
        <v>454</v>
      </c>
      <c r="I728" t="s">
        <v>62</v>
      </c>
      <c r="J728" t="s">
        <v>62</v>
      </c>
      <c r="K728" s="35">
        <v>6787217</v>
      </c>
      <c r="L728" t="s">
        <v>62</v>
      </c>
      <c r="M728" s="35">
        <v>37100</v>
      </c>
      <c r="N728" s="35">
        <v>0</v>
      </c>
      <c r="O728" s="35">
        <v>0</v>
      </c>
      <c r="P728" s="35">
        <v>-367817</v>
      </c>
      <c r="Q728" s="35">
        <v>-366073</v>
      </c>
      <c r="R728" s="35">
        <v>-366073</v>
      </c>
      <c r="S728" s="35">
        <v>0</v>
      </c>
      <c r="T728" s="35">
        <v>0</v>
      </c>
      <c r="U728" s="35"/>
      <c r="V728" s="35">
        <v>0</v>
      </c>
      <c r="W728" s="35">
        <v>0</v>
      </c>
      <c r="X728" s="35">
        <v>0</v>
      </c>
      <c r="Y728" s="35">
        <v>779328</v>
      </c>
      <c r="Z728" s="35">
        <v>0</v>
      </c>
      <c r="AA728" s="35">
        <v>0</v>
      </c>
      <c r="AB728" s="35">
        <v>0</v>
      </c>
      <c r="AC728" s="35"/>
      <c r="AD728" s="35"/>
      <c r="AE728" s="35"/>
      <c r="AG728" s="35"/>
      <c r="AI728" s="35">
        <v>0</v>
      </c>
      <c r="AJ728" s="35">
        <v>1189881</v>
      </c>
      <c r="AK728" s="35">
        <v>2515190</v>
      </c>
      <c r="AL728" s="35">
        <v>510639</v>
      </c>
      <c r="AM728" s="35">
        <v>0</v>
      </c>
      <c r="AN728" s="35">
        <v>387661</v>
      </c>
      <c r="AO728" t="s">
        <v>4354</v>
      </c>
    </row>
    <row r="729" spans="1:41" x14ac:dyDescent="0.25">
      <c r="A729" s="1">
        <v>60112</v>
      </c>
      <c r="B729" t="s">
        <v>2102</v>
      </c>
      <c r="C729" s="2">
        <v>44286</v>
      </c>
      <c r="D729" s="1">
        <v>2001</v>
      </c>
      <c r="E729" s="1">
        <v>2015</v>
      </c>
      <c r="F729" t="s">
        <v>1092</v>
      </c>
      <c r="G729" t="s">
        <v>451</v>
      </c>
      <c r="H729" t="s">
        <v>454</v>
      </c>
      <c r="I729" t="s">
        <v>62</v>
      </c>
      <c r="J729" t="s">
        <v>62</v>
      </c>
      <c r="K729" s="35">
        <v>-1756950</v>
      </c>
      <c r="L729" t="s">
        <v>62</v>
      </c>
      <c r="M729" s="35">
        <v>12531</v>
      </c>
      <c r="N729" s="35">
        <v>0</v>
      </c>
      <c r="O729" s="35">
        <v>0</v>
      </c>
      <c r="P729" s="35">
        <v>-257596</v>
      </c>
      <c r="Q729" s="35">
        <v>-242286</v>
      </c>
      <c r="R729" s="35">
        <v>-242286</v>
      </c>
      <c r="S729" s="35">
        <v>0</v>
      </c>
      <c r="T729" s="35">
        <v>0</v>
      </c>
      <c r="U729" s="35"/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5"/>
      <c r="AD729" s="35"/>
      <c r="AE729" s="35"/>
      <c r="AG729" s="35"/>
      <c r="AI729" s="35">
        <v>0</v>
      </c>
      <c r="AJ729" s="35">
        <v>4996666</v>
      </c>
      <c r="AK729" s="35">
        <v>0</v>
      </c>
      <c r="AL729" s="35">
        <v>0</v>
      </c>
      <c r="AM729" s="35">
        <v>0</v>
      </c>
      <c r="AN729" s="35">
        <v>200974</v>
      </c>
      <c r="AO729" t="s">
        <v>4441</v>
      </c>
    </row>
    <row r="730" spans="1:41" x14ac:dyDescent="0.25">
      <c r="A730" s="1">
        <v>62424</v>
      </c>
      <c r="B730" t="s">
        <v>2483</v>
      </c>
      <c r="C730" s="2">
        <v>44271</v>
      </c>
      <c r="D730" s="1">
        <v>2008</v>
      </c>
      <c r="E730" s="1">
        <v>2022</v>
      </c>
      <c r="F730" t="s">
        <v>1092</v>
      </c>
      <c r="G730" t="s">
        <v>451</v>
      </c>
      <c r="H730" t="s">
        <v>454</v>
      </c>
      <c r="I730" t="s">
        <v>62</v>
      </c>
      <c r="J730" t="s">
        <v>62</v>
      </c>
      <c r="K730" s="35">
        <v>1134263</v>
      </c>
      <c r="L730" t="s">
        <v>453</v>
      </c>
      <c r="M730" s="35">
        <v>0</v>
      </c>
      <c r="N730" s="35">
        <v>0</v>
      </c>
      <c r="O730" s="35">
        <v>0</v>
      </c>
      <c r="P730" s="35">
        <v>-479452</v>
      </c>
      <c r="Q730" s="35">
        <v>-473744</v>
      </c>
      <c r="R730" s="35">
        <v>-473744</v>
      </c>
      <c r="S730" s="35">
        <v>0</v>
      </c>
      <c r="T730" s="35">
        <v>0</v>
      </c>
      <c r="U730" s="35"/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5">
        <v>0</v>
      </c>
      <c r="AD730" s="35">
        <v>0</v>
      </c>
      <c r="AE730" s="35"/>
      <c r="AG730" s="35"/>
      <c r="AI730" s="35">
        <v>0</v>
      </c>
      <c r="AJ730" s="35">
        <v>3342098</v>
      </c>
      <c r="AK730" s="35">
        <v>0</v>
      </c>
      <c r="AL730" s="35">
        <v>0</v>
      </c>
      <c r="AM730" s="35">
        <v>0</v>
      </c>
      <c r="AN730" s="35">
        <v>217227</v>
      </c>
      <c r="AO730" t="s">
        <v>4310</v>
      </c>
    </row>
    <row r="731" spans="1:41" x14ac:dyDescent="0.25">
      <c r="A731" s="1">
        <v>62857</v>
      </c>
      <c r="B731" t="s">
        <v>2513</v>
      </c>
      <c r="C731" s="2">
        <v>44244</v>
      </c>
      <c r="D731" s="1">
        <v>2009</v>
      </c>
      <c r="E731" s="1">
        <v>2023</v>
      </c>
      <c r="F731" t="s">
        <v>1092</v>
      </c>
      <c r="G731" t="s">
        <v>451</v>
      </c>
      <c r="H731" t="s">
        <v>454</v>
      </c>
      <c r="I731" t="s">
        <v>62</v>
      </c>
      <c r="J731" t="s">
        <v>62</v>
      </c>
      <c r="K731" s="35">
        <v>0</v>
      </c>
      <c r="L731" t="s">
        <v>62</v>
      </c>
      <c r="M731" s="35">
        <v>46015</v>
      </c>
      <c r="N731" s="35">
        <v>0</v>
      </c>
      <c r="O731" s="35">
        <v>0</v>
      </c>
      <c r="P731" s="35">
        <v>-574862</v>
      </c>
      <c r="Q731" s="35">
        <v>46015</v>
      </c>
      <c r="R731" s="35"/>
      <c r="S731" s="35">
        <v>0</v>
      </c>
      <c r="T731" s="35">
        <v>0</v>
      </c>
      <c r="U731" s="35"/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5"/>
      <c r="AD731" s="35"/>
      <c r="AE731" s="35"/>
      <c r="AG731" s="35"/>
      <c r="AI731" s="35">
        <v>0</v>
      </c>
      <c r="AJ731" s="35">
        <v>6587139</v>
      </c>
      <c r="AK731" s="35">
        <v>0</v>
      </c>
      <c r="AL731" s="35">
        <v>0</v>
      </c>
      <c r="AM731" s="35">
        <v>0</v>
      </c>
      <c r="AN731" s="35">
        <v>563243</v>
      </c>
      <c r="AO731" t="s">
        <v>4310</v>
      </c>
    </row>
    <row r="732" spans="1:41" x14ac:dyDescent="0.25">
      <c r="A732" s="1">
        <v>67979</v>
      </c>
      <c r="B732" t="s">
        <v>3018</v>
      </c>
      <c r="C732" s="2">
        <v>44260</v>
      </c>
      <c r="D732" s="1">
        <v>2021</v>
      </c>
      <c r="E732" s="1">
        <v>2036</v>
      </c>
      <c r="F732" t="s">
        <v>1092</v>
      </c>
      <c r="G732" t="s">
        <v>451</v>
      </c>
      <c r="H732" t="s">
        <v>454</v>
      </c>
      <c r="I732" t="s">
        <v>62</v>
      </c>
      <c r="J732" t="s">
        <v>453</v>
      </c>
      <c r="K732" s="35">
        <v>1038084</v>
      </c>
      <c r="L732" t="s">
        <v>62</v>
      </c>
      <c r="M732" s="35">
        <v>0</v>
      </c>
      <c r="N732" s="35">
        <v>0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/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/>
      <c r="AG732" s="35"/>
      <c r="AI732" s="35">
        <v>0</v>
      </c>
      <c r="AJ732" s="35">
        <v>8554913</v>
      </c>
      <c r="AK732" s="35">
        <v>0</v>
      </c>
      <c r="AL732" s="35">
        <v>1038084</v>
      </c>
      <c r="AM732" s="35">
        <v>0</v>
      </c>
      <c r="AN732" s="35">
        <v>0</v>
      </c>
      <c r="AO732" t="s">
        <v>4440</v>
      </c>
    </row>
    <row r="733" spans="1:41" x14ac:dyDescent="0.25">
      <c r="A733" s="1">
        <v>64217</v>
      </c>
      <c r="B733" t="s">
        <v>216</v>
      </c>
      <c r="C733" s="2">
        <v>44307</v>
      </c>
      <c r="D733" s="1">
        <v>2010</v>
      </c>
      <c r="E733" s="1">
        <v>2024</v>
      </c>
      <c r="F733" t="s">
        <v>1092</v>
      </c>
      <c r="G733" t="s">
        <v>451</v>
      </c>
      <c r="H733" t="s">
        <v>454</v>
      </c>
      <c r="I733" t="s">
        <v>62</v>
      </c>
      <c r="J733" t="s">
        <v>62</v>
      </c>
      <c r="K733" s="35">
        <v>1668884</v>
      </c>
      <c r="L733" t="s">
        <v>62</v>
      </c>
      <c r="M733" s="35">
        <v>0</v>
      </c>
      <c r="N733" s="35">
        <v>0</v>
      </c>
      <c r="O733" s="35">
        <v>0</v>
      </c>
      <c r="P733" s="35">
        <v>-485973</v>
      </c>
      <c r="Q733" s="35">
        <v>-463392</v>
      </c>
      <c r="R733" s="35">
        <v>-463392</v>
      </c>
      <c r="S733" s="35">
        <v>0</v>
      </c>
      <c r="T733" s="35">
        <v>0</v>
      </c>
      <c r="U733" s="35"/>
      <c r="V733" s="35">
        <v>0</v>
      </c>
      <c r="W733" s="35">
        <v>0</v>
      </c>
      <c r="X733" s="35">
        <v>0</v>
      </c>
      <c r="Y733" s="35">
        <v>300648</v>
      </c>
      <c r="Z733" s="35">
        <v>0</v>
      </c>
      <c r="AA733" s="35">
        <v>0</v>
      </c>
      <c r="AB733" s="35">
        <v>0</v>
      </c>
      <c r="AC733" s="35"/>
      <c r="AD733" s="35"/>
      <c r="AE733" s="35"/>
      <c r="AG733" s="35"/>
      <c r="AI733" s="35">
        <v>0</v>
      </c>
      <c r="AJ733" s="35">
        <v>2091360</v>
      </c>
      <c r="AK733" s="35">
        <v>0</v>
      </c>
      <c r="AL733" s="35">
        <v>0</v>
      </c>
      <c r="AM733" s="35">
        <v>0</v>
      </c>
      <c r="AN733" s="35">
        <v>338672</v>
      </c>
      <c r="AO733" t="s">
        <v>4276</v>
      </c>
    </row>
    <row r="734" spans="1:41" x14ac:dyDescent="0.25">
      <c r="A734" s="1">
        <v>66828</v>
      </c>
      <c r="B734" t="s">
        <v>1151</v>
      </c>
      <c r="C734" s="2">
        <v>44242</v>
      </c>
      <c r="D734" s="1">
        <v>2016</v>
      </c>
      <c r="E734" s="1">
        <v>2031</v>
      </c>
      <c r="F734" t="s">
        <v>1092</v>
      </c>
      <c r="G734" t="s">
        <v>451</v>
      </c>
      <c r="H734" t="s">
        <v>454</v>
      </c>
      <c r="I734" t="s">
        <v>62</v>
      </c>
      <c r="J734" t="s">
        <v>62</v>
      </c>
      <c r="K734" s="35">
        <v>11860194</v>
      </c>
      <c r="L734" t="s">
        <v>453</v>
      </c>
      <c r="M734" s="35">
        <v>0</v>
      </c>
      <c r="N734" s="35">
        <v>0</v>
      </c>
      <c r="O734" s="35">
        <v>0</v>
      </c>
      <c r="P734" s="35">
        <v>-1497447</v>
      </c>
      <c r="Q734" s="35">
        <v>-1495315</v>
      </c>
      <c r="R734" s="35">
        <v>-1495315</v>
      </c>
      <c r="S734" s="35">
        <v>0</v>
      </c>
      <c r="T734" s="35">
        <v>0</v>
      </c>
      <c r="U734" s="35"/>
      <c r="V734" s="35">
        <v>0</v>
      </c>
      <c r="W734" s="35">
        <v>0</v>
      </c>
      <c r="X734" s="35">
        <v>0</v>
      </c>
      <c r="Y734" s="35">
        <v>1499850</v>
      </c>
      <c r="Z734" s="35">
        <v>0</v>
      </c>
      <c r="AA734" s="35">
        <v>0</v>
      </c>
      <c r="AB734" s="35">
        <v>0</v>
      </c>
      <c r="AC734" s="35">
        <v>0</v>
      </c>
      <c r="AD734" s="35">
        <v>0</v>
      </c>
      <c r="AE734" s="35"/>
      <c r="AG734" s="35"/>
      <c r="AI734" s="35">
        <v>273402</v>
      </c>
      <c r="AJ734" s="35">
        <v>11768924</v>
      </c>
      <c r="AK734" s="35">
        <v>0</v>
      </c>
      <c r="AL734" s="35">
        <v>0</v>
      </c>
      <c r="AM734" s="35">
        <v>0</v>
      </c>
      <c r="AN734" s="35">
        <v>813131</v>
      </c>
      <c r="AO734" t="s">
        <v>4265</v>
      </c>
    </row>
    <row r="735" spans="1:41" x14ac:dyDescent="0.25">
      <c r="A735" s="1">
        <v>62743</v>
      </c>
      <c r="B735" t="s">
        <v>2720</v>
      </c>
      <c r="C735" s="2">
        <v>44253</v>
      </c>
      <c r="D735" s="1">
        <v>2009</v>
      </c>
      <c r="E735" s="1">
        <v>2023</v>
      </c>
      <c r="F735" t="s">
        <v>1092</v>
      </c>
      <c r="G735" t="s">
        <v>451</v>
      </c>
      <c r="H735" t="s">
        <v>454</v>
      </c>
      <c r="I735" t="s">
        <v>62</v>
      </c>
      <c r="J735" t="s">
        <v>62</v>
      </c>
      <c r="K735" s="35">
        <v>602632</v>
      </c>
      <c r="L735" t="s">
        <v>453</v>
      </c>
      <c r="M735" s="35">
        <v>0</v>
      </c>
      <c r="N735" s="35">
        <v>0</v>
      </c>
      <c r="O735" s="35">
        <v>0</v>
      </c>
      <c r="P735" s="35">
        <v>-248348</v>
      </c>
      <c r="Q735" s="35">
        <v>-248067</v>
      </c>
      <c r="R735" s="35"/>
      <c r="S735" s="35">
        <v>0</v>
      </c>
      <c r="T735" s="35">
        <v>0</v>
      </c>
      <c r="U735" s="35"/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5"/>
      <c r="AD735" s="35"/>
      <c r="AE735" s="35"/>
      <c r="AG735" s="35"/>
      <c r="AI735" s="35">
        <v>0</v>
      </c>
      <c r="AJ735" s="35">
        <v>2789635</v>
      </c>
      <c r="AK735" s="35">
        <v>0</v>
      </c>
      <c r="AL735" s="35">
        <v>0</v>
      </c>
      <c r="AM735" s="35">
        <v>0</v>
      </c>
      <c r="AN735" s="35">
        <v>214738</v>
      </c>
      <c r="AO735" t="s">
        <v>4439</v>
      </c>
    </row>
    <row r="736" spans="1:41" x14ac:dyDescent="0.25">
      <c r="A736" s="1">
        <v>66286</v>
      </c>
      <c r="B736" t="s">
        <v>1906</v>
      </c>
      <c r="C736" s="2">
        <v>44284</v>
      </c>
      <c r="D736" s="1">
        <v>2015</v>
      </c>
      <c r="E736" s="1">
        <v>2029</v>
      </c>
      <c r="F736" t="s">
        <v>1092</v>
      </c>
      <c r="G736" t="s">
        <v>451</v>
      </c>
      <c r="H736" t="s">
        <v>454</v>
      </c>
      <c r="I736" t="s">
        <v>62</v>
      </c>
      <c r="J736" t="s">
        <v>62</v>
      </c>
      <c r="K736" s="35">
        <v>5027879</v>
      </c>
      <c r="L736" t="s">
        <v>453</v>
      </c>
      <c r="M736" s="35">
        <v>0</v>
      </c>
      <c r="N736" s="35">
        <v>0</v>
      </c>
      <c r="O736" s="35">
        <v>0</v>
      </c>
      <c r="P736" s="35">
        <v>-340096</v>
      </c>
      <c r="Q736" s="35">
        <v>-338622</v>
      </c>
      <c r="R736" s="35">
        <v>-338622</v>
      </c>
      <c r="S736" s="35">
        <v>0</v>
      </c>
      <c r="T736" s="35">
        <v>0</v>
      </c>
      <c r="U736" s="35"/>
      <c r="V736" s="35">
        <v>0</v>
      </c>
      <c r="W736" s="35">
        <v>0</v>
      </c>
      <c r="X736" s="35">
        <v>0</v>
      </c>
      <c r="Y736" s="35">
        <v>739166</v>
      </c>
      <c r="Z736" s="35">
        <v>0</v>
      </c>
      <c r="AA736" s="35">
        <v>0</v>
      </c>
      <c r="AB736" s="35">
        <v>0</v>
      </c>
      <c r="AC736" s="35"/>
      <c r="AD736" s="35"/>
      <c r="AE736" s="35"/>
      <c r="AG736" s="35"/>
      <c r="AI736" s="35">
        <v>0</v>
      </c>
      <c r="AJ736" s="35">
        <v>1964758</v>
      </c>
      <c r="AK736" s="35">
        <v>0</v>
      </c>
      <c r="AL736" s="35">
        <v>0</v>
      </c>
      <c r="AM736" s="35">
        <v>0</v>
      </c>
      <c r="AN736" s="35">
        <v>319756</v>
      </c>
      <c r="AO736" t="s">
        <v>4287</v>
      </c>
    </row>
    <row r="737" spans="1:41" x14ac:dyDescent="0.25">
      <c r="A737" s="1">
        <v>64889</v>
      </c>
      <c r="B737" t="s">
        <v>2874</v>
      </c>
      <c r="C737" s="2">
        <v>44284</v>
      </c>
      <c r="D737" s="1">
        <v>2011</v>
      </c>
      <c r="E737" s="1">
        <v>2027</v>
      </c>
      <c r="F737" t="s">
        <v>1092</v>
      </c>
      <c r="G737" t="s">
        <v>451</v>
      </c>
      <c r="H737" t="s">
        <v>454</v>
      </c>
      <c r="I737" t="s">
        <v>62</v>
      </c>
      <c r="J737" t="s">
        <v>62</v>
      </c>
      <c r="K737" s="35">
        <v>1109090</v>
      </c>
      <c r="L737" t="s">
        <v>62</v>
      </c>
      <c r="M737" s="35">
        <v>25494</v>
      </c>
      <c r="N737" s="35">
        <v>0</v>
      </c>
      <c r="O737" s="35">
        <v>0</v>
      </c>
      <c r="P737" s="35">
        <v>-124131</v>
      </c>
      <c r="Q737" s="35">
        <v>-157581</v>
      </c>
      <c r="R737" s="35">
        <v>-157581</v>
      </c>
      <c r="S737" s="35">
        <v>0</v>
      </c>
      <c r="T737" s="35">
        <v>33501</v>
      </c>
      <c r="U737" s="35"/>
      <c r="V737" s="35">
        <v>0</v>
      </c>
      <c r="W737" s="35">
        <v>0</v>
      </c>
      <c r="X737" s="35">
        <v>0</v>
      </c>
      <c r="Y737" s="35">
        <v>421546</v>
      </c>
      <c r="Z737" s="35">
        <v>0</v>
      </c>
      <c r="AA737" s="35">
        <v>0</v>
      </c>
      <c r="AB737" s="35">
        <v>0</v>
      </c>
      <c r="AC737" s="35">
        <v>0</v>
      </c>
      <c r="AD737" s="35">
        <v>0</v>
      </c>
      <c r="AE737" s="35"/>
      <c r="AG737" s="35"/>
      <c r="AI737" s="35">
        <v>0</v>
      </c>
      <c r="AJ737" s="35">
        <v>1034090</v>
      </c>
      <c r="AK737" s="35">
        <v>0</v>
      </c>
      <c r="AL737" s="35">
        <v>0</v>
      </c>
      <c r="AM737" s="35">
        <v>0</v>
      </c>
      <c r="AN737" s="35">
        <v>166198</v>
      </c>
      <c r="AO737" t="s">
        <v>4292</v>
      </c>
    </row>
    <row r="738" spans="1:41" x14ac:dyDescent="0.25">
      <c r="A738" s="1">
        <v>62689</v>
      </c>
      <c r="B738" t="s">
        <v>412</v>
      </c>
      <c r="C738" s="2">
        <v>44270</v>
      </c>
      <c r="D738" s="1">
        <v>2012</v>
      </c>
      <c r="E738" s="1">
        <v>2026</v>
      </c>
      <c r="F738" t="s">
        <v>1092</v>
      </c>
      <c r="G738" t="s">
        <v>451</v>
      </c>
      <c r="H738" t="s">
        <v>454</v>
      </c>
      <c r="I738" t="s">
        <v>62</v>
      </c>
      <c r="J738" t="s">
        <v>62</v>
      </c>
      <c r="K738" s="35">
        <v>452887</v>
      </c>
      <c r="L738" t="s">
        <v>62</v>
      </c>
      <c r="M738" s="35">
        <v>16763</v>
      </c>
      <c r="N738" s="35">
        <v>0</v>
      </c>
      <c r="O738" s="35">
        <v>0</v>
      </c>
      <c r="P738" s="35">
        <v>-200236</v>
      </c>
      <c r="Q738" s="35">
        <v>-200106</v>
      </c>
      <c r="R738" s="35">
        <v>-200106</v>
      </c>
      <c r="S738" s="35">
        <v>0</v>
      </c>
      <c r="T738" s="35">
        <v>0</v>
      </c>
      <c r="U738" s="35"/>
      <c r="V738" s="35">
        <v>0</v>
      </c>
      <c r="W738" s="35">
        <v>0</v>
      </c>
      <c r="X738" s="35">
        <v>0</v>
      </c>
      <c r="Y738" s="35">
        <v>380644</v>
      </c>
      <c r="Z738" s="35">
        <v>0</v>
      </c>
      <c r="AA738" s="35">
        <v>0</v>
      </c>
      <c r="AB738" s="35">
        <v>0</v>
      </c>
      <c r="AC738" s="35"/>
      <c r="AD738" s="35"/>
      <c r="AE738" s="35"/>
      <c r="AG738" s="35"/>
      <c r="AI738" s="35">
        <v>0</v>
      </c>
      <c r="AJ738" s="35">
        <v>1866124</v>
      </c>
      <c r="AK738" s="35">
        <v>0</v>
      </c>
      <c r="AL738" s="35">
        <v>0</v>
      </c>
      <c r="AM738" s="35">
        <v>0</v>
      </c>
      <c r="AN738" s="35">
        <v>182836</v>
      </c>
      <c r="AO738" t="s">
        <v>4330</v>
      </c>
    </row>
    <row r="739" spans="1:41" x14ac:dyDescent="0.25">
      <c r="A739" s="1">
        <v>65213</v>
      </c>
      <c r="B739" t="s">
        <v>1492</v>
      </c>
      <c r="C739" s="2">
        <v>44281</v>
      </c>
      <c r="D739" s="1">
        <v>2011</v>
      </c>
      <c r="E739" s="1">
        <v>2025</v>
      </c>
      <c r="F739" t="s">
        <v>1092</v>
      </c>
      <c r="G739" t="s">
        <v>451</v>
      </c>
      <c r="H739" t="s">
        <v>454</v>
      </c>
      <c r="I739" t="s">
        <v>62</v>
      </c>
      <c r="J739" t="s">
        <v>62</v>
      </c>
      <c r="K739" s="35">
        <v>603383</v>
      </c>
      <c r="L739" t="s">
        <v>453</v>
      </c>
      <c r="M739" s="35">
        <v>0</v>
      </c>
      <c r="N739" s="35">
        <v>0</v>
      </c>
      <c r="O739" s="35">
        <v>0</v>
      </c>
      <c r="P739" s="35">
        <v>-92899</v>
      </c>
      <c r="Q739" s="35">
        <v>-92596</v>
      </c>
      <c r="R739" s="35">
        <v>-92596</v>
      </c>
      <c r="S739" s="35">
        <v>0</v>
      </c>
      <c r="T739" s="35">
        <v>0</v>
      </c>
      <c r="U739" s="35"/>
      <c r="V739" s="35">
        <v>0</v>
      </c>
      <c r="W739" s="35">
        <v>0</v>
      </c>
      <c r="X739" s="35">
        <v>0</v>
      </c>
      <c r="Y739" s="35">
        <v>210460</v>
      </c>
      <c r="Z739" s="35">
        <v>0</v>
      </c>
      <c r="AA739" s="35">
        <v>0</v>
      </c>
      <c r="AB739" s="35">
        <v>0</v>
      </c>
      <c r="AC739" s="35">
        <v>0</v>
      </c>
      <c r="AD739" s="35">
        <v>0</v>
      </c>
      <c r="AE739" s="35"/>
      <c r="AG739" s="35"/>
      <c r="AI739" s="35">
        <v>190256</v>
      </c>
      <c r="AJ739" s="35">
        <v>1575132</v>
      </c>
      <c r="AK739" s="35">
        <v>0</v>
      </c>
      <c r="AL739" s="35">
        <v>0</v>
      </c>
      <c r="AM739" s="35">
        <v>0</v>
      </c>
      <c r="AN739" s="35">
        <v>84565</v>
      </c>
      <c r="AO739" t="s">
        <v>4291</v>
      </c>
    </row>
    <row r="740" spans="1:41" x14ac:dyDescent="0.25">
      <c r="A740" s="1">
        <v>65214</v>
      </c>
      <c r="B740" t="s">
        <v>1495</v>
      </c>
      <c r="C740" s="2">
        <v>44267</v>
      </c>
      <c r="D740" s="1">
        <v>2011</v>
      </c>
      <c r="E740" s="1">
        <v>2025</v>
      </c>
      <c r="F740" t="s">
        <v>1092</v>
      </c>
      <c r="G740" t="s">
        <v>451</v>
      </c>
      <c r="H740" t="s">
        <v>454</v>
      </c>
      <c r="I740" t="s">
        <v>62</v>
      </c>
      <c r="J740" t="s">
        <v>62</v>
      </c>
      <c r="K740" s="35">
        <v>532000</v>
      </c>
      <c r="L740" t="s">
        <v>62</v>
      </c>
      <c r="M740" s="35">
        <v>26865</v>
      </c>
      <c r="N740" s="35">
        <v>0</v>
      </c>
      <c r="O740" s="35">
        <v>0</v>
      </c>
      <c r="P740" s="35">
        <v>-47580</v>
      </c>
      <c r="Q740" s="35">
        <v>-47356</v>
      </c>
      <c r="R740" s="35">
        <v>-47356</v>
      </c>
      <c r="S740" s="35">
        <v>0</v>
      </c>
      <c r="T740" s="35">
        <v>0</v>
      </c>
      <c r="U740" s="35"/>
      <c r="V740" s="35">
        <v>0</v>
      </c>
      <c r="W740" s="35">
        <v>0</v>
      </c>
      <c r="X740" s="35">
        <v>0</v>
      </c>
      <c r="Y740" s="35">
        <v>211157</v>
      </c>
      <c r="Z740" s="35">
        <v>0</v>
      </c>
      <c r="AA740" s="35">
        <v>0</v>
      </c>
      <c r="AB740" s="35">
        <v>0</v>
      </c>
      <c r="AC740" s="35"/>
      <c r="AD740" s="35"/>
      <c r="AE740" s="35"/>
      <c r="AG740" s="35"/>
      <c r="AI740" s="35">
        <v>442068</v>
      </c>
      <c r="AJ740" s="35">
        <v>1237449</v>
      </c>
      <c r="AK740" s="35">
        <v>0</v>
      </c>
      <c r="AL740" s="35">
        <v>0</v>
      </c>
      <c r="AM740" s="35">
        <v>0</v>
      </c>
      <c r="AN740" s="35">
        <v>102048</v>
      </c>
      <c r="AO740" t="s">
        <v>4291</v>
      </c>
    </row>
    <row r="741" spans="1:41" x14ac:dyDescent="0.25">
      <c r="A741" s="1">
        <v>63939</v>
      </c>
      <c r="B741" t="s">
        <v>3450</v>
      </c>
      <c r="C741" s="2">
        <v>44257</v>
      </c>
      <c r="D741" s="1">
        <v>2009</v>
      </c>
      <c r="E741" s="1">
        <v>2024</v>
      </c>
      <c r="F741" t="s">
        <v>1092</v>
      </c>
      <c r="G741" t="s">
        <v>451</v>
      </c>
      <c r="H741" t="s">
        <v>454</v>
      </c>
      <c r="I741" t="s">
        <v>62</v>
      </c>
      <c r="J741" t="s">
        <v>62</v>
      </c>
      <c r="K741" s="35">
        <v>1561056</v>
      </c>
      <c r="L741" t="s">
        <v>62</v>
      </c>
      <c r="M741" s="35">
        <v>121127</v>
      </c>
      <c r="N741" s="35">
        <v>0</v>
      </c>
      <c r="O741" s="35">
        <v>0</v>
      </c>
      <c r="P741" s="35">
        <v>-254633</v>
      </c>
      <c r="Q741" s="35">
        <v>-249826</v>
      </c>
      <c r="R741" s="35"/>
      <c r="S741" s="35">
        <v>0</v>
      </c>
      <c r="T741" s="35">
        <v>0</v>
      </c>
      <c r="U741" s="35"/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5"/>
      <c r="AD741" s="35"/>
      <c r="AE741" s="35"/>
      <c r="AG741" s="35"/>
      <c r="AI741" s="35">
        <v>0</v>
      </c>
      <c r="AJ741" s="35">
        <v>5963005</v>
      </c>
      <c r="AK741" s="35">
        <v>965558</v>
      </c>
      <c r="AL741" s="35">
        <v>0</v>
      </c>
      <c r="AM741" s="35">
        <v>0</v>
      </c>
      <c r="AN741" s="35">
        <v>278377</v>
      </c>
      <c r="AO741" t="s">
        <v>4301</v>
      </c>
    </row>
    <row r="742" spans="1:41" x14ac:dyDescent="0.25">
      <c r="A742" s="1">
        <v>65258</v>
      </c>
      <c r="B742" t="s">
        <v>1266</v>
      </c>
      <c r="C742" s="2">
        <v>44260</v>
      </c>
      <c r="D742" s="1">
        <v>2012</v>
      </c>
      <c r="E742" s="1">
        <v>2026</v>
      </c>
      <c r="F742" t="s">
        <v>1092</v>
      </c>
      <c r="G742" t="s">
        <v>451</v>
      </c>
      <c r="H742" t="s">
        <v>454</v>
      </c>
      <c r="I742" t="s">
        <v>62</v>
      </c>
      <c r="J742" t="s">
        <v>62</v>
      </c>
      <c r="K742" s="35">
        <v>491008</v>
      </c>
      <c r="L742" t="s">
        <v>453</v>
      </c>
      <c r="M742" s="35">
        <v>0</v>
      </c>
      <c r="N742" s="35">
        <v>0</v>
      </c>
      <c r="O742" s="35">
        <v>0</v>
      </c>
      <c r="P742" s="35">
        <v>-158746</v>
      </c>
      <c r="Q742" s="35">
        <v>-158379</v>
      </c>
      <c r="R742" s="35"/>
      <c r="S742" s="35">
        <v>0</v>
      </c>
      <c r="T742" s="35">
        <v>0</v>
      </c>
      <c r="U742" s="35"/>
      <c r="V742" s="35">
        <v>0</v>
      </c>
      <c r="W742" s="35">
        <v>0</v>
      </c>
      <c r="X742" s="35">
        <v>0</v>
      </c>
      <c r="Y742" s="35">
        <v>278826</v>
      </c>
      <c r="Z742" s="35">
        <v>0</v>
      </c>
      <c r="AA742" s="35">
        <v>0</v>
      </c>
      <c r="AB742" s="35">
        <v>0</v>
      </c>
      <c r="AC742" s="35"/>
      <c r="AD742" s="35"/>
      <c r="AE742" s="35"/>
      <c r="AG742" s="35"/>
      <c r="AI742" s="35">
        <v>0</v>
      </c>
      <c r="AJ742" s="35">
        <v>6330969</v>
      </c>
      <c r="AK742" s="35">
        <v>0</v>
      </c>
      <c r="AL742" s="35">
        <v>0</v>
      </c>
      <c r="AM742" s="35">
        <v>0</v>
      </c>
      <c r="AN742" s="35">
        <v>261975</v>
      </c>
      <c r="AO742" t="s">
        <v>4438</v>
      </c>
    </row>
    <row r="743" spans="1:41" x14ac:dyDescent="0.25">
      <c r="A743" s="1">
        <v>64124</v>
      </c>
      <c r="B743" t="s">
        <v>207</v>
      </c>
      <c r="C743" s="2">
        <v>44307</v>
      </c>
      <c r="D743" s="1">
        <v>2011</v>
      </c>
      <c r="E743" s="1">
        <v>2026</v>
      </c>
      <c r="F743" t="s">
        <v>1092</v>
      </c>
      <c r="G743" t="s">
        <v>451</v>
      </c>
      <c r="H743" t="s">
        <v>454</v>
      </c>
      <c r="I743" t="s">
        <v>62</v>
      </c>
      <c r="J743" t="s">
        <v>62</v>
      </c>
      <c r="K743" s="35">
        <v>3558618</v>
      </c>
      <c r="L743" t="s">
        <v>62</v>
      </c>
      <c r="M743" s="35">
        <v>0</v>
      </c>
      <c r="N743" s="35">
        <v>15351</v>
      </c>
      <c r="O743" s="35">
        <v>0</v>
      </c>
      <c r="P743" s="35">
        <v>-171834</v>
      </c>
      <c r="Q743" s="35">
        <v>-171630</v>
      </c>
      <c r="R743" s="35">
        <v>-171630</v>
      </c>
      <c r="S743" s="35">
        <v>0</v>
      </c>
      <c r="T743" s="35">
        <v>0</v>
      </c>
      <c r="U743" s="35"/>
      <c r="V743" s="35">
        <v>0</v>
      </c>
      <c r="W743" s="35">
        <v>0</v>
      </c>
      <c r="X743" s="35">
        <v>0</v>
      </c>
      <c r="Y743" s="35">
        <v>655059</v>
      </c>
      <c r="Z743" s="35">
        <v>0</v>
      </c>
      <c r="AA743" s="35">
        <v>0</v>
      </c>
      <c r="AB743" s="35">
        <v>0</v>
      </c>
      <c r="AC743" s="35"/>
      <c r="AD743" s="35"/>
      <c r="AE743" s="35"/>
      <c r="AG743" s="35"/>
      <c r="AI743" s="35">
        <v>73329</v>
      </c>
      <c r="AJ743" s="35">
        <v>3515326</v>
      </c>
      <c r="AK743" s="35">
        <v>0</v>
      </c>
      <c r="AL743" s="35">
        <v>0</v>
      </c>
      <c r="AM743" s="35">
        <v>0</v>
      </c>
      <c r="AN743" s="35">
        <v>210490</v>
      </c>
      <c r="AO743" t="s">
        <v>4324</v>
      </c>
    </row>
    <row r="744" spans="1:41" x14ac:dyDescent="0.25">
      <c r="A744" s="1">
        <v>62071</v>
      </c>
      <c r="B744" t="s">
        <v>2359</v>
      </c>
      <c r="C744" s="2">
        <v>44257</v>
      </c>
      <c r="D744" s="1">
        <v>2008</v>
      </c>
      <c r="E744" s="1">
        <v>2022</v>
      </c>
      <c r="F744" t="s">
        <v>1092</v>
      </c>
      <c r="G744" t="s">
        <v>451</v>
      </c>
      <c r="H744" t="s">
        <v>454</v>
      </c>
      <c r="I744" t="s">
        <v>62</v>
      </c>
      <c r="J744" t="s">
        <v>62</v>
      </c>
      <c r="K744" s="35">
        <v>148644</v>
      </c>
      <c r="L744" t="s">
        <v>453</v>
      </c>
      <c r="M744" s="35">
        <v>0</v>
      </c>
      <c r="N744" s="35">
        <v>0</v>
      </c>
      <c r="O744" s="35">
        <v>0</v>
      </c>
      <c r="P744" s="35">
        <v>-360843</v>
      </c>
      <c r="Q744" s="35">
        <v>-355532</v>
      </c>
      <c r="R744" s="35">
        <v>-355532</v>
      </c>
      <c r="S744" s="35">
        <v>0</v>
      </c>
      <c r="T744" s="35">
        <v>0</v>
      </c>
      <c r="U744" s="35"/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0</v>
      </c>
      <c r="AE744" s="35"/>
      <c r="AG744" s="35"/>
      <c r="AI744" s="35">
        <v>0</v>
      </c>
      <c r="AJ744" s="35">
        <v>6012491</v>
      </c>
      <c r="AK744" s="35">
        <v>0</v>
      </c>
      <c r="AL744" s="35">
        <v>0</v>
      </c>
      <c r="AM744" s="35">
        <v>-3878</v>
      </c>
      <c r="AN744" s="35">
        <v>291650</v>
      </c>
      <c r="AO744" t="s">
        <v>4344</v>
      </c>
    </row>
    <row r="745" spans="1:41" x14ac:dyDescent="0.25">
      <c r="A745" s="1">
        <v>61946</v>
      </c>
      <c r="B745" t="s">
        <v>3864</v>
      </c>
      <c r="C745" s="2">
        <v>44295</v>
      </c>
      <c r="D745" s="1">
        <v>2007</v>
      </c>
      <c r="E745" s="1">
        <v>2021</v>
      </c>
      <c r="F745" t="s">
        <v>1092</v>
      </c>
      <c r="G745" t="s">
        <v>451</v>
      </c>
      <c r="H745" t="s">
        <v>454</v>
      </c>
      <c r="I745" t="s">
        <v>62</v>
      </c>
      <c r="J745" t="s">
        <v>62</v>
      </c>
      <c r="K745" s="35">
        <v>-1257616</v>
      </c>
      <c r="L745" t="s">
        <v>453</v>
      </c>
      <c r="M745" s="35">
        <v>0</v>
      </c>
      <c r="N745" s="35">
        <v>0</v>
      </c>
      <c r="O745" s="35">
        <v>0</v>
      </c>
      <c r="P745" s="35">
        <v>-338640</v>
      </c>
      <c r="Q745" s="35">
        <v>-332057</v>
      </c>
      <c r="R745" s="35">
        <v>-332057</v>
      </c>
      <c r="S745" s="35">
        <v>0</v>
      </c>
      <c r="T745" s="35">
        <v>0</v>
      </c>
      <c r="U745" s="35"/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5">
        <v>0</v>
      </c>
      <c r="AD745" s="35">
        <v>0</v>
      </c>
      <c r="AE745" s="35"/>
      <c r="AG745" s="35"/>
      <c r="AI745" s="35">
        <v>0</v>
      </c>
      <c r="AJ745" s="35">
        <v>9457634</v>
      </c>
      <c r="AK745" s="35">
        <v>0</v>
      </c>
      <c r="AL745" s="35">
        <v>0</v>
      </c>
      <c r="AM745" s="35">
        <v>-16071</v>
      </c>
      <c r="AN745" s="35">
        <v>297081</v>
      </c>
      <c r="AO745" t="s">
        <v>4437</v>
      </c>
    </row>
    <row r="746" spans="1:41" x14ac:dyDescent="0.25">
      <c r="A746" s="1">
        <v>62448</v>
      </c>
      <c r="B746" t="s">
        <v>2395</v>
      </c>
      <c r="C746" s="2">
        <v>44236</v>
      </c>
      <c r="D746" s="1">
        <v>2007</v>
      </c>
      <c r="E746" s="1">
        <v>2021</v>
      </c>
      <c r="F746" t="s">
        <v>1092</v>
      </c>
      <c r="G746" t="s">
        <v>451</v>
      </c>
      <c r="H746" t="s">
        <v>454</v>
      </c>
      <c r="I746" t="s">
        <v>62</v>
      </c>
      <c r="J746" t="s">
        <v>62</v>
      </c>
      <c r="K746" s="35">
        <v>1635382</v>
      </c>
      <c r="L746" t="s">
        <v>62</v>
      </c>
      <c r="M746" s="35">
        <v>33218</v>
      </c>
      <c r="N746" s="35">
        <v>0</v>
      </c>
      <c r="O746" s="35">
        <v>0</v>
      </c>
      <c r="P746" s="35">
        <v>-229075</v>
      </c>
      <c r="Q746" s="35">
        <v>-229008</v>
      </c>
      <c r="R746" s="35">
        <v>-229008</v>
      </c>
      <c r="S746" s="35">
        <v>0</v>
      </c>
      <c r="T746" s="35">
        <v>0</v>
      </c>
      <c r="U746" s="35"/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5"/>
      <c r="AD746" s="35"/>
      <c r="AE746" s="35"/>
      <c r="AG746" s="35"/>
      <c r="AI746" s="35">
        <v>40856</v>
      </c>
      <c r="AJ746" s="35">
        <v>2635786</v>
      </c>
      <c r="AK746" s="35">
        <v>0</v>
      </c>
      <c r="AL746" s="35">
        <v>0</v>
      </c>
      <c r="AM746" s="35">
        <v>0</v>
      </c>
      <c r="AN746" s="35">
        <v>290952</v>
      </c>
      <c r="AO746" t="s">
        <v>4344</v>
      </c>
    </row>
    <row r="747" spans="1:41" x14ac:dyDescent="0.25">
      <c r="A747" s="1">
        <v>78519</v>
      </c>
      <c r="B747" t="s">
        <v>3094</v>
      </c>
      <c r="C747" s="2">
        <v>44308</v>
      </c>
      <c r="D747" s="1">
        <v>2021</v>
      </c>
      <c r="E747" s="1">
        <v>2036</v>
      </c>
      <c r="F747" t="s">
        <v>1092</v>
      </c>
      <c r="G747" t="s">
        <v>451</v>
      </c>
      <c r="H747" t="s">
        <v>454</v>
      </c>
      <c r="I747" t="s">
        <v>62</v>
      </c>
      <c r="J747" t="s">
        <v>453</v>
      </c>
      <c r="K747" s="35">
        <v>1139337</v>
      </c>
      <c r="L747" t="s">
        <v>62</v>
      </c>
      <c r="M747" s="35">
        <v>0</v>
      </c>
      <c r="N747" s="35">
        <v>0</v>
      </c>
      <c r="O747" s="35">
        <v>0</v>
      </c>
      <c r="P747" s="35"/>
      <c r="Q747" s="35">
        <v>0</v>
      </c>
      <c r="R747" s="35">
        <v>0</v>
      </c>
      <c r="S747" s="35">
        <v>0</v>
      </c>
      <c r="T747" s="35">
        <v>0</v>
      </c>
      <c r="U747" s="35"/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5">
        <v>0</v>
      </c>
      <c r="AD747" s="35">
        <v>0</v>
      </c>
      <c r="AE747" s="35"/>
      <c r="AG747" s="35"/>
      <c r="AI747" s="35">
        <v>0</v>
      </c>
      <c r="AJ747" s="35">
        <v>3722336</v>
      </c>
      <c r="AK747" s="35">
        <v>0</v>
      </c>
      <c r="AL747" s="35">
        <v>0</v>
      </c>
      <c r="AM747" s="35">
        <v>0</v>
      </c>
      <c r="AN747" s="35"/>
      <c r="AO747" t="s">
        <v>4311</v>
      </c>
    </row>
    <row r="748" spans="1:41" x14ac:dyDescent="0.25">
      <c r="A748" s="1">
        <v>79016</v>
      </c>
      <c r="B748" t="s">
        <v>3110</v>
      </c>
      <c r="C748" s="2">
        <v>44298</v>
      </c>
      <c r="D748" s="1">
        <v>2021</v>
      </c>
      <c r="E748" s="1">
        <v>2036</v>
      </c>
      <c r="F748" t="s">
        <v>1092</v>
      </c>
      <c r="G748" t="s">
        <v>451</v>
      </c>
      <c r="H748" t="s">
        <v>454</v>
      </c>
      <c r="I748" t="s">
        <v>62</v>
      </c>
      <c r="J748" t="s">
        <v>62</v>
      </c>
      <c r="K748" s="35">
        <v>-35993</v>
      </c>
      <c r="L748" t="s">
        <v>453</v>
      </c>
      <c r="M748" s="35">
        <v>0</v>
      </c>
      <c r="N748" s="35">
        <v>0</v>
      </c>
      <c r="O748" s="35">
        <v>0</v>
      </c>
      <c r="P748" s="35">
        <v>-424095</v>
      </c>
      <c r="Q748" s="35">
        <v>-424053</v>
      </c>
      <c r="R748" s="35">
        <v>-424053</v>
      </c>
      <c r="S748" s="35">
        <v>0</v>
      </c>
      <c r="T748" s="35">
        <v>0</v>
      </c>
      <c r="U748" s="35"/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290562</v>
      </c>
      <c r="AC748" s="35">
        <v>0</v>
      </c>
      <c r="AD748" s="35">
        <v>0</v>
      </c>
      <c r="AE748" s="35"/>
      <c r="AG748" s="35"/>
      <c r="AI748" s="35">
        <v>29910</v>
      </c>
      <c r="AJ748" s="35">
        <v>3853356</v>
      </c>
      <c r="AK748" s="35">
        <v>0</v>
      </c>
      <c r="AL748" s="35">
        <v>425833</v>
      </c>
      <c r="AM748" s="35">
        <v>0</v>
      </c>
      <c r="AN748" s="35">
        <v>420255</v>
      </c>
      <c r="AO748" t="s">
        <v>4311</v>
      </c>
    </row>
    <row r="749" spans="1:41" x14ac:dyDescent="0.25">
      <c r="A749" s="1">
        <v>65545</v>
      </c>
      <c r="B749" t="s">
        <v>2890</v>
      </c>
      <c r="C749" s="2">
        <v>44246</v>
      </c>
      <c r="D749" s="1">
        <v>2012</v>
      </c>
      <c r="E749" s="1">
        <v>2027</v>
      </c>
      <c r="F749" t="s">
        <v>1092</v>
      </c>
      <c r="G749" t="s">
        <v>451</v>
      </c>
      <c r="H749" t="s">
        <v>454</v>
      </c>
      <c r="I749" t="s">
        <v>62</v>
      </c>
      <c r="J749" t="s">
        <v>62</v>
      </c>
      <c r="K749" s="35">
        <v>2110554</v>
      </c>
      <c r="L749" t="s">
        <v>453</v>
      </c>
      <c r="M749" s="35">
        <v>0</v>
      </c>
      <c r="N749" s="35">
        <v>0</v>
      </c>
      <c r="O749" s="35">
        <v>0</v>
      </c>
      <c r="P749" s="35">
        <v>-91904</v>
      </c>
      <c r="Q749" s="35">
        <v>-89089</v>
      </c>
      <c r="R749" s="35">
        <v>-89089</v>
      </c>
      <c r="S749" s="35">
        <v>0</v>
      </c>
      <c r="T749" s="35">
        <v>0</v>
      </c>
      <c r="U749" s="35"/>
      <c r="V749" s="35">
        <v>0</v>
      </c>
      <c r="W749" s="35">
        <v>0</v>
      </c>
      <c r="X749" s="35">
        <v>0</v>
      </c>
      <c r="Y749" s="35">
        <v>373096</v>
      </c>
      <c r="Z749" s="35">
        <v>0</v>
      </c>
      <c r="AA749" s="35">
        <v>0</v>
      </c>
      <c r="AB749" s="35">
        <v>0</v>
      </c>
      <c r="AC749" s="35">
        <v>0</v>
      </c>
      <c r="AD749" s="35">
        <v>0</v>
      </c>
      <c r="AE749" s="35"/>
      <c r="AG749" s="35"/>
      <c r="AI749" s="35">
        <v>16552</v>
      </c>
      <c r="AJ749" s="35">
        <v>806518</v>
      </c>
      <c r="AK749" s="35">
        <v>0</v>
      </c>
      <c r="AL749" s="35">
        <v>0</v>
      </c>
      <c r="AM749" s="35">
        <v>0</v>
      </c>
      <c r="AN749" s="35">
        <v>120772</v>
      </c>
      <c r="AO749" t="s">
        <v>4366</v>
      </c>
    </row>
    <row r="750" spans="1:41" x14ac:dyDescent="0.25">
      <c r="A750" s="1">
        <v>64323</v>
      </c>
      <c r="B750" t="s">
        <v>246</v>
      </c>
      <c r="C750" s="2">
        <v>44253</v>
      </c>
      <c r="D750" s="1">
        <v>2011</v>
      </c>
      <c r="E750" s="1">
        <v>2026</v>
      </c>
      <c r="F750" t="s">
        <v>1092</v>
      </c>
      <c r="G750" t="s">
        <v>451</v>
      </c>
      <c r="H750" t="s">
        <v>454</v>
      </c>
      <c r="I750" t="s">
        <v>62</v>
      </c>
      <c r="J750" t="s">
        <v>62</v>
      </c>
      <c r="K750" s="35">
        <v>12905896</v>
      </c>
      <c r="L750" t="s">
        <v>62</v>
      </c>
      <c r="M750" s="35">
        <v>0</v>
      </c>
      <c r="N750" s="35">
        <v>51200</v>
      </c>
      <c r="O750" s="35">
        <v>1502</v>
      </c>
      <c r="P750" s="35">
        <v>-591111</v>
      </c>
      <c r="Q750" s="35">
        <v>-590530</v>
      </c>
      <c r="R750" s="35"/>
      <c r="S750" s="35">
        <v>0</v>
      </c>
      <c r="T750" s="35">
        <v>0</v>
      </c>
      <c r="U750" s="35"/>
      <c r="V750" s="35">
        <v>0</v>
      </c>
      <c r="W750" s="35">
        <v>0</v>
      </c>
      <c r="X750" s="35">
        <v>0</v>
      </c>
      <c r="Y750" s="35">
        <v>1528783</v>
      </c>
      <c r="Z750" s="35">
        <v>0</v>
      </c>
      <c r="AA750" s="35">
        <v>0</v>
      </c>
      <c r="AB750" s="35">
        <v>0</v>
      </c>
      <c r="AC750" s="35"/>
      <c r="AD750" s="35"/>
      <c r="AE750" s="35"/>
      <c r="AG750" s="35"/>
      <c r="AI750" s="35">
        <v>0</v>
      </c>
      <c r="AJ750" s="35">
        <v>0</v>
      </c>
      <c r="AK750" s="35">
        <v>0</v>
      </c>
      <c r="AL750" s="35">
        <v>0</v>
      </c>
      <c r="AM750" s="35">
        <v>-2692</v>
      </c>
      <c r="AN750" s="35">
        <v>616269</v>
      </c>
      <c r="AO750" t="s">
        <v>4324</v>
      </c>
    </row>
    <row r="751" spans="1:41" x14ac:dyDescent="0.25">
      <c r="A751" s="1">
        <v>67131</v>
      </c>
      <c r="B751" t="s">
        <v>3941</v>
      </c>
      <c r="C751" s="2">
        <v>44299</v>
      </c>
      <c r="D751" s="1">
        <v>2015</v>
      </c>
      <c r="E751" s="1">
        <v>2029</v>
      </c>
      <c r="F751" t="s">
        <v>1092</v>
      </c>
      <c r="G751" t="s">
        <v>451</v>
      </c>
      <c r="H751" t="s">
        <v>454</v>
      </c>
      <c r="I751" t="s">
        <v>62</v>
      </c>
      <c r="J751" t="s">
        <v>62</v>
      </c>
      <c r="K751" s="35">
        <v>5493637</v>
      </c>
      <c r="L751" t="s">
        <v>62</v>
      </c>
      <c r="M751" s="35">
        <v>0</v>
      </c>
      <c r="N751" s="35">
        <v>4346</v>
      </c>
      <c r="O751" s="35">
        <v>0</v>
      </c>
      <c r="P751" s="35">
        <v>-261924</v>
      </c>
      <c r="Q751" s="35">
        <v>-261862</v>
      </c>
      <c r="R751" s="35">
        <v>-261862</v>
      </c>
      <c r="S751" s="35">
        <v>0</v>
      </c>
      <c r="T751" s="35">
        <v>0</v>
      </c>
      <c r="U751" s="35"/>
      <c r="V751" s="35">
        <v>0</v>
      </c>
      <c r="W751" s="35">
        <v>0</v>
      </c>
      <c r="X751" s="35">
        <v>0</v>
      </c>
      <c r="Y751" s="35">
        <v>714565</v>
      </c>
      <c r="Z751" s="35">
        <v>0</v>
      </c>
      <c r="AA751" s="35">
        <v>0</v>
      </c>
      <c r="AB751" s="35">
        <v>0</v>
      </c>
      <c r="AC751" s="35">
        <v>0</v>
      </c>
      <c r="AD751" s="35">
        <v>0</v>
      </c>
      <c r="AE751" s="35"/>
      <c r="AG751" s="35"/>
      <c r="AI751" s="35">
        <v>6133</v>
      </c>
      <c r="AJ751" s="35">
        <v>1448778</v>
      </c>
      <c r="AK751" s="35">
        <v>0</v>
      </c>
      <c r="AL751" s="35">
        <v>0</v>
      </c>
      <c r="AM751" s="35">
        <v>0</v>
      </c>
      <c r="AN751" s="35">
        <v>328531</v>
      </c>
      <c r="AO751" t="s">
        <v>4269</v>
      </c>
    </row>
    <row r="752" spans="1:41" x14ac:dyDescent="0.25">
      <c r="A752" s="1">
        <v>64111</v>
      </c>
      <c r="B752" t="s">
        <v>205</v>
      </c>
      <c r="C752" s="2">
        <v>44277</v>
      </c>
      <c r="D752" s="1">
        <v>2010</v>
      </c>
      <c r="E752" s="1">
        <v>2025</v>
      </c>
      <c r="F752" t="s">
        <v>1092</v>
      </c>
      <c r="G752" t="s">
        <v>451</v>
      </c>
      <c r="H752" t="s">
        <v>454</v>
      </c>
      <c r="I752" t="s">
        <v>62</v>
      </c>
      <c r="J752" t="s">
        <v>62</v>
      </c>
      <c r="K752" s="35">
        <v>2754346</v>
      </c>
      <c r="L752" t="s">
        <v>62</v>
      </c>
      <c r="M752" s="35">
        <v>19757</v>
      </c>
      <c r="N752" s="35">
        <v>0</v>
      </c>
      <c r="O752" s="35">
        <v>0</v>
      </c>
      <c r="P752" s="35">
        <v>-415164</v>
      </c>
      <c r="Q752" s="35">
        <v>-405432</v>
      </c>
      <c r="R752" s="35"/>
      <c r="S752" s="35">
        <v>0</v>
      </c>
      <c r="T752" s="35">
        <v>0</v>
      </c>
      <c r="U752" s="35"/>
      <c r="V752" s="35">
        <v>0</v>
      </c>
      <c r="W752" s="35">
        <v>0</v>
      </c>
      <c r="X752" s="35">
        <v>0</v>
      </c>
      <c r="Y752" s="35">
        <v>731377</v>
      </c>
      <c r="Z752" s="35">
        <v>0</v>
      </c>
      <c r="AA752" s="35">
        <v>0</v>
      </c>
      <c r="AB752" s="35">
        <v>0</v>
      </c>
      <c r="AC752" s="35"/>
      <c r="AD752" s="35"/>
      <c r="AE752" s="35"/>
      <c r="AG752" s="35"/>
      <c r="AI752" s="35">
        <v>0</v>
      </c>
      <c r="AJ752" s="35">
        <v>4869630</v>
      </c>
      <c r="AK752" s="35">
        <v>0</v>
      </c>
      <c r="AL752" s="35">
        <v>0</v>
      </c>
      <c r="AM752" s="35">
        <v>0</v>
      </c>
      <c r="AN752" s="35">
        <v>471785</v>
      </c>
      <c r="AO752" t="s">
        <v>4324</v>
      </c>
    </row>
    <row r="753" spans="1:41" x14ac:dyDescent="0.25">
      <c r="A753" s="1">
        <v>63467</v>
      </c>
      <c r="B753" t="s">
        <v>152</v>
      </c>
      <c r="C753" s="2">
        <v>44270</v>
      </c>
      <c r="D753" s="1">
        <v>2010</v>
      </c>
      <c r="E753" s="1">
        <v>2025</v>
      </c>
      <c r="F753" t="s">
        <v>1092</v>
      </c>
      <c r="G753" t="s">
        <v>451</v>
      </c>
      <c r="H753" t="s">
        <v>454</v>
      </c>
      <c r="I753" t="s">
        <v>62</v>
      </c>
      <c r="J753" t="s">
        <v>62</v>
      </c>
      <c r="K753" s="35">
        <v>3419003</v>
      </c>
      <c r="L753" t="s">
        <v>62</v>
      </c>
      <c r="M753" s="35"/>
      <c r="N753" s="35">
        <v>84622</v>
      </c>
      <c r="O753" s="35"/>
      <c r="P753" s="35">
        <v>-265493</v>
      </c>
      <c r="Q753" s="35">
        <v>-255860</v>
      </c>
      <c r="R753" s="35">
        <v>-255860</v>
      </c>
      <c r="S753" s="35"/>
      <c r="T753" s="35"/>
      <c r="U753" s="35"/>
      <c r="V753" s="35"/>
      <c r="W753" s="35"/>
      <c r="X753" s="35"/>
      <c r="Y753" s="35">
        <v>594110</v>
      </c>
      <c r="Z753" s="35"/>
      <c r="AA753" s="35"/>
      <c r="AB753" s="35"/>
      <c r="AC753" s="35"/>
      <c r="AD753" s="35"/>
      <c r="AE753" s="35"/>
      <c r="AG753" s="35"/>
      <c r="AI753" s="35"/>
      <c r="AJ753" s="35">
        <v>5184594</v>
      </c>
      <c r="AK753" s="35"/>
      <c r="AL753" s="35"/>
      <c r="AM753" s="35"/>
      <c r="AN753" s="35">
        <v>458295</v>
      </c>
      <c r="AO753" t="s">
        <v>4324</v>
      </c>
    </row>
    <row r="754" spans="1:41" x14ac:dyDescent="0.25">
      <c r="A754" s="1">
        <v>64342</v>
      </c>
      <c r="B754" t="s">
        <v>3877</v>
      </c>
      <c r="C754" s="2">
        <v>44287</v>
      </c>
      <c r="D754" s="1">
        <v>2012</v>
      </c>
      <c r="E754" s="1">
        <v>2027</v>
      </c>
      <c r="F754" t="s">
        <v>1092</v>
      </c>
      <c r="G754" t="s">
        <v>451</v>
      </c>
      <c r="H754" t="s">
        <v>454</v>
      </c>
      <c r="I754" t="s">
        <v>62</v>
      </c>
      <c r="J754" t="s">
        <v>62</v>
      </c>
      <c r="K754" s="35">
        <v>1558571</v>
      </c>
      <c r="L754" t="s">
        <v>453</v>
      </c>
      <c r="M754" s="35">
        <v>0</v>
      </c>
      <c r="N754" s="35">
        <v>0</v>
      </c>
      <c r="O754" s="35">
        <v>0</v>
      </c>
      <c r="P754" s="35">
        <v>-598989</v>
      </c>
      <c r="Q754" s="35">
        <v>-595006</v>
      </c>
      <c r="R754" s="35">
        <v>-595006</v>
      </c>
      <c r="S754" s="35">
        <v>0</v>
      </c>
      <c r="T754" s="35">
        <v>0</v>
      </c>
      <c r="U754" s="35"/>
      <c r="V754" s="35">
        <v>0</v>
      </c>
      <c r="W754" s="35">
        <v>0</v>
      </c>
      <c r="X754" s="35">
        <v>0</v>
      </c>
      <c r="Y754" s="35">
        <v>754321</v>
      </c>
      <c r="Z754" s="35">
        <v>0</v>
      </c>
      <c r="AA754" s="35">
        <v>0</v>
      </c>
      <c r="AB754" s="35">
        <v>0</v>
      </c>
      <c r="AC754" s="35">
        <v>0</v>
      </c>
      <c r="AD754" s="35">
        <v>0</v>
      </c>
      <c r="AE754" s="35"/>
      <c r="AG754" s="35"/>
      <c r="AI754" s="35">
        <v>0</v>
      </c>
      <c r="AJ754" s="35">
        <v>306351</v>
      </c>
      <c r="AK754" s="35">
        <v>0</v>
      </c>
      <c r="AL754" s="35">
        <v>0</v>
      </c>
      <c r="AM754" s="35">
        <v>0</v>
      </c>
      <c r="AN754" s="35">
        <v>292032</v>
      </c>
      <c r="AO754" t="s">
        <v>4415</v>
      </c>
    </row>
    <row r="755" spans="1:41" x14ac:dyDescent="0.25">
      <c r="A755" s="1">
        <v>78148</v>
      </c>
      <c r="B755" t="s">
        <v>56</v>
      </c>
      <c r="C755" s="2">
        <v>44271</v>
      </c>
      <c r="D755" s="1">
        <v>2019</v>
      </c>
      <c r="E755" s="1">
        <v>2034</v>
      </c>
      <c r="F755" t="s">
        <v>1092</v>
      </c>
      <c r="G755" t="s">
        <v>451</v>
      </c>
      <c r="H755" t="s">
        <v>454</v>
      </c>
      <c r="I755" t="s">
        <v>62</v>
      </c>
      <c r="J755" t="s">
        <v>62</v>
      </c>
      <c r="K755" s="35">
        <v>9934185</v>
      </c>
      <c r="L755" t="s">
        <v>453</v>
      </c>
      <c r="M755" s="35">
        <v>0</v>
      </c>
      <c r="N755" s="35">
        <v>0</v>
      </c>
      <c r="O755" s="35">
        <v>0</v>
      </c>
      <c r="P755" s="35">
        <v>-371336</v>
      </c>
      <c r="Q755" s="35">
        <v>-363901</v>
      </c>
      <c r="R755" s="35">
        <v>-363901</v>
      </c>
      <c r="S755" s="35">
        <v>0</v>
      </c>
      <c r="T755" s="35">
        <v>0</v>
      </c>
      <c r="U755" s="35"/>
      <c r="V755" s="35">
        <v>0</v>
      </c>
      <c r="W755" s="35">
        <v>0</v>
      </c>
      <c r="X755" s="35">
        <v>0</v>
      </c>
      <c r="Y755" s="35">
        <v>1499850</v>
      </c>
      <c r="Z755" s="35">
        <v>0</v>
      </c>
      <c r="AA755" s="35">
        <v>0</v>
      </c>
      <c r="AB755" s="35">
        <v>0</v>
      </c>
      <c r="AC755" s="35"/>
      <c r="AD755" s="35"/>
      <c r="AE755" s="35"/>
      <c r="AG755" s="35"/>
      <c r="AI755" s="35">
        <v>0</v>
      </c>
      <c r="AJ755" s="35">
        <v>8037905</v>
      </c>
      <c r="AK755" s="35">
        <v>0</v>
      </c>
      <c r="AL755" s="35">
        <v>8137883</v>
      </c>
      <c r="AM755" s="35">
        <v>0</v>
      </c>
      <c r="AN755" s="35">
        <v>532937</v>
      </c>
      <c r="AO755" t="s">
        <v>4425</v>
      </c>
    </row>
    <row r="756" spans="1:41" x14ac:dyDescent="0.25">
      <c r="A756" s="1">
        <v>62757</v>
      </c>
      <c r="B756" t="s">
        <v>2675</v>
      </c>
      <c r="C756" s="2">
        <v>44253</v>
      </c>
      <c r="D756" s="1">
        <v>2008</v>
      </c>
      <c r="E756" s="1">
        <v>2022</v>
      </c>
      <c r="F756" t="s">
        <v>1092</v>
      </c>
      <c r="G756" t="s">
        <v>451</v>
      </c>
      <c r="H756" t="s">
        <v>454</v>
      </c>
      <c r="I756" t="s">
        <v>62</v>
      </c>
      <c r="J756" t="s">
        <v>62</v>
      </c>
      <c r="K756" s="35">
        <v>632261</v>
      </c>
      <c r="L756" t="s">
        <v>453</v>
      </c>
      <c r="M756" s="35">
        <v>0</v>
      </c>
      <c r="N756" s="35">
        <v>0</v>
      </c>
      <c r="O756" s="35">
        <v>0</v>
      </c>
      <c r="P756" s="35">
        <v>-81879</v>
      </c>
      <c r="Q756" s="35">
        <v>-81871</v>
      </c>
      <c r="R756" s="35"/>
      <c r="S756" s="35">
        <v>0</v>
      </c>
      <c r="T756" s="35">
        <v>0</v>
      </c>
      <c r="U756" s="35"/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5"/>
      <c r="AD756" s="35"/>
      <c r="AE756" s="35"/>
      <c r="AG756" s="35"/>
      <c r="AI756" s="35">
        <v>0</v>
      </c>
      <c r="AJ756" s="35">
        <v>1022650</v>
      </c>
      <c r="AK756" s="35">
        <v>0</v>
      </c>
      <c r="AL756" s="35">
        <v>0</v>
      </c>
      <c r="AM756" s="35">
        <v>0</v>
      </c>
      <c r="AN756" s="35">
        <v>48635</v>
      </c>
      <c r="AO756" t="s">
        <v>4379</v>
      </c>
    </row>
    <row r="757" spans="1:41" x14ac:dyDescent="0.25">
      <c r="A757" s="1">
        <v>67307</v>
      </c>
      <c r="B757" t="s">
        <v>988</v>
      </c>
      <c r="C757" s="2">
        <v>44264</v>
      </c>
      <c r="D757" s="1">
        <v>2016</v>
      </c>
      <c r="E757" s="1">
        <v>2030</v>
      </c>
      <c r="F757" t="s">
        <v>1092</v>
      </c>
      <c r="G757" t="s">
        <v>451</v>
      </c>
      <c r="H757" t="s">
        <v>454</v>
      </c>
      <c r="I757" t="s">
        <v>62</v>
      </c>
      <c r="J757" t="s">
        <v>62</v>
      </c>
      <c r="K757" s="35">
        <v>1722305</v>
      </c>
      <c r="L757" t="s">
        <v>453</v>
      </c>
      <c r="M757" s="35">
        <v>0</v>
      </c>
      <c r="N757" s="35">
        <v>0</v>
      </c>
      <c r="O757" s="35">
        <v>0</v>
      </c>
      <c r="P757" s="35">
        <v>-218512</v>
      </c>
      <c r="Q757" s="35">
        <v>-218442</v>
      </c>
      <c r="R757" s="35">
        <v>-218442</v>
      </c>
      <c r="S757" s="35">
        <v>0</v>
      </c>
      <c r="T757" s="35">
        <v>0</v>
      </c>
      <c r="U757" s="35"/>
      <c r="V757" s="35">
        <v>0</v>
      </c>
      <c r="W757" s="35">
        <v>0</v>
      </c>
      <c r="X757" s="35">
        <v>0</v>
      </c>
      <c r="Y757" s="35">
        <v>220112</v>
      </c>
      <c r="Z757" s="35">
        <v>0</v>
      </c>
      <c r="AA757" s="35">
        <v>0</v>
      </c>
      <c r="AB757" s="35">
        <v>0</v>
      </c>
      <c r="AC757" s="35"/>
      <c r="AD757" s="35"/>
      <c r="AE757" s="35"/>
      <c r="AG757" s="35"/>
      <c r="AI757" s="35">
        <v>0</v>
      </c>
      <c r="AJ757" s="35">
        <v>5998373</v>
      </c>
      <c r="AK757" s="35">
        <v>0</v>
      </c>
      <c r="AL757" s="35">
        <v>0</v>
      </c>
      <c r="AM757" s="35">
        <v>0</v>
      </c>
      <c r="AN757" s="35">
        <v>192151</v>
      </c>
      <c r="AO757" t="s">
        <v>4338</v>
      </c>
    </row>
    <row r="758" spans="1:41" x14ac:dyDescent="0.25">
      <c r="A758" s="1">
        <v>65921</v>
      </c>
      <c r="B758" t="s">
        <v>1822</v>
      </c>
      <c r="C758" s="2">
        <v>44286</v>
      </c>
      <c r="D758" s="1">
        <v>2015</v>
      </c>
      <c r="E758" s="1">
        <v>2029</v>
      </c>
      <c r="F758" t="s">
        <v>1092</v>
      </c>
      <c r="G758" t="s">
        <v>451</v>
      </c>
      <c r="H758" t="s">
        <v>454</v>
      </c>
      <c r="I758" t="s">
        <v>62</v>
      </c>
      <c r="J758" t="s">
        <v>62</v>
      </c>
      <c r="K758" s="35">
        <v>3929385</v>
      </c>
      <c r="L758" t="s">
        <v>62</v>
      </c>
      <c r="M758" s="35">
        <v>0</v>
      </c>
      <c r="N758" s="35">
        <v>130175</v>
      </c>
      <c r="O758" s="35">
        <v>0</v>
      </c>
      <c r="P758" s="35">
        <v>-129772</v>
      </c>
      <c r="Q758" s="35">
        <v>-128545</v>
      </c>
      <c r="R758" s="35">
        <v>-128545</v>
      </c>
      <c r="S758" s="35">
        <v>0</v>
      </c>
      <c r="T758" s="35">
        <v>0</v>
      </c>
      <c r="U758" s="35"/>
      <c r="V758" s="35">
        <v>0</v>
      </c>
      <c r="W758" s="35">
        <v>0</v>
      </c>
      <c r="X758" s="35">
        <v>0</v>
      </c>
      <c r="Y758" s="35">
        <v>615836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/>
      <c r="AG758" s="35"/>
      <c r="AI758" s="35">
        <v>164917</v>
      </c>
      <c r="AJ758" s="35">
        <v>0</v>
      </c>
      <c r="AK758" s="35">
        <v>0</v>
      </c>
      <c r="AL758" s="35">
        <v>0</v>
      </c>
      <c r="AM758" s="35">
        <v>0</v>
      </c>
      <c r="AN758" s="35">
        <v>269403</v>
      </c>
      <c r="AO758" t="s">
        <v>4335</v>
      </c>
    </row>
    <row r="759" spans="1:41" x14ac:dyDescent="0.25">
      <c r="A759" s="1">
        <v>61062</v>
      </c>
      <c r="B759" t="s">
        <v>3306</v>
      </c>
      <c r="C759" s="2">
        <v>44267</v>
      </c>
      <c r="D759" s="1">
        <v>2004</v>
      </c>
      <c r="E759" s="1">
        <v>2019</v>
      </c>
      <c r="F759" t="s">
        <v>1092</v>
      </c>
      <c r="G759" t="s">
        <v>451</v>
      </c>
      <c r="H759" t="s">
        <v>454</v>
      </c>
      <c r="I759" t="s">
        <v>62</v>
      </c>
      <c r="J759" t="s">
        <v>62</v>
      </c>
      <c r="K759" s="35">
        <v>135328</v>
      </c>
      <c r="L759" t="s">
        <v>62</v>
      </c>
      <c r="M759" s="35">
        <v>0</v>
      </c>
      <c r="N759" s="35">
        <v>641624</v>
      </c>
      <c r="O759" s="35">
        <v>0</v>
      </c>
      <c r="P759" s="35">
        <v>305615</v>
      </c>
      <c r="Q759" s="35">
        <v>309609</v>
      </c>
      <c r="R759" s="35">
        <v>309609</v>
      </c>
      <c r="S759" s="35">
        <v>0</v>
      </c>
      <c r="T759" s="35">
        <v>0</v>
      </c>
      <c r="U759" s="35"/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/>
      <c r="AG759" s="35"/>
      <c r="AI759" s="35">
        <v>0</v>
      </c>
      <c r="AJ759" s="35">
        <v>5109534</v>
      </c>
      <c r="AK759" s="35">
        <v>0</v>
      </c>
      <c r="AL759" s="35">
        <v>0</v>
      </c>
      <c r="AM759" s="35">
        <v>0</v>
      </c>
      <c r="AN759" s="35">
        <v>336073</v>
      </c>
      <c r="AO759" t="s">
        <v>4261</v>
      </c>
    </row>
    <row r="760" spans="1:41" x14ac:dyDescent="0.25">
      <c r="A760" s="1">
        <v>61797</v>
      </c>
      <c r="B760" t="s">
        <v>2352</v>
      </c>
      <c r="C760" s="2">
        <v>44300</v>
      </c>
      <c r="D760" s="1">
        <v>2007</v>
      </c>
      <c r="E760" s="1">
        <v>2021</v>
      </c>
      <c r="F760" t="s">
        <v>1092</v>
      </c>
      <c r="G760" t="s">
        <v>451</v>
      </c>
      <c r="H760" t="s">
        <v>454</v>
      </c>
      <c r="I760" t="s">
        <v>62</v>
      </c>
      <c r="J760" t="s">
        <v>62</v>
      </c>
      <c r="K760" s="35">
        <v>-195445</v>
      </c>
      <c r="L760" t="s">
        <v>453</v>
      </c>
      <c r="M760" s="35">
        <v>0</v>
      </c>
      <c r="N760" s="35">
        <v>0</v>
      </c>
      <c r="O760" s="35">
        <v>0</v>
      </c>
      <c r="P760" s="35">
        <v>-154970</v>
      </c>
      <c r="Q760" s="35">
        <v>0</v>
      </c>
      <c r="R760" s="35">
        <v>0</v>
      </c>
      <c r="S760" s="35">
        <v>0</v>
      </c>
      <c r="T760" s="35">
        <v>0</v>
      </c>
      <c r="U760" s="35"/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/>
      <c r="AG760" s="35"/>
      <c r="AI760" s="35">
        <v>0</v>
      </c>
      <c r="AJ760" s="35">
        <v>2308547</v>
      </c>
      <c r="AK760" s="35">
        <v>0</v>
      </c>
      <c r="AL760" s="35">
        <v>0</v>
      </c>
      <c r="AM760" s="35">
        <v>0</v>
      </c>
      <c r="AN760" s="35">
        <v>124256</v>
      </c>
      <c r="AO760" t="s">
        <v>4344</v>
      </c>
    </row>
    <row r="761" spans="1:41" x14ac:dyDescent="0.25">
      <c r="A761" s="1">
        <v>66225</v>
      </c>
      <c r="B761" t="s">
        <v>3502</v>
      </c>
      <c r="C761" s="2">
        <v>44242</v>
      </c>
      <c r="D761" s="1">
        <v>2013</v>
      </c>
      <c r="E761" s="1">
        <v>2026</v>
      </c>
      <c r="F761" t="s">
        <v>1092</v>
      </c>
      <c r="G761" t="s">
        <v>451</v>
      </c>
      <c r="H761" t="s">
        <v>454</v>
      </c>
      <c r="I761" t="s">
        <v>62</v>
      </c>
      <c r="J761" t="s">
        <v>62</v>
      </c>
      <c r="K761" s="35">
        <v>7385629</v>
      </c>
      <c r="L761" t="s">
        <v>62</v>
      </c>
      <c r="M761" s="35">
        <v>0</v>
      </c>
      <c r="N761" s="35">
        <v>126721</v>
      </c>
      <c r="O761" s="35">
        <v>0</v>
      </c>
      <c r="P761" s="35">
        <v>-319488</v>
      </c>
      <c r="Q761" s="35">
        <v>-314481</v>
      </c>
      <c r="R761" s="35"/>
      <c r="S761" s="35">
        <v>0</v>
      </c>
      <c r="T761" s="35">
        <v>0</v>
      </c>
      <c r="U761" s="35"/>
      <c r="V761" s="35">
        <v>0</v>
      </c>
      <c r="W761" s="35">
        <v>0</v>
      </c>
      <c r="X761" s="35">
        <v>0</v>
      </c>
      <c r="Y761" s="35">
        <v>1068643</v>
      </c>
      <c r="Z761" s="35">
        <v>0</v>
      </c>
      <c r="AA761" s="35">
        <v>0</v>
      </c>
      <c r="AB761" s="35">
        <v>0</v>
      </c>
      <c r="AC761" s="35"/>
      <c r="AD761" s="35"/>
      <c r="AE761" s="35"/>
      <c r="AG761" s="35"/>
      <c r="AI761" s="35">
        <v>154197</v>
      </c>
      <c r="AJ761" s="35">
        <v>5440201</v>
      </c>
      <c r="AK761" s="35">
        <v>0</v>
      </c>
      <c r="AL761" s="35">
        <v>0</v>
      </c>
      <c r="AM761" s="35">
        <v>-7500</v>
      </c>
      <c r="AN761" s="35">
        <v>499988</v>
      </c>
      <c r="AO761" t="s">
        <v>4436</v>
      </c>
    </row>
    <row r="762" spans="1:41" x14ac:dyDescent="0.25">
      <c r="A762" s="1">
        <v>65345</v>
      </c>
      <c r="B762" t="s">
        <v>2829</v>
      </c>
      <c r="C762" s="2">
        <v>44207</v>
      </c>
      <c r="D762" s="1">
        <v>2012</v>
      </c>
      <c r="E762" s="1">
        <v>2026</v>
      </c>
      <c r="F762" t="s">
        <v>1092</v>
      </c>
      <c r="G762" t="s">
        <v>451</v>
      </c>
      <c r="H762" t="s">
        <v>454</v>
      </c>
      <c r="I762" t="s">
        <v>62</v>
      </c>
      <c r="J762" t="s">
        <v>62</v>
      </c>
      <c r="K762" s="35">
        <v>4888933</v>
      </c>
      <c r="L762" t="s">
        <v>453</v>
      </c>
      <c r="M762" s="35">
        <v>0</v>
      </c>
      <c r="N762" s="35">
        <v>0</v>
      </c>
      <c r="O762" s="35">
        <v>0</v>
      </c>
      <c r="P762" s="35">
        <v>-427879</v>
      </c>
      <c r="Q762" s="35">
        <v>-410350</v>
      </c>
      <c r="R762" s="35">
        <v>-410350</v>
      </c>
      <c r="S762" s="35">
        <v>0</v>
      </c>
      <c r="T762" s="35">
        <v>0</v>
      </c>
      <c r="U762" s="35"/>
      <c r="V762" s="35">
        <v>0</v>
      </c>
      <c r="W762" s="35">
        <v>0</v>
      </c>
      <c r="X762" s="35">
        <v>0</v>
      </c>
      <c r="Y762" s="35">
        <v>990189</v>
      </c>
      <c r="Z762" s="35">
        <v>0</v>
      </c>
      <c r="AA762" s="35">
        <v>0</v>
      </c>
      <c r="AB762" s="35">
        <v>0</v>
      </c>
      <c r="AC762" s="35">
        <v>0</v>
      </c>
      <c r="AD762" s="35">
        <v>0</v>
      </c>
      <c r="AE762" s="35"/>
      <c r="AG762" s="35"/>
      <c r="AI762" s="35">
        <v>0</v>
      </c>
      <c r="AJ762" s="35">
        <v>2488548</v>
      </c>
      <c r="AK762" s="35">
        <v>0</v>
      </c>
      <c r="AL762" s="35">
        <v>0</v>
      </c>
      <c r="AM762" s="35">
        <v>0</v>
      </c>
      <c r="AN762" s="35">
        <v>316045</v>
      </c>
      <c r="AO762" t="s">
        <v>4435</v>
      </c>
    </row>
    <row r="763" spans="1:41" x14ac:dyDescent="0.25">
      <c r="A763" s="1">
        <v>62108</v>
      </c>
      <c r="B763" t="s">
        <v>2363</v>
      </c>
      <c r="C763" s="2">
        <v>44273</v>
      </c>
      <c r="D763" s="1">
        <v>2007</v>
      </c>
      <c r="E763" s="1">
        <v>2021</v>
      </c>
      <c r="F763" t="s">
        <v>1092</v>
      </c>
      <c r="G763" t="s">
        <v>451</v>
      </c>
      <c r="H763" t="s">
        <v>454</v>
      </c>
      <c r="I763" t="s">
        <v>62</v>
      </c>
      <c r="J763" t="s">
        <v>62</v>
      </c>
      <c r="K763" s="35">
        <v>-2153309</v>
      </c>
      <c r="L763" t="s">
        <v>453</v>
      </c>
      <c r="M763" s="35">
        <v>0</v>
      </c>
      <c r="N763" s="35">
        <v>0</v>
      </c>
      <c r="O763" s="35">
        <v>0</v>
      </c>
      <c r="P763" s="35">
        <v>-289686</v>
      </c>
      <c r="Q763" s="35">
        <v>-285360</v>
      </c>
      <c r="R763" s="35">
        <v>-285360</v>
      </c>
      <c r="S763" s="35">
        <v>0</v>
      </c>
      <c r="T763" s="35">
        <v>0</v>
      </c>
      <c r="U763" s="35"/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5">
        <v>0</v>
      </c>
      <c r="AD763" s="35">
        <v>0</v>
      </c>
      <c r="AE763" s="35"/>
      <c r="AG763" s="35"/>
      <c r="AI763" s="35">
        <v>0</v>
      </c>
      <c r="AJ763" s="35">
        <v>4980972</v>
      </c>
      <c r="AK763" s="35">
        <v>0</v>
      </c>
      <c r="AL763" s="35">
        <v>0</v>
      </c>
      <c r="AM763" s="35">
        <v>0</v>
      </c>
      <c r="AN763" s="35">
        <v>164347</v>
      </c>
      <c r="AO763" t="s">
        <v>4344</v>
      </c>
    </row>
    <row r="764" spans="1:41" x14ac:dyDescent="0.25">
      <c r="A764" s="1">
        <v>65903</v>
      </c>
      <c r="B764" t="s">
        <v>2953</v>
      </c>
      <c r="C764" s="2">
        <v>44281</v>
      </c>
      <c r="D764" s="1">
        <v>2015</v>
      </c>
      <c r="E764" s="1">
        <v>2030</v>
      </c>
      <c r="F764" t="s">
        <v>1092</v>
      </c>
      <c r="G764" t="s">
        <v>451</v>
      </c>
      <c r="H764" t="s">
        <v>454</v>
      </c>
      <c r="I764" t="s">
        <v>62</v>
      </c>
      <c r="J764" t="s">
        <v>62</v>
      </c>
      <c r="K764" s="35">
        <v>5195726</v>
      </c>
      <c r="L764" t="s">
        <v>62</v>
      </c>
      <c r="M764" s="35">
        <v>0</v>
      </c>
      <c r="N764" s="35">
        <v>17756</v>
      </c>
      <c r="O764" s="35">
        <v>0</v>
      </c>
      <c r="P764" s="35">
        <v>-262383</v>
      </c>
      <c r="Q764" s="35">
        <v>-242025</v>
      </c>
      <c r="R764" s="35">
        <v>-242025</v>
      </c>
      <c r="S764" s="35">
        <v>0</v>
      </c>
      <c r="T764" s="35">
        <v>0</v>
      </c>
      <c r="U764" s="35"/>
      <c r="V764" s="35">
        <v>0</v>
      </c>
      <c r="W764" s="35">
        <v>0</v>
      </c>
      <c r="X764" s="35">
        <v>0</v>
      </c>
      <c r="Y764" s="35">
        <v>755803</v>
      </c>
      <c r="Z764" s="35">
        <v>0</v>
      </c>
      <c r="AA764" s="35">
        <v>0</v>
      </c>
      <c r="AB764" s="35">
        <v>0</v>
      </c>
      <c r="AC764" s="35"/>
      <c r="AD764" s="35"/>
      <c r="AE764" s="35"/>
      <c r="AG764" s="35"/>
      <c r="AI764" s="35">
        <v>0</v>
      </c>
      <c r="AJ764" s="35">
        <v>2528076</v>
      </c>
      <c r="AK764" s="35">
        <v>0</v>
      </c>
      <c r="AL764" s="35"/>
      <c r="AM764" s="35">
        <v>0</v>
      </c>
      <c r="AN764" s="35">
        <v>263837</v>
      </c>
      <c r="AO764" t="s">
        <v>4343</v>
      </c>
    </row>
    <row r="765" spans="1:41" x14ac:dyDescent="0.25">
      <c r="A765" s="1">
        <v>65334</v>
      </c>
      <c r="B765" t="s">
        <v>1813</v>
      </c>
      <c r="C765" s="2">
        <v>44418</v>
      </c>
      <c r="D765" s="1">
        <v>2013</v>
      </c>
      <c r="E765" s="1">
        <v>2027</v>
      </c>
      <c r="F765" t="s">
        <v>1092</v>
      </c>
      <c r="G765" t="s">
        <v>451</v>
      </c>
      <c r="H765" t="s">
        <v>454</v>
      </c>
      <c r="I765" t="s">
        <v>62</v>
      </c>
      <c r="J765" t="s">
        <v>62</v>
      </c>
      <c r="K765" s="35">
        <v>4634064</v>
      </c>
      <c r="L765" t="s">
        <v>453</v>
      </c>
      <c r="M765" s="35">
        <v>0</v>
      </c>
      <c r="N765" s="35">
        <v>0</v>
      </c>
      <c r="O765" s="35">
        <v>0</v>
      </c>
      <c r="P765" s="35">
        <v>-369473</v>
      </c>
      <c r="Q765" s="35">
        <v>-359095</v>
      </c>
      <c r="R765" s="35">
        <v>-359095</v>
      </c>
      <c r="S765" s="35">
        <v>0</v>
      </c>
      <c r="T765" s="35">
        <v>0</v>
      </c>
      <c r="U765" s="35"/>
      <c r="V765" s="35">
        <v>0</v>
      </c>
      <c r="W765" s="35">
        <v>0</v>
      </c>
      <c r="X765" s="35">
        <v>0</v>
      </c>
      <c r="Y765" s="35">
        <v>705787</v>
      </c>
      <c r="Z765" s="35">
        <v>0</v>
      </c>
      <c r="AA765" s="35">
        <v>0</v>
      </c>
      <c r="AB765" s="35">
        <v>0</v>
      </c>
      <c r="AC765" s="35">
        <v>0</v>
      </c>
      <c r="AD765" s="35">
        <v>0</v>
      </c>
      <c r="AE765" s="35"/>
      <c r="AG765" s="35"/>
      <c r="AI765" s="35">
        <v>0</v>
      </c>
      <c r="AJ765" s="35">
        <v>3851856</v>
      </c>
      <c r="AK765" s="35">
        <v>0</v>
      </c>
      <c r="AL765" s="35">
        <v>0</v>
      </c>
      <c r="AM765" s="35">
        <v>0</v>
      </c>
      <c r="AN765" s="35">
        <v>322705</v>
      </c>
      <c r="AO765" t="s">
        <v>4335</v>
      </c>
    </row>
    <row r="766" spans="1:41" x14ac:dyDescent="0.25">
      <c r="A766" s="1">
        <v>62415</v>
      </c>
      <c r="B766" t="s">
        <v>2392</v>
      </c>
      <c r="C766" s="2">
        <v>44307</v>
      </c>
      <c r="D766" s="1">
        <v>2006</v>
      </c>
      <c r="E766" s="1">
        <v>2020</v>
      </c>
      <c r="F766" t="s">
        <v>1092</v>
      </c>
      <c r="G766" t="s">
        <v>451</v>
      </c>
      <c r="H766" t="s">
        <v>454</v>
      </c>
      <c r="I766" t="s">
        <v>62</v>
      </c>
      <c r="J766" t="s">
        <v>62</v>
      </c>
      <c r="K766" s="35">
        <v>-64804</v>
      </c>
      <c r="L766" t="s">
        <v>453</v>
      </c>
      <c r="M766" s="35"/>
      <c r="N766" s="35">
        <v>0</v>
      </c>
      <c r="O766" s="35">
        <v>0</v>
      </c>
      <c r="P766" s="35">
        <v>-111588</v>
      </c>
      <c r="Q766" s="35">
        <v>-110127</v>
      </c>
      <c r="R766" s="35">
        <v>-110127</v>
      </c>
      <c r="S766" s="35">
        <v>0</v>
      </c>
      <c r="T766" s="35">
        <v>0</v>
      </c>
      <c r="U766" s="35"/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5">
        <v>0</v>
      </c>
      <c r="AD766" s="35">
        <v>0</v>
      </c>
      <c r="AE766" s="35"/>
      <c r="AG766" s="35"/>
      <c r="AI766" s="35">
        <v>0</v>
      </c>
      <c r="AJ766" s="35">
        <v>3764367</v>
      </c>
      <c r="AK766" s="35">
        <v>0</v>
      </c>
      <c r="AL766" s="35">
        <v>0</v>
      </c>
      <c r="AM766" s="35">
        <v>0</v>
      </c>
      <c r="AN766" s="35">
        <v>105942</v>
      </c>
      <c r="AO766" t="s">
        <v>4344</v>
      </c>
    </row>
    <row r="767" spans="1:41" x14ac:dyDescent="0.25">
      <c r="A767" s="1">
        <v>67185</v>
      </c>
      <c r="B767" t="s">
        <v>3666</v>
      </c>
      <c r="C767" s="2">
        <v>44263</v>
      </c>
      <c r="D767" s="1">
        <v>2016</v>
      </c>
      <c r="E767" s="1">
        <v>2031</v>
      </c>
      <c r="F767" t="s">
        <v>1092</v>
      </c>
      <c r="G767" t="s">
        <v>451</v>
      </c>
      <c r="H767" t="s">
        <v>454</v>
      </c>
      <c r="I767" t="s">
        <v>62</v>
      </c>
      <c r="J767" t="s">
        <v>62</v>
      </c>
      <c r="K767" s="35">
        <v>6397819</v>
      </c>
      <c r="L767" t="s">
        <v>453</v>
      </c>
      <c r="M767" s="35"/>
      <c r="N767" s="35">
        <v>0</v>
      </c>
      <c r="O767" s="35">
        <v>0</v>
      </c>
      <c r="P767" s="35">
        <v>-367898</v>
      </c>
      <c r="Q767" s="35">
        <v>-366276</v>
      </c>
      <c r="R767" s="35"/>
      <c r="S767" s="35">
        <v>0</v>
      </c>
      <c r="T767" s="35">
        <v>0</v>
      </c>
      <c r="U767" s="35"/>
      <c r="V767" s="35">
        <v>0</v>
      </c>
      <c r="W767" s="35">
        <v>0</v>
      </c>
      <c r="X767" s="35">
        <v>0</v>
      </c>
      <c r="Y767" s="35">
        <v>848175</v>
      </c>
      <c r="Z767" s="35">
        <v>0</v>
      </c>
      <c r="AA767" s="35">
        <v>0</v>
      </c>
      <c r="AB767" s="35">
        <v>0</v>
      </c>
      <c r="AC767" s="35">
        <v>0</v>
      </c>
      <c r="AD767" s="35">
        <v>0</v>
      </c>
      <c r="AE767" s="35"/>
      <c r="AG767" s="35"/>
      <c r="AI767" s="35">
        <v>0</v>
      </c>
      <c r="AJ767" s="35">
        <v>7209974</v>
      </c>
      <c r="AK767" s="35">
        <v>0</v>
      </c>
      <c r="AL767" s="35">
        <v>0</v>
      </c>
      <c r="AM767" s="35">
        <v>0</v>
      </c>
      <c r="AN767" s="35">
        <v>402129</v>
      </c>
      <c r="AO767" t="s">
        <v>4356</v>
      </c>
    </row>
    <row r="768" spans="1:41" x14ac:dyDescent="0.25">
      <c r="A768" s="1">
        <v>65991</v>
      </c>
      <c r="B768" t="s">
        <v>938</v>
      </c>
      <c r="C768" s="2">
        <v>44307</v>
      </c>
      <c r="D768" s="1">
        <v>2014</v>
      </c>
      <c r="E768" s="1">
        <v>2028</v>
      </c>
      <c r="F768" t="s">
        <v>1092</v>
      </c>
      <c r="G768" t="s">
        <v>451</v>
      </c>
      <c r="H768" t="s">
        <v>454</v>
      </c>
      <c r="I768" t="s">
        <v>62</v>
      </c>
      <c r="J768" t="s">
        <v>62</v>
      </c>
      <c r="K768" s="35">
        <v>1662240</v>
      </c>
      <c r="L768" t="s">
        <v>453</v>
      </c>
      <c r="M768" s="35">
        <v>0</v>
      </c>
      <c r="N768" s="35">
        <v>0</v>
      </c>
      <c r="O768" s="35">
        <v>0</v>
      </c>
      <c r="P768" s="35">
        <v>-356390</v>
      </c>
      <c r="Q768" s="35">
        <v>-354600</v>
      </c>
      <c r="R768" s="35">
        <v>-354600</v>
      </c>
      <c r="S768" s="35">
        <v>0</v>
      </c>
      <c r="T768" s="35">
        <v>0</v>
      </c>
      <c r="U768" s="35"/>
      <c r="V768" s="35">
        <v>0</v>
      </c>
      <c r="W768" s="35">
        <v>0</v>
      </c>
      <c r="X768" s="35">
        <v>0</v>
      </c>
      <c r="Y768" s="35">
        <v>453252</v>
      </c>
      <c r="Z768" s="35">
        <v>0</v>
      </c>
      <c r="AA768" s="35">
        <v>0</v>
      </c>
      <c r="AB768" s="35">
        <v>0</v>
      </c>
      <c r="AC768" s="35"/>
      <c r="AD768" s="35"/>
      <c r="AE768" s="35"/>
      <c r="AG768" s="35"/>
      <c r="AI768" s="35">
        <v>0</v>
      </c>
      <c r="AJ768" s="35">
        <v>1386252</v>
      </c>
      <c r="AK768" s="35">
        <v>0</v>
      </c>
      <c r="AL768" s="35">
        <v>0</v>
      </c>
      <c r="AM768" s="35">
        <v>0</v>
      </c>
      <c r="AN768" s="35">
        <v>307460</v>
      </c>
      <c r="AO768" t="s">
        <v>4396</v>
      </c>
    </row>
    <row r="769" spans="1:41" x14ac:dyDescent="0.25">
      <c r="A769" s="1">
        <v>62705</v>
      </c>
      <c r="B769" t="s">
        <v>2571</v>
      </c>
      <c r="C769" s="2">
        <v>44257</v>
      </c>
      <c r="D769" s="1">
        <v>2009</v>
      </c>
      <c r="E769" s="1">
        <v>2023</v>
      </c>
      <c r="F769" t="s">
        <v>1092</v>
      </c>
      <c r="G769" t="s">
        <v>451</v>
      </c>
      <c r="H769" t="s">
        <v>454</v>
      </c>
      <c r="I769" t="s">
        <v>62</v>
      </c>
      <c r="J769" t="s">
        <v>62</v>
      </c>
      <c r="K769" s="35">
        <v>175757</v>
      </c>
      <c r="L769" t="s">
        <v>453</v>
      </c>
      <c r="M769" s="35"/>
      <c r="N769" s="35">
        <v>0</v>
      </c>
      <c r="O769" s="35">
        <v>0</v>
      </c>
      <c r="P769" s="35">
        <v>-100985</v>
      </c>
      <c r="Q769" s="35">
        <v>-100924</v>
      </c>
      <c r="R769" s="35">
        <v>-100924</v>
      </c>
      <c r="S769" s="35">
        <v>0</v>
      </c>
      <c r="T769" s="35">
        <v>0</v>
      </c>
      <c r="U769" s="35"/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5">
        <v>0</v>
      </c>
      <c r="AD769" s="35">
        <v>0</v>
      </c>
      <c r="AE769" s="35"/>
      <c r="AG769" s="35"/>
      <c r="AI769" s="35">
        <v>0</v>
      </c>
      <c r="AJ769" s="35">
        <v>1013440</v>
      </c>
      <c r="AK769" s="35">
        <v>0</v>
      </c>
      <c r="AL769" s="35">
        <v>0</v>
      </c>
      <c r="AM769" s="35">
        <v>0</v>
      </c>
      <c r="AN769" s="35">
        <v>83519</v>
      </c>
      <c r="AO769" t="s">
        <v>4275</v>
      </c>
    </row>
    <row r="770" spans="1:41" x14ac:dyDescent="0.25">
      <c r="A770" s="1">
        <v>65287</v>
      </c>
      <c r="B770" t="s">
        <v>1677</v>
      </c>
      <c r="C770" s="2">
        <v>44295</v>
      </c>
      <c r="D770" s="1">
        <v>2013</v>
      </c>
      <c r="E770" s="1">
        <v>2027</v>
      </c>
      <c r="F770" t="s">
        <v>1092</v>
      </c>
      <c r="G770" t="s">
        <v>451</v>
      </c>
      <c r="H770" t="s">
        <v>454</v>
      </c>
      <c r="I770" t="s">
        <v>62</v>
      </c>
      <c r="J770" t="s">
        <v>62</v>
      </c>
      <c r="K770" s="35">
        <v>10183770</v>
      </c>
      <c r="L770" t="s">
        <v>62</v>
      </c>
      <c r="M770" s="35">
        <v>24541</v>
      </c>
      <c r="N770" s="35">
        <v>0</v>
      </c>
      <c r="O770" s="35">
        <v>0</v>
      </c>
      <c r="P770" s="35">
        <v>-397927</v>
      </c>
      <c r="Q770" s="35">
        <v>-396546</v>
      </c>
      <c r="R770" s="35">
        <v>-396546</v>
      </c>
      <c r="S770" s="35">
        <v>0</v>
      </c>
      <c r="T770" s="35">
        <v>0</v>
      </c>
      <c r="U770" s="35"/>
      <c r="V770" s="35">
        <v>0</v>
      </c>
      <c r="W770" s="35">
        <v>0</v>
      </c>
      <c r="X770" s="35">
        <v>0</v>
      </c>
      <c r="Y770" s="35">
        <v>1916895</v>
      </c>
      <c r="Z770" s="35">
        <v>0</v>
      </c>
      <c r="AA770" s="35">
        <v>0</v>
      </c>
      <c r="AB770" s="35">
        <v>0</v>
      </c>
      <c r="AC770" s="35">
        <v>0</v>
      </c>
      <c r="AD770" s="35">
        <v>0</v>
      </c>
      <c r="AE770" s="35"/>
      <c r="AG770" s="35"/>
      <c r="AI770" s="35">
        <v>0</v>
      </c>
      <c r="AJ770" s="35">
        <v>3128415</v>
      </c>
      <c r="AK770" s="35">
        <v>0</v>
      </c>
      <c r="AL770" s="35">
        <v>0</v>
      </c>
      <c r="AM770" s="35">
        <v>0</v>
      </c>
      <c r="AN770" s="35">
        <v>606249</v>
      </c>
      <c r="AO770" t="s">
        <v>4434</v>
      </c>
    </row>
    <row r="771" spans="1:41" x14ac:dyDescent="0.25">
      <c r="A771" s="1">
        <v>62742</v>
      </c>
      <c r="B771" t="s">
        <v>2495</v>
      </c>
      <c r="C771" s="2">
        <v>44270</v>
      </c>
      <c r="D771" s="1">
        <v>2009</v>
      </c>
      <c r="E771" s="1">
        <v>2024</v>
      </c>
      <c r="F771" t="s">
        <v>1092</v>
      </c>
      <c r="G771" t="s">
        <v>459</v>
      </c>
      <c r="H771" t="s">
        <v>454</v>
      </c>
      <c r="I771" t="s">
        <v>62</v>
      </c>
      <c r="J771" t="s">
        <v>62</v>
      </c>
      <c r="K771" s="35">
        <v>800448</v>
      </c>
      <c r="L771" t="s">
        <v>453</v>
      </c>
      <c r="M771" s="35">
        <v>0</v>
      </c>
      <c r="N771" s="35">
        <v>0</v>
      </c>
      <c r="O771" s="35">
        <v>0</v>
      </c>
      <c r="P771" s="35">
        <v>-928123</v>
      </c>
      <c r="Q771" s="35">
        <v>-926657</v>
      </c>
      <c r="R771" s="35">
        <v>-926657</v>
      </c>
      <c r="S771" s="35">
        <v>0</v>
      </c>
      <c r="T771" s="35">
        <v>0</v>
      </c>
      <c r="U771" s="35"/>
      <c r="V771" s="35">
        <v>0</v>
      </c>
      <c r="W771" s="35">
        <v>0</v>
      </c>
      <c r="X771" s="35">
        <v>0</v>
      </c>
      <c r="Y771" s="35">
        <v>63868</v>
      </c>
      <c r="Z771" s="35">
        <v>0</v>
      </c>
      <c r="AA771" s="35">
        <v>0</v>
      </c>
      <c r="AB771" s="35">
        <v>0</v>
      </c>
      <c r="AC771" s="35">
        <v>0</v>
      </c>
      <c r="AD771" s="35">
        <v>0</v>
      </c>
      <c r="AE771" s="35"/>
      <c r="AG771" s="35"/>
      <c r="AI771" s="35">
        <v>0</v>
      </c>
      <c r="AJ771" s="35">
        <v>3469516</v>
      </c>
      <c r="AK771" s="35">
        <v>0</v>
      </c>
      <c r="AL771" s="35">
        <v>0</v>
      </c>
      <c r="AM771" s="35">
        <v>0</v>
      </c>
      <c r="AN771" s="35">
        <v>568411</v>
      </c>
      <c r="AO771" t="s">
        <v>4433</v>
      </c>
    </row>
    <row r="772" spans="1:41" x14ac:dyDescent="0.25">
      <c r="A772" s="1">
        <v>79488</v>
      </c>
      <c r="B772" t="s">
        <v>2067</v>
      </c>
      <c r="C772" s="2">
        <v>44295</v>
      </c>
      <c r="D772" s="1">
        <v>2022</v>
      </c>
      <c r="E772" s="1">
        <v>2036</v>
      </c>
      <c r="F772" t="s">
        <v>1092</v>
      </c>
      <c r="G772" t="s">
        <v>451</v>
      </c>
      <c r="H772" t="s">
        <v>454</v>
      </c>
      <c r="I772" t="s">
        <v>62</v>
      </c>
      <c r="J772" t="s">
        <v>62</v>
      </c>
      <c r="K772" s="35">
        <v>1837630</v>
      </c>
      <c r="L772" t="s">
        <v>62</v>
      </c>
      <c r="M772" s="35">
        <v>0</v>
      </c>
      <c r="N772" s="35">
        <v>0</v>
      </c>
      <c r="O772" s="35">
        <v>0</v>
      </c>
      <c r="P772" s="35"/>
      <c r="Q772" s="35">
        <v>0</v>
      </c>
      <c r="R772" s="35">
        <v>0</v>
      </c>
      <c r="S772" s="35">
        <v>0</v>
      </c>
      <c r="T772" s="35">
        <v>0</v>
      </c>
      <c r="U772" s="35"/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5">
        <v>0</v>
      </c>
      <c r="AD772" s="35">
        <v>0</v>
      </c>
      <c r="AE772" s="35"/>
      <c r="AG772" s="35"/>
      <c r="AI772" s="35">
        <v>11791922</v>
      </c>
      <c r="AJ772" s="35">
        <v>0</v>
      </c>
      <c r="AK772" s="35">
        <v>0</v>
      </c>
      <c r="AL772" s="35">
        <v>1837630</v>
      </c>
      <c r="AM772" s="35">
        <v>0</v>
      </c>
      <c r="AN772" s="35"/>
      <c r="AO772" t="s">
        <v>4327</v>
      </c>
    </row>
    <row r="773" spans="1:41" x14ac:dyDescent="0.25">
      <c r="A773" s="1">
        <v>67739</v>
      </c>
      <c r="B773" t="s">
        <v>1963</v>
      </c>
      <c r="C773" s="2">
        <v>44284</v>
      </c>
      <c r="D773" s="1">
        <v>2018</v>
      </c>
      <c r="E773" s="1">
        <v>2033</v>
      </c>
      <c r="F773" t="s">
        <v>452</v>
      </c>
      <c r="G773" t="s">
        <v>451</v>
      </c>
      <c r="H773" t="s">
        <v>454</v>
      </c>
      <c r="I773" t="s">
        <v>62</v>
      </c>
      <c r="J773" t="s">
        <v>62</v>
      </c>
      <c r="K773" s="35">
        <v>-1147079</v>
      </c>
      <c r="L773" t="s">
        <v>453</v>
      </c>
      <c r="M773" s="35">
        <v>0</v>
      </c>
      <c r="N773" s="35">
        <v>0</v>
      </c>
      <c r="O773" s="35">
        <v>0</v>
      </c>
      <c r="P773" s="35">
        <v>-1121102</v>
      </c>
      <c r="Q773" s="35">
        <v>-1120355</v>
      </c>
      <c r="R773" s="35">
        <v>-802575</v>
      </c>
      <c r="S773" s="35">
        <v>0</v>
      </c>
      <c r="T773" s="35">
        <v>0</v>
      </c>
      <c r="U773" s="35"/>
      <c r="V773" s="35">
        <v>0</v>
      </c>
      <c r="W773" s="35">
        <v>0</v>
      </c>
      <c r="X773" s="35">
        <v>0</v>
      </c>
      <c r="Y773" s="35">
        <v>308961</v>
      </c>
      <c r="Z773" s="35">
        <v>0</v>
      </c>
      <c r="AA773" s="35">
        <v>0</v>
      </c>
      <c r="AB773" s="35">
        <v>0</v>
      </c>
      <c r="AC773" s="35">
        <v>0</v>
      </c>
      <c r="AD773" s="35">
        <v>0</v>
      </c>
      <c r="AE773" s="35"/>
      <c r="AG773" s="35"/>
      <c r="AI773" s="35">
        <v>0</v>
      </c>
      <c r="AJ773" s="35">
        <v>11597346</v>
      </c>
      <c r="AK773" s="35">
        <v>0</v>
      </c>
      <c r="AL773" s="35">
        <v>0</v>
      </c>
      <c r="AM773" s="35">
        <v>0</v>
      </c>
      <c r="AN773" s="35">
        <v>404367</v>
      </c>
      <c r="AO773" t="s">
        <v>4337</v>
      </c>
    </row>
    <row r="774" spans="1:41" x14ac:dyDescent="0.25">
      <c r="A774" s="1">
        <v>63546</v>
      </c>
      <c r="B774" t="s">
        <v>1306</v>
      </c>
      <c r="C774" s="2">
        <v>44469</v>
      </c>
      <c r="D774" s="1">
        <v>2008</v>
      </c>
      <c r="E774" s="1">
        <v>2022</v>
      </c>
      <c r="F774" t="s">
        <v>1092</v>
      </c>
      <c r="G774" t="s">
        <v>451</v>
      </c>
      <c r="H774" t="s">
        <v>454</v>
      </c>
      <c r="I774" t="s">
        <v>62</v>
      </c>
      <c r="J774" t="s">
        <v>62</v>
      </c>
      <c r="K774" s="35">
        <v>598131</v>
      </c>
      <c r="L774" t="s">
        <v>453</v>
      </c>
      <c r="M774" s="35"/>
      <c r="N774" s="35"/>
      <c r="O774" s="35"/>
      <c r="P774" s="35">
        <v>-1089765</v>
      </c>
      <c r="Q774" s="35">
        <v>-879694</v>
      </c>
      <c r="R774" s="35">
        <v>-879694</v>
      </c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G774" s="35"/>
      <c r="AI774" s="35"/>
      <c r="AJ774" s="35">
        <v>20117252</v>
      </c>
      <c r="AK774" s="35">
        <v>276121</v>
      </c>
      <c r="AL774" s="35"/>
      <c r="AM774" s="35"/>
      <c r="AN774" s="35">
        <v>1103469</v>
      </c>
      <c r="AO774" t="s">
        <v>4266</v>
      </c>
    </row>
    <row r="775" spans="1:41" x14ac:dyDescent="0.25">
      <c r="A775" s="1">
        <v>67641</v>
      </c>
      <c r="B775" t="s">
        <v>1007</v>
      </c>
      <c r="C775" s="2">
        <v>44244</v>
      </c>
      <c r="D775" s="1">
        <v>2018</v>
      </c>
      <c r="E775" s="1">
        <v>2033</v>
      </c>
      <c r="F775" t="s">
        <v>1092</v>
      </c>
      <c r="G775" t="s">
        <v>451</v>
      </c>
      <c r="H775" t="s">
        <v>454</v>
      </c>
      <c r="I775" t="s">
        <v>62</v>
      </c>
      <c r="J775" t="s">
        <v>62</v>
      </c>
      <c r="K775" s="35">
        <v>969254</v>
      </c>
      <c r="L775" t="s">
        <v>453</v>
      </c>
      <c r="M775" s="35">
        <v>0</v>
      </c>
      <c r="N775" s="35">
        <v>0</v>
      </c>
      <c r="O775" s="35">
        <v>0</v>
      </c>
      <c r="P775" s="35">
        <v>-309843</v>
      </c>
      <c r="Q775" s="35">
        <v>-308960</v>
      </c>
      <c r="R775" s="35">
        <v>-308960</v>
      </c>
      <c r="S775" s="35">
        <v>0</v>
      </c>
      <c r="T775" s="35">
        <v>0</v>
      </c>
      <c r="U775" s="35"/>
      <c r="V775" s="35">
        <v>0</v>
      </c>
      <c r="W775" s="35">
        <v>0</v>
      </c>
      <c r="X775" s="35">
        <v>0</v>
      </c>
      <c r="Y775" s="35">
        <v>256109</v>
      </c>
      <c r="Z775" s="35">
        <v>0</v>
      </c>
      <c r="AA775" s="35">
        <v>0</v>
      </c>
      <c r="AB775" s="35">
        <v>0</v>
      </c>
      <c r="AC775" s="35">
        <v>0</v>
      </c>
      <c r="AD775" s="35">
        <v>0</v>
      </c>
      <c r="AE775" s="35"/>
      <c r="AG775" s="35"/>
      <c r="AI775" s="35">
        <v>0</v>
      </c>
      <c r="AJ775" s="35">
        <v>6090268</v>
      </c>
      <c r="AK775" s="35">
        <v>0</v>
      </c>
      <c r="AL775" s="35">
        <v>69451</v>
      </c>
      <c r="AM775" s="35">
        <v>0</v>
      </c>
      <c r="AN775" s="35">
        <v>233043</v>
      </c>
      <c r="AO775" t="s">
        <v>4432</v>
      </c>
    </row>
    <row r="776" spans="1:41" x14ac:dyDescent="0.25">
      <c r="A776" s="1">
        <v>66738</v>
      </c>
      <c r="B776" t="s">
        <v>3602</v>
      </c>
      <c r="C776" s="2">
        <v>44286</v>
      </c>
      <c r="D776" s="1">
        <v>2016</v>
      </c>
      <c r="E776" s="1">
        <v>2030</v>
      </c>
      <c r="F776" t="s">
        <v>1092</v>
      </c>
      <c r="G776" t="s">
        <v>451</v>
      </c>
      <c r="H776" t="s">
        <v>454</v>
      </c>
      <c r="I776" t="s">
        <v>62</v>
      </c>
      <c r="J776" t="s">
        <v>62</v>
      </c>
      <c r="K776" s="35">
        <v>3914743</v>
      </c>
      <c r="L776" t="s">
        <v>453</v>
      </c>
      <c r="M776" s="35">
        <v>0</v>
      </c>
      <c r="N776" s="35">
        <v>0</v>
      </c>
      <c r="O776" s="35">
        <v>0</v>
      </c>
      <c r="P776" s="35">
        <v>-239878</v>
      </c>
      <c r="Q776" s="35">
        <v>-239771</v>
      </c>
      <c r="R776" s="35">
        <v>-239771</v>
      </c>
      <c r="S776" s="35">
        <v>0</v>
      </c>
      <c r="T776" s="35">
        <v>0</v>
      </c>
      <c r="U776" s="35"/>
      <c r="V776" s="35">
        <v>0</v>
      </c>
      <c r="W776" s="35">
        <v>0</v>
      </c>
      <c r="X776" s="35">
        <v>0</v>
      </c>
      <c r="Y776" s="35">
        <v>569975</v>
      </c>
      <c r="Z776" s="35">
        <v>0</v>
      </c>
      <c r="AA776" s="35">
        <v>0</v>
      </c>
      <c r="AB776" s="35">
        <v>0</v>
      </c>
      <c r="AC776" s="35">
        <v>0</v>
      </c>
      <c r="AD776" s="35">
        <v>0</v>
      </c>
      <c r="AE776" s="35"/>
      <c r="AG776" s="35"/>
      <c r="AI776" s="35">
        <v>0</v>
      </c>
      <c r="AJ776" s="35">
        <v>1622312</v>
      </c>
      <c r="AK776" s="35">
        <v>0</v>
      </c>
      <c r="AL776" s="35">
        <v>0</v>
      </c>
      <c r="AM776" s="35">
        <v>0</v>
      </c>
      <c r="AN776" s="35">
        <v>229512</v>
      </c>
      <c r="AO776" t="s">
        <v>4257</v>
      </c>
    </row>
    <row r="777" spans="1:41" x14ac:dyDescent="0.25">
      <c r="A777" s="1">
        <v>78293</v>
      </c>
      <c r="B777" t="s">
        <v>3054</v>
      </c>
      <c r="C777" s="2">
        <v>44259</v>
      </c>
      <c r="D777" s="1">
        <v>2019</v>
      </c>
      <c r="E777" s="1">
        <v>2033</v>
      </c>
      <c r="F777" t="s">
        <v>1092</v>
      </c>
      <c r="G777" t="s">
        <v>451</v>
      </c>
      <c r="H777" t="s">
        <v>454</v>
      </c>
      <c r="I777" t="s">
        <v>62</v>
      </c>
      <c r="J777" t="s">
        <v>62</v>
      </c>
      <c r="K777" s="35">
        <v>2964602</v>
      </c>
      <c r="L777" t="s">
        <v>453</v>
      </c>
      <c r="M777" s="35">
        <v>0</v>
      </c>
      <c r="N777" s="35">
        <v>0</v>
      </c>
      <c r="O777" s="35">
        <v>0</v>
      </c>
      <c r="P777" s="35">
        <v>-223746</v>
      </c>
      <c r="Q777" s="35">
        <v>-223724</v>
      </c>
      <c r="R777" s="35">
        <v>-223724</v>
      </c>
      <c r="S777" s="35">
        <v>0</v>
      </c>
      <c r="T777" s="35">
        <v>0</v>
      </c>
      <c r="U777" s="35"/>
      <c r="V777" s="35">
        <v>0</v>
      </c>
      <c r="W777" s="35">
        <v>0</v>
      </c>
      <c r="X777" s="35">
        <v>0</v>
      </c>
      <c r="Y777" s="35">
        <v>451021</v>
      </c>
      <c r="Z777" s="35">
        <v>0</v>
      </c>
      <c r="AA777" s="35">
        <v>0</v>
      </c>
      <c r="AB777" s="35">
        <v>0</v>
      </c>
      <c r="AC777" s="35">
        <v>0</v>
      </c>
      <c r="AD777" s="35">
        <v>0</v>
      </c>
      <c r="AE777" s="35"/>
      <c r="AG777" s="35"/>
      <c r="AI777" s="35">
        <v>431645</v>
      </c>
      <c r="AJ777" s="35">
        <v>2988407</v>
      </c>
      <c r="AK777" s="35">
        <v>0</v>
      </c>
      <c r="AL777" s="35">
        <v>3542540</v>
      </c>
      <c r="AM777" s="35">
        <v>0</v>
      </c>
      <c r="AN777" s="35">
        <v>183553</v>
      </c>
      <c r="AO777" t="s">
        <v>4319</v>
      </c>
    </row>
    <row r="778" spans="1:41" x14ac:dyDescent="0.25">
      <c r="A778" s="1">
        <v>63651</v>
      </c>
      <c r="B778" t="s">
        <v>3931</v>
      </c>
      <c r="C778" s="2">
        <v>44242</v>
      </c>
      <c r="D778" s="1">
        <v>2009</v>
      </c>
      <c r="E778" s="1">
        <v>2023</v>
      </c>
      <c r="F778" t="s">
        <v>1092</v>
      </c>
      <c r="G778" t="s">
        <v>451</v>
      </c>
      <c r="H778" t="s">
        <v>454</v>
      </c>
      <c r="I778" t="s">
        <v>62</v>
      </c>
      <c r="J778" t="s">
        <v>62</v>
      </c>
      <c r="K778" s="35">
        <v>1181034</v>
      </c>
      <c r="L778" t="s">
        <v>453</v>
      </c>
      <c r="M778" s="35">
        <v>0</v>
      </c>
      <c r="N778" s="35">
        <v>0</v>
      </c>
      <c r="O778" s="35">
        <v>0</v>
      </c>
      <c r="P778" s="35">
        <v>-203227</v>
      </c>
      <c r="Q778" s="35">
        <v>-202995</v>
      </c>
      <c r="R778" s="35">
        <v>-202995</v>
      </c>
      <c r="S778" s="35">
        <v>0</v>
      </c>
      <c r="T778" s="35">
        <v>0</v>
      </c>
      <c r="U778" s="35"/>
      <c r="V778" s="35">
        <v>0</v>
      </c>
      <c r="W778" s="35">
        <v>0</v>
      </c>
      <c r="X778" s="35">
        <v>0</v>
      </c>
      <c r="Y778" s="35">
        <v>70284</v>
      </c>
      <c r="Z778" s="35">
        <v>0</v>
      </c>
      <c r="AA778" s="35">
        <v>0</v>
      </c>
      <c r="AB778" s="35">
        <v>0</v>
      </c>
      <c r="AC778" s="35">
        <v>0</v>
      </c>
      <c r="AD778" s="35">
        <v>0</v>
      </c>
      <c r="AE778" s="35"/>
      <c r="AG778" s="35"/>
      <c r="AI778" s="35">
        <v>0</v>
      </c>
      <c r="AJ778" s="35">
        <v>12280728</v>
      </c>
      <c r="AK778" s="35">
        <v>0</v>
      </c>
      <c r="AL778" s="35">
        <v>0</v>
      </c>
      <c r="AM778" s="35">
        <v>0</v>
      </c>
      <c r="AN778" s="35">
        <v>311335</v>
      </c>
      <c r="AO778" t="s">
        <v>4269</v>
      </c>
    </row>
    <row r="779" spans="1:41" x14ac:dyDescent="0.25">
      <c r="A779" s="1">
        <v>65176</v>
      </c>
      <c r="B779" t="s">
        <v>1694</v>
      </c>
      <c r="C779" s="2">
        <v>44274</v>
      </c>
      <c r="D779" s="1">
        <v>2012</v>
      </c>
      <c r="E779" s="1">
        <v>2026</v>
      </c>
      <c r="F779" t="s">
        <v>1092</v>
      </c>
      <c r="G779" t="s">
        <v>451</v>
      </c>
      <c r="H779" t="s">
        <v>2113</v>
      </c>
      <c r="I779" t="s">
        <v>62</v>
      </c>
      <c r="J779" t="s">
        <v>62</v>
      </c>
      <c r="K779" s="35">
        <v>4695065</v>
      </c>
      <c r="L779" t="s">
        <v>453</v>
      </c>
      <c r="M779" s="35">
        <v>0</v>
      </c>
      <c r="N779" s="35">
        <v>0</v>
      </c>
      <c r="O779" s="35">
        <v>0</v>
      </c>
      <c r="P779" s="35">
        <v>-359037</v>
      </c>
      <c r="Q779" s="35">
        <v>-355307</v>
      </c>
      <c r="R779" s="35"/>
      <c r="S779" s="35">
        <v>0</v>
      </c>
      <c r="T779" s="35">
        <v>3506</v>
      </c>
      <c r="U779" s="35"/>
      <c r="V779" s="35">
        <v>0</v>
      </c>
      <c r="W779" s="35">
        <v>0</v>
      </c>
      <c r="X779" s="35">
        <v>0</v>
      </c>
      <c r="Y779" s="35">
        <v>1011659</v>
      </c>
      <c r="Z779" s="35">
        <v>0</v>
      </c>
      <c r="AA779" s="35">
        <v>0</v>
      </c>
      <c r="AB779" s="35">
        <v>0</v>
      </c>
      <c r="AC779" s="35"/>
      <c r="AD779" s="35"/>
      <c r="AE779" s="35"/>
      <c r="AG779" s="35"/>
      <c r="AI779" s="35">
        <v>0</v>
      </c>
      <c r="AJ779" s="35">
        <v>0</v>
      </c>
      <c r="AK779" s="35">
        <v>1583</v>
      </c>
      <c r="AL779" s="35">
        <v>0</v>
      </c>
      <c r="AM779" s="35">
        <v>0</v>
      </c>
      <c r="AN779" s="35">
        <v>337075</v>
      </c>
      <c r="AO779" t="s">
        <v>4332</v>
      </c>
    </row>
    <row r="780" spans="1:41" x14ac:dyDescent="0.25">
      <c r="A780" s="1">
        <v>60635</v>
      </c>
      <c r="B780" t="s">
        <v>3298</v>
      </c>
      <c r="C780" s="2">
        <v>44271</v>
      </c>
      <c r="D780" s="1">
        <v>2004</v>
      </c>
      <c r="E780" s="1">
        <v>2018</v>
      </c>
      <c r="F780" t="s">
        <v>1092</v>
      </c>
      <c r="G780" t="s">
        <v>451</v>
      </c>
      <c r="H780" t="s">
        <v>454</v>
      </c>
      <c r="I780" t="s">
        <v>62</v>
      </c>
      <c r="J780" t="s">
        <v>62</v>
      </c>
      <c r="K780" s="35">
        <v>3384171</v>
      </c>
      <c r="L780" t="s">
        <v>62</v>
      </c>
      <c r="M780" s="35">
        <v>0</v>
      </c>
      <c r="N780" s="35">
        <v>256299</v>
      </c>
      <c r="O780" s="35">
        <v>0</v>
      </c>
      <c r="P780" s="35">
        <v>-351634</v>
      </c>
      <c r="Q780" s="35">
        <v>-316684</v>
      </c>
      <c r="R780" s="35"/>
      <c r="S780" s="35">
        <v>0</v>
      </c>
      <c r="T780" s="35">
        <v>0</v>
      </c>
      <c r="U780" s="35"/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5"/>
      <c r="AD780" s="35"/>
      <c r="AE780" s="35"/>
      <c r="AG780" s="35"/>
      <c r="AI780" s="35">
        <v>0</v>
      </c>
      <c r="AJ780" s="35">
        <v>13571461</v>
      </c>
      <c r="AK780" s="35">
        <v>0</v>
      </c>
      <c r="AL780" s="35">
        <v>0</v>
      </c>
      <c r="AM780" s="35">
        <v>0</v>
      </c>
      <c r="AN780" s="35">
        <v>601183</v>
      </c>
      <c r="AO780" t="s">
        <v>4261</v>
      </c>
    </row>
    <row r="781" spans="1:41" x14ac:dyDescent="0.25">
      <c r="A781" s="1">
        <v>65860</v>
      </c>
      <c r="B781" t="s">
        <v>853</v>
      </c>
      <c r="C781" s="2">
        <v>44242</v>
      </c>
      <c r="D781" s="1">
        <v>2014</v>
      </c>
      <c r="E781" s="1">
        <v>2029</v>
      </c>
      <c r="F781" t="s">
        <v>1092</v>
      </c>
      <c r="G781" t="s">
        <v>451</v>
      </c>
      <c r="H781" t="s">
        <v>454</v>
      </c>
      <c r="I781" t="s">
        <v>62</v>
      </c>
      <c r="J781" t="s">
        <v>62</v>
      </c>
      <c r="K781" s="35">
        <v>8815526</v>
      </c>
      <c r="L781" t="s">
        <v>453</v>
      </c>
      <c r="M781" s="35">
        <v>0</v>
      </c>
      <c r="N781" s="35">
        <v>0</v>
      </c>
      <c r="O781" s="35">
        <v>0</v>
      </c>
      <c r="P781" s="35">
        <v>-703556</v>
      </c>
      <c r="Q781" s="35">
        <v>-713176</v>
      </c>
      <c r="R781" s="35">
        <v>-713176</v>
      </c>
      <c r="S781" s="35">
        <v>0</v>
      </c>
      <c r="T781" s="35">
        <v>0</v>
      </c>
      <c r="U781" s="35"/>
      <c r="V781" s="35">
        <v>0</v>
      </c>
      <c r="W781" s="35">
        <v>0</v>
      </c>
      <c r="X781" s="35">
        <v>0</v>
      </c>
      <c r="Y781" s="35">
        <v>1252762</v>
      </c>
      <c r="Z781" s="35">
        <v>0</v>
      </c>
      <c r="AA781" s="35">
        <v>0</v>
      </c>
      <c r="AB781" s="35">
        <v>0</v>
      </c>
      <c r="AC781" s="35">
        <v>0</v>
      </c>
      <c r="AD781" s="35">
        <v>0</v>
      </c>
      <c r="AE781" s="35"/>
      <c r="AG781" s="35"/>
      <c r="AI781" s="35">
        <v>0</v>
      </c>
      <c r="AJ781" s="35">
        <v>2833744</v>
      </c>
      <c r="AK781" s="35">
        <v>0</v>
      </c>
      <c r="AL781" s="35">
        <v>0</v>
      </c>
      <c r="AM781" s="35">
        <v>0</v>
      </c>
      <c r="AN781" s="35">
        <v>478207</v>
      </c>
      <c r="AO781" t="s">
        <v>4431</v>
      </c>
    </row>
    <row r="782" spans="1:41" x14ac:dyDescent="0.25">
      <c r="A782" s="1">
        <v>64299</v>
      </c>
      <c r="B782" t="s">
        <v>229</v>
      </c>
      <c r="C782" s="2">
        <v>44258</v>
      </c>
      <c r="D782" s="1">
        <v>2011</v>
      </c>
      <c r="E782" s="1">
        <v>2026</v>
      </c>
      <c r="F782" t="s">
        <v>1092</v>
      </c>
      <c r="G782" t="s">
        <v>451</v>
      </c>
      <c r="H782" t="s">
        <v>454</v>
      </c>
      <c r="I782" t="s">
        <v>62</v>
      </c>
      <c r="J782" t="s">
        <v>62</v>
      </c>
      <c r="K782" s="35">
        <v>884392</v>
      </c>
      <c r="L782" t="s">
        <v>62</v>
      </c>
      <c r="M782" s="35">
        <v>0</v>
      </c>
      <c r="N782" s="35">
        <v>9289</v>
      </c>
      <c r="O782" s="35">
        <v>0</v>
      </c>
      <c r="P782" s="35">
        <v>-185853</v>
      </c>
      <c r="Q782" s="35">
        <v>-185817</v>
      </c>
      <c r="R782" s="35">
        <v>-185817</v>
      </c>
      <c r="S782" s="35">
        <v>0</v>
      </c>
      <c r="T782" s="35">
        <v>0</v>
      </c>
      <c r="U782" s="35"/>
      <c r="V782" s="35">
        <v>0</v>
      </c>
      <c r="W782" s="35">
        <v>0</v>
      </c>
      <c r="X782" s="35">
        <v>0</v>
      </c>
      <c r="Y782" s="35">
        <v>293430</v>
      </c>
      <c r="Z782" s="35">
        <v>0</v>
      </c>
      <c r="AA782" s="35">
        <v>0</v>
      </c>
      <c r="AB782" s="35">
        <v>0</v>
      </c>
      <c r="AC782" s="35">
        <v>0</v>
      </c>
      <c r="AD782" s="35">
        <v>0</v>
      </c>
      <c r="AE782" s="35"/>
      <c r="AG782" s="35"/>
      <c r="AI782" s="35">
        <v>0</v>
      </c>
      <c r="AJ782" s="35">
        <v>355200</v>
      </c>
      <c r="AK782" s="35">
        <v>0</v>
      </c>
      <c r="AL782" s="35">
        <v>0</v>
      </c>
      <c r="AM782" s="35">
        <v>0</v>
      </c>
      <c r="AN782" s="35">
        <v>192730</v>
      </c>
      <c r="AO782" t="s">
        <v>4276</v>
      </c>
    </row>
    <row r="783" spans="1:41" x14ac:dyDescent="0.25">
      <c r="A783" s="1">
        <v>67907</v>
      </c>
      <c r="B783" t="s">
        <v>1999</v>
      </c>
      <c r="C783" s="2">
        <v>44286</v>
      </c>
      <c r="D783" s="1">
        <v>2018</v>
      </c>
      <c r="E783" s="1">
        <v>2032</v>
      </c>
      <c r="F783" t="s">
        <v>1092</v>
      </c>
      <c r="G783" t="s">
        <v>451</v>
      </c>
      <c r="H783" t="s">
        <v>454</v>
      </c>
      <c r="I783" t="s">
        <v>62</v>
      </c>
      <c r="J783" t="s">
        <v>62</v>
      </c>
      <c r="K783" s="35">
        <v>4115221</v>
      </c>
      <c r="L783" t="s">
        <v>453</v>
      </c>
      <c r="M783" s="35">
        <v>0</v>
      </c>
      <c r="N783" s="35">
        <v>0</v>
      </c>
      <c r="O783" s="35">
        <v>0</v>
      </c>
      <c r="P783" s="35">
        <v>-687967</v>
      </c>
      <c r="Q783" s="35">
        <v>-687605</v>
      </c>
      <c r="R783" s="35">
        <v>-687605</v>
      </c>
      <c r="S783" s="35">
        <v>0</v>
      </c>
      <c r="T783" s="35">
        <v>0</v>
      </c>
      <c r="U783" s="35"/>
      <c r="V783" s="35">
        <v>0</v>
      </c>
      <c r="W783" s="35">
        <v>0</v>
      </c>
      <c r="X783" s="35">
        <v>0</v>
      </c>
      <c r="Y783" s="35">
        <v>598236</v>
      </c>
      <c r="Z783" s="35">
        <v>0</v>
      </c>
      <c r="AA783" s="35">
        <v>0</v>
      </c>
      <c r="AB783" s="35">
        <v>0</v>
      </c>
      <c r="AC783" s="35">
        <v>0</v>
      </c>
      <c r="AD783" s="35">
        <v>0</v>
      </c>
      <c r="AE783" s="35"/>
      <c r="AG783" s="35"/>
      <c r="AI783" s="35">
        <v>0</v>
      </c>
      <c r="AJ783" s="35">
        <v>9674748</v>
      </c>
      <c r="AK783" s="35">
        <v>0</v>
      </c>
      <c r="AL783" s="35">
        <v>141823</v>
      </c>
      <c r="AM783" s="35">
        <v>0</v>
      </c>
      <c r="AN783" s="35">
        <v>505661</v>
      </c>
      <c r="AO783" t="s">
        <v>4391</v>
      </c>
    </row>
    <row r="784" spans="1:41" x14ac:dyDescent="0.25">
      <c r="A784" s="1">
        <v>67614</v>
      </c>
      <c r="B784" t="s">
        <v>765</v>
      </c>
      <c r="C784" s="2">
        <v>44246</v>
      </c>
      <c r="D784" s="1">
        <v>2019</v>
      </c>
      <c r="E784" s="1">
        <v>2033</v>
      </c>
      <c r="F784" t="s">
        <v>1092</v>
      </c>
      <c r="G784" t="s">
        <v>451</v>
      </c>
      <c r="H784" t="s">
        <v>454</v>
      </c>
      <c r="I784" t="s">
        <v>62</v>
      </c>
      <c r="J784" t="s">
        <v>62</v>
      </c>
      <c r="K784" s="35">
        <v>12870279</v>
      </c>
      <c r="L784" t="s">
        <v>453</v>
      </c>
      <c r="M784" s="35">
        <v>0</v>
      </c>
      <c r="N784" s="35">
        <v>0</v>
      </c>
      <c r="O784" s="35">
        <v>0</v>
      </c>
      <c r="P784" s="35">
        <v>-908831</v>
      </c>
      <c r="Q784" s="35">
        <v>-908543</v>
      </c>
      <c r="R784" s="35">
        <v>-908543</v>
      </c>
      <c r="S784" s="35">
        <v>0</v>
      </c>
      <c r="T784" s="35">
        <v>0</v>
      </c>
      <c r="U784" s="35"/>
      <c r="V784" s="35">
        <v>0</v>
      </c>
      <c r="W784" s="35">
        <v>0</v>
      </c>
      <c r="X784" s="35">
        <v>0</v>
      </c>
      <c r="Y784" s="35">
        <v>1385612</v>
      </c>
      <c r="Z784" s="35">
        <v>0</v>
      </c>
      <c r="AA784" s="35">
        <v>0</v>
      </c>
      <c r="AB784" s="35">
        <v>0</v>
      </c>
      <c r="AC784" s="35">
        <v>1464316</v>
      </c>
      <c r="AD784" s="35">
        <v>0</v>
      </c>
      <c r="AE784" s="35"/>
      <c r="AG784" s="35"/>
      <c r="AI784" s="35">
        <v>0</v>
      </c>
      <c r="AJ784" s="35">
        <v>10237271</v>
      </c>
      <c r="AK784" s="35">
        <v>0</v>
      </c>
      <c r="AL784" s="35">
        <v>208361</v>
      </c>
      <c r="AM784" s="35">
        <v>0</v>
      </c>
      <c r="AN784" s="35">
        <v>876354</v>
      </c>
      <c r="AO784" t="s">
        <v>4354</v>
      </c>
    </row>
    <row r="785" spans="1:41" x14ac:dyDescent="0.25">
      <c r="A785" s="1">
        <v>79620</v>
      </c>
      <c r="B785" t="s">
        <v>3156</v>
      </c>
      <c r="C785" s="2">
        <v>44267</v>
      </c>
      <c r="D785" s="1">
        <v>2021</v>
      </c>
      <c r="E785" s="1">
        <v>2036</v>
      </c>
      <c r="F785" t="s">
        <v>1092</v>
      </c>
      <c r="G785" t="s">
        <v>451</v>
      </c>
      <c r="H785" t="s">
        <v>454</v>
      </c>
      <c r="I785" t="s">
        <v>62</v>
      </c>
      <c r="J785" t="s">
        <v>453</v>
      </c>
      <c r="K785" s="35">
        <v>1490392</v>
      </c>
      <c r="L785" t="s">
        <v>62</v>
      </c>
      <c r="M785" s="35">
        <v>0</v>
      </c>
      <c r="N785" s="35">
        <v>0</v>
      </c>
      <c r="O785" s="35">
        <v>0</v>
      </c>
      <c r="P785" s="35"/>
      <c r="Q785" s="35">
        <v>0</v>
      </c>
      <c r="R785" s="35">
        <v>0</v>
      </c>
      <c r="S785" s="35">
        <v>0</v>
      </c>
      <c r="T785" s="35">
        <v>0</v>
      </c>
      <c r="U785" s="35"/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5">
        <v>0</v>
      </c>
      <c r="AD785" s="35">
        <v>0</v>
      </c>
      <c r="AE785" s="35"/>
      <c r="AG785" s="35"/>
      <c r="AI785" s="35">
        <v>0</v>
      </c>
      <c r="AJ785" s="35">
        <v>0</v>
      </c>
      <c r="AK785" s="35">
        <v>0</v>
      </c>
      <c r="AL785" s="35">
        <v>1490392</v>
      </c>
      <c r="AM785" s="35">
        <v>0</v>
      </c>
      <c r="AN785" s="35"/>
      <c r="AO785" t="s">
        <v>4430</v>
      </c>
    </row>
    <row r="786" spans="1:41" x14ac:dyDescent="0.25">
      <c r="A786" s="1">
        <v>67602</v>
      </c>
      <c r="B786" t="s">
        <v>111</v>
      </c>
      <c r="C786" s="2">
        <v>44306</v>
      </c>
      <c r="D786" s="1">
        <v>2018</v>
      </c>
      <c r="E786" s="1">
        <v>2032</v>
      </c>
      <c r="F786" t="s">
        <v>1092</v>
      </c>
      <c r="G786" t="s">
        <v>451</v>
      </c>
      <c r="H786" t="s">
        <v>454</v>
      </c>
      <c r="I786" t="s">
        <v>62</v>
      </c>
      <c r="J786" t="s">
        <v>62</v>
      </c>
      <c r="K786" s="35">
        <v>4534289</v>
      </c>
      <c r="L786" t="s">
        <v>453</v>
      </c>
      <c r="M786" s="35">
        <v>0</v>
      </c>
      <c r="N786" s="35">
        <v>0</v>
      </c>
      <c r="O786" s="35">
        <v>0</v>
      </c>
      <c r="P786" s="35">
        <v>-237368</v>
      </c>
      <c r="Q786" s="35">
        <v>-235949</v>
      </c>
      <c r="R786" s="35">
        <v>-235949</v>
      </c>
      <c r="S786" s="35">
        <v>0</v>
      </c>
      <c r="T786" s="35">
        <v>0</v>
      </c>
      <c r="U786" s="35"/>
      <c r="V786" s="35">
        <v>0</v>
      </c>
      <c r="W786" s="35">
        <v>0</v>
      </c>
      <c r="X786" s="35">
        <v>0</v>
      </c>
      <c r="Y786" s="35">
        <v>586335</v>
      </c>
      <c r="Z786" s="35">
        <v>0</v>
      </c>
      <c r="AA786" s="35">
        <v>0</v>
      </c>
      <c r="AB786" s="35">
        <v>0</v>
      </c>
      <c r="AC786" s="35"/>
      <c r="AD786" s="35"/>
      <c r="AE786" s="35"/>
      <c r="AG786" s="35"/>
      <c r="AI786" s="35">
        <v>49131</v>
      </c>
      <c r="AJ786" s="35">
        <v>1427997</v>
      </c>
      <c r="AK786" s="35">
        <v>14527</v>
      </c>
      <c r="AL786" s="35">
        <v>0</v>
      </c>
      <c r="AM786" s="35">
        <v>0</v>
      </c>
      <c r="AN786" s="35">
        <v>281231</v>
      </c>
      <c r="AO786" t="s">
        <v>4408</v>
      </c>
    </row>
    <row r="787" spans="1:41" x14ac:dyDescent="0.25">
      <c r="A787" s="1">
        <v>61959</v>
      </c>
      <c r="B787" t="s">
        <v>3481</v>
      </c>
      <c r="C787" s="2">
        <v>44306</v>
      </c>
      <c r="D787" s="1">
        <v>2008</v>
      </c>
      <c r="E787" s="1">
        <v>2022</v>
      </c>
      <c r="F787" t="s">
        <v>1092</v>
      </c>
      <c r="G787" t="s">
        <v>451</v>
      </c>
      <c r="H787" t="s">
        <v>454</v>
      </c>
      <c r="I787" t="s">
        <v>62</v>
      </c>
      <c r="J787" t="s">
        <v>62</v>
      </c>
      <c r="K787" s="35">
        <v>-2494685</v>
      </c>
      <c r="L787" t="s">
        <v>62</v>
      </c>
      <c r="M787" s="35">
        <v>0</v>
      </c>
      <c r="N787" s="35">
        <v>10588</v>
      </c>
      <c r="O787" s="35">
        <v>0</v>
      </c>
      <c r="P787" s="35">
        <v>-551700</v>
      </c>
      <c r="Q787" s="35">
        <v>-551644</v>
      </c>
      <c r="R787" s="35">
        <v>-551644</v>
      </c>
      <c r="S787" s="35">
        <v>0</v>
      </c>
      <c r="T787" s="35">
        <v>0</v>
      </c>
      <c r="U787" s="35"/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5"/>
      <c r="AD787" s="35"/>
      <c r="AE787" s="35"/>
      <c r="AG787" s="35"/>
      <c r="AI787" s="35">
        <v>0</v>
      </c>
      <c r="AJ787" s="35">
        <v>10453173</v>
      </c>
      <c r="AK787" s="35">
        <v>0</v>
      </c>
      <c r="AL787" s="35">
        <v>0</v>
      </c>
      <c r="AM787" s="35">
        <v>0</v>
      </c>
      <c r="AN787" s="35">
        <v>559830</v>
      </c>
      <c r="AO787" t="s">
        <v>4400</v>
      </c>
    </row>
    <row r="788" spans="1:41" x14ac:dyDescent="0.25">
      <c r="A788" s="1">
        <v>79797</v>
      </c>
      <c r="B788" t="s">
        <v>2047</v>
      </c>
      <c r="C788" s="2">
        <v>44256</v>
      </c>
      <c r="D788" s="1">
        <v>2021</v>
      </c>
      <c r="E788" s="1">
        <v>2036</v>
      </c>
      <c r="F788" t="s">
        <v>1092</v>
      </c>
      <c r="G788" t="s">
        <v>451</v>
      </c>
      <c r="H788" t="s">
        <v>454</v>
      </c>
      <c r="I788" t="s">
        <v>62</v>
      </c>
      <c r="J788" t="s">
        <v>62</v>
      </c>
      <c r="K788" s="35">
        <v>1322672</v>
      </c>
      <c r="L788" t="s">
        <v>453</v>
      </c>
      <c r="M788" s="35">
        <v>0</v>
      </c>
      <c r="N788" s="35">
        <v>0</v>
      </c>
      <c r="O788" s="35">
        <v>0</v>
      </c>
      <c r="P788" s="35">
        <v>-160136</v>
      </c>
      <c r="Q788" s="35">
        <v>-159144</v>
      </c>
      <c r="R788" s="35">
        <v>-159144</v>
      </c>
      <c r="S788" s="35">
        <v>0</v>
      </c>
      <c r="T788" s="35">
        <v>0</v>
      </c>
      <c r="U788" s="35"/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5"/>
      <c r="AD788" s="35"/>
      <c r="AE788" s="35"/>
      <c r="AG788" s="35"/>
      <c r="AI788" s="35">
        <v>0</v>
      </c>
      <c r="AJ788" s="35">
        <v>33538479</v>
      </c>
      <c r="AK788" s="35">
        <v>0</v>
      </c>
      <c r="AL788" s="35">
        <v>1481816</v>
      </c>
      <c r="AM788" s="35">
        <v>0</v>
      </c>
      <c r="AN788" s="35">
        <v>73770</v>
      </c>
      <c r="AO788" t="s">
        <v>4297</v>
      </c>
    </row>
    <row r="789" spans="1:41" x14ac:dyDescent="0.25">
      <c r="A789" s="1">
        <v>62004</v>
      </c>
      <c r="B789" t="s">
        <v>2298</v>
      </c>
      <c r="C789" s="2">
        <v>44298</v>
      </c>
      <c r="D789" s="1">
        <v>2006</v>
      </c>
      <c r="E789" s="1">
        <v>2020</v>
      </c>
      <c r="F789" t="s">
        <v>1092</v>
      </c>
      <c r="G789" t="s">
        <v>451</v>
      </c>
      <c r="H789" t="s">
        <v>454</v>
      </c>
      <c r="I789" t="s">
        <v>62</v>
      </c>
      <c r="J789" t="s">
        <v>62</v>
      </c>
      <c r="K789" s="35">
        <v>-333123</v>
      </c>
      <c r="L789" t="s">
        <v>62</v>
      </c>
      <c r="M789" s="35">
        <v>0</v>
      </c>
      <c r="N789" s="35">
        <v>68327</v>
      </c>
      <c r="O789" s="35">
        <v>0</v>
      </c>
      <c r="P789" s="35">
        <v>-69608</v>
      </c>
      <c r="Q789" s="35">
        <v>-69575</v>
      </c>
      <c r="R789" s="35">
        <v>-69575</v>
      </c>
      <c r="S789" s="35">
        <v>0</v>
      </c>
      <c r="T789" s="35">
        <v>0</v>
      </c>
      <c r="U789" s="35"/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5"/>
      <c r="AD789" s="35"/>
      <c r="AE789" s="35"/>
      <c r="AG789" s="35"/>
      <c r="AI789" s="35">
        <v>0</v>
      </c>
      <c r="AJ789" s="35">
        <v>2107121</v>
      </c>
      <c r="AK789" s="35">
        <v>0</v>
      </c>
      <c r="AL789" s="35">
        <v>0</v>
      </c>
      <c r="AM789" s="35">
        <v>0</v>
      </c>
      <c r="AN789" s="35">
        <v>140313</v>
      </c>
      <c r="AO789" t="s">
        <v>4378</v>
      </c>
    </row>
    <row r="790" spans="1:41" x14ac:dyDescent="0.25">
      <c r="A790" s="1">
        <v>65598</v>
      </c>
      <c r="B790" t="s">
        <v>2897</v>
      </c>
      <c r="C790" s="2">
        <v>44273</v>
      </c>
      <c r="D790" s="1">
        <v>2013</v>
      </c>
      <c r="E790" s="1">
        <v>2027</v>
      </c>
      <c r="F790" t="s">
        <v>1092</v>
      </c>
      <c r="G790" t="s">
        <v>451</v>
      </c>
      <c r="H790" t="s">
        <v>454</v>
      </c>
      <c r="I790" t="s">
        <v>62</v>
      </c>
      <c r="J790" t="s">
        <v>62</v>
      </c>
      <c r="K790" s="35">
        <v>2046404</v>
      </c>
      <c r="L790" t="s">
        <v>62</v>
      </c>
      <c r="M790" s="35">
        <v>4200</v>
      </c>
      <c r="N790" s="35">
        <v>0</v>
      </c>
      <c r="O790" s="35">
        <v>0</v>
      </c>
      <c r="P790" s="35">
        <v>-89328</v>
      </c>
      <c r="Q790" s="35">
        <v>-89319</v>
      </c>
      <c r="R790" s="35"/>
      <c r="S790" s="35">
        <v>0</v>
      </c>
      <c r="T790" s="35">
        <v>0</v>
      </c>
      <c r="U790" s="35"/>
      <c r="V790" s="35">
        <v>0</v>
      </c>
      <c r="W790" s="35">
        <v>0</v>
      </c>
      <c r="X790" s="35">
        <v>0</v>
      </c>
      <c r="Y790" s="35">
        <v>339467</v>
      </c>
      <c r="Z790" s="35">
        <v>0</v>
      </c>
      <c r="AA790" s="35">
        <v>0</v>
      </c>
      <c r="AB790" s="35">
        <v>0</v>
      </c>
      <c r="AC790" s="35"/>
      <c r="AD790" s="35"/>
      <c r="AE790" s="35"/>
      <c r="AG790" s="35"/>
      <c r="AI790" s="35">
        <v>0</v>
      </c>
      <c r="AJ790" s="35">
        <v>1049221</v>
      </c>
      <c r="AK790" s="35">
        <v>0</v>
      </c>
      <c r="AL790" s="35">
        <v>0</v>
      </c>
      <c r="AM790" s="35">
        <v>0</v>
      </c>
      <c r="AN790" s="35">
        <v>124467</v>
      </c>
      <c r="AO790" t="s">
        <v>4366</v>
      </c>
    </row>
    <row r="791" spans="1:41" x14ac:dyDescent="0.25">
      <c r="A791" s="1">
        <v>60279</v>
      </c>
      <c r="B791" t="s">
        <v>3237</v>
      </c>
      <c r="C791" s="2">
        <v>44302</v>
      </c>
      <c r="D791" s="1">
        <v>2001</v>
      </c>
      <c r="E791" s="1">
        <v>2015</v>
      </c>
      <c r="F791" t="s">
        <v>1092</v>
      </c>
      <c r="G791" t="s">
        <v>451</v>
      </c>
      <c r="H791" t="s">
        <v>454</v>
      </c>
      <c r="I791" t="s">
        <v>62</v>
      </c>
      <c r="J791" t="s">
        <v>62</v>
      </c>
      <c r="K791" s="35">
        <v>-1178629</v>
      </c>
      <c r="L791" t="s">
        <v>62</v>
      </c>
      <c r="M791" s="35">
        <v>9761</v>
      </c>
      <c r="N791" s="35">
        <v>0</v>
      </c>
      <c r="O791" s="35">
        <v>0</v>
      </c>
      <c r="P791" s="35">
        <v>-162405</v>
      </c>
      <c r="Q791" s="35">
        <v>-153781</v>
      </c>
      <c r="R791" s="35">
        <v>-153781</v>
      </c>
      <c r="S791" s="35">
        <v>0</v>
      </c>
      <c r="T791" s="35">
        <v>0</v>
      </c>
      <c r="U791" s="35"/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5">
        <v>0</v>
      </c>
      <c r="AD791" s="35">
        <v>0</v>
      </c>
      <c r="AE791" s="35"/>
      <c r="AG791" s="35"/>
      <c r="AI791" s="35">
        <v>2988051</v>
      </c>
      <c r="AJ791" s="35">
        <v>208944</v>
      </c>
      <c r="AK791" s="35">
        <v>0</v>
      </c>
      <c r="AL791" s="35">
        <v>0</v>
      </c>
      <c r="AM791" s="35">
        <v>0</v>
      </c>
      <c r="AN791" s="35">
        <v>118254</v>
      </c>
      <c r="AO791" t="s">
        <v>4328</v>
      </c>
    </row>
    <row r="792" spans="1:41" x14ac:dyDescent="0.25">
      <c r="A792" s="1">
        <v>66476</v>
      </c>
      <c r="B792" t="s">
        <v>1551</v>
      </c>
      <c r="C792" s="2">
        <v>44257</v>
      </c>
      <c r="D792" s="1">
        <v>2015</v>
      </c>
      <c r="E792" s="1">
        <v>2029</v>
      </c>
      <c r="F792" t="s">
        <v>1092</v>
      </c>
      <c r="G792" t="s">
        <v>451</v>
      </c>
      <c r="H792" t="s">
        <v>454</v>
      </c>
      <c r="I792" t="s">
        <v>62</v>
      </c>
      <c r="J792" t="s">
        <v>62</v>
      </c>
      <c r="K792" s="35">
        <v>1348590</v>
      </c>
      <c r="L792" t="s">
        <v>453</v>
      </c>
      <c r="M792" s="35">
        <v>0</v>
      </c>
      <c r="N792" s="35">
        <v>0</v>
      </c>
      <c r="O792" s="35">
        <v>0</v>
      </c>
      <c r="P792" s="35">
        <v>-240655</v>
      </c>
      <c r="Q792" s="35">
        <v>-238993</v>
      </c>
      <c r="R792" s="35">
        <v>-238993</v>
      </c>
      <c r="S792" s="35">
        <v>0</v>
      </c>
      <c r="T792" s="35">
        <v>0</v>
      </c>
      <c r="U792" s="35"/>
      <c r="V792" s="35">
        <v>0</v>
      </c>
      <c r="W792" s="35">
        <v>0</v>
      </c>
      <c r="X792" s="35">
        <v>0</v>
      </c>
      <c r="Y792" s="35">
        <v>281547</v>
      </c>
      <c r="Z792" s="35">
        <v>0</v>
      </c>
      <c r="AA792" s="35">
        <v>0</v>
      </c>
      <c r="AB792" s="35">
        <v>0</v>
      </c>
      <c r="AC792" s="35"/>
      <c r="AD792" s="35"/>
      <c r="AE792" s="35"/>
      <c r="AG792" s="35"/>
      <c r="AI792" s="35">
        <v>0</v>
      </c>
      <c r="AJ792" s="35">
        <v>7138994</v>
      </c>
      <c r="AK792" s="35">
        <v>47179</v>
      </c>
      <c r="AL792" s="35">
        <v>0</v>
      </c>
      <c r="AM792" s="35">
        <v>0</v>
      </c>
      <c r="AN792" s="35">
        <v>243823</v>
      </c>
      <c r="AO792" t="s">
        <v>4315</v>
      </c>
    </row>
    <row r="793" spans="1:41" x14ac:dyDescent="0.25">
      <c r="A793" s="1">
        <v>67987</v>
      </c>
      <c r="B793" t="s">
        <v>3020</v>
      </c>
      <c r="C793" s="2">
        <v>44246</v>
      </c>
      <c r="D793" s="1">
        <v>2019</v>
      </c>
      <c r="E793" s="1">
        <v>2033</v>
      </c>
      <c r="F793" t="s">
        <v>1092</v>
      </c>
      <c r="G793" t="s">
        <v>451</v>
      </c>
      <c r="H793" t="s">
        <v>454</v>
      </c>
      <c r="I793" t="s">
        <v>62</v>
      </c>
      <c r="J793" t="s">
        <v>62</v>
      </c>
      <c r="K793" s="35">
        <v>4613630</v>
      </c>
      <c r="L793" t="s">
        <v>453</v>
      </c>
      <c r="M793" s="35">
        <v>0</v>
      </c>
      <c r="N793" s="35">
        <v>0</v>
      </c>
      <c r="O793" s="35">
        <v>0</v>
      </c>
      <c r="P793" s="35">
        <v>-268225</v>
      </c>
      <c r="Q793" s="35">
        <v>-268162</v>
      </c>
      <c r="R793" s="35">
        <v>-268162</v>
      </c>
      <c r="S793" s="35">
        <v>0</v>
      </c>
      <c r="T793" s="35">
        <v>0</v>
      </c>
      <c r="U793" s="35"/>
      <c r="V793" s="35">
        <v>0</v>
      </c>
      <c r="W793" s="35">
        <v>0</v>
      </c>
      <c r="X793" s="35">
        <v>0</v>
      </c>
      <c r="Y793" s="35">
        <v>656198</v>
      </c>
      <c r="Z793" s="35">
        <v>0</v>
      </c>
      <c r="AA793" s="35">
        <v>0</v>
      </c>
      <c r="AB793" s="35">
        <v>0</v>
      </c>
      <c r="AC793" s="35"/>
      <c r="AD793" s="35"/>
      <c r="AE793" s="35"/>
      <c r="AG793" s="35"/>
      <c r="AI793" s="35">
        <v>0</v>
      </c>
      <c r="AJ793" s="35">
        <v>529047</v>
      </c>
      <c r="AK793" s="35">
        <v>0</v>
      </c>
      <c r="AL793" s="35">
        <v>48600</v>
      </c>
      <c r="AM793" s="35">
        <v>0</v>
      </c>
      <c r="AN793" s="35">
        <v>198878</v>
      </c>
      <c r="AO793" t="s">
        <v>4306</v>
      </c>
    </row>
    <row r="794" spans="1:41" x14ac:dyDescent="0.25">
      <c r="A794" s="1">
        <v>65504</v>
      </c>
      <c r="B794" t="s">
        <v>3922</v>
      </c>
      <c r="C794" s="2">
        <v>44287</v>
      </c>
      <c r="D794" s="1">
        <v>2012</v>
      </c>
      <c r="E794" s="1">
        <v>2026</v>
      </c>
      <c r="F794" t="s">
        <v>1092</v>
      </c>
      <c r="G794" t="s">
        <v>451</v>
      </c>
      <c r="H794" t="s">
        <v>454</v>
      </c>
      <c r="I794" t="s">
        <v>62</v>
      </c>
      <c r="J794" t="s">
        <v>62</v>
      </c>
      <c r="K794" s="35">
        <v>327973</v>
      </c>
      <c r="L794" t="s">
        <v>62</v>
      </c>
      <c r="M794" s="35">
        <v>80228</v>
      </c>
      <c r="N794" s="35">
        <v>0</v>
      </c>
      <c r="O794" s="35">
        <v>0</v>
      </c>
      <c r="P794" s="35">
        <v>-323504</v>
      </c>
      <c r="Q794" s="35">
        <v>-319253</v>
      </c>
      <c r="R794" s="35">
        <v>-319253</v>
      </c>
      <c r="S794" s="35">
        <v>0</v>
      </c>
      <c r="T794" s="35">
        <v>0</v>
      </c>
      <c r="U794" s="35"/>
      <c r="V794" s="35">
        <v>0</v>
      </c>
      <c r="W794" s="35">
        <v>0</v>
      </c>
      <c r="X794" s="35">
        <v>0</v>
      </c>
      <c r="Y794" s="35">
        <v>410411</v>
      </c>
      <c r="Z794" s="35">
        <v>0</v>
      </c>
      <c r="AA794" s="35">
        <v>0</v>
      </c>
      <c r="AB794" s="35">
        <v>0</v>
      </c>
      <c r="AC794" s="35">
        <v>0</v>
      </c>
      <c r="AD794" s="35">
        <v>0</v>
      </c>
      <c r="AE794" s="35"/>
      <c r="AG794" s="35"/>
      <c r="AI794" s="35">
        <v>0</v>
      </c>
      <c r="AJ794" s="35">
        <v>5031872</v>
      </c>
      <c r="AK794" s="35">
        <v>0</v>
      </c>
      <c r="AL794" s="35">
        <v>0</v>
      </c>
      <c r="AM794" s="35">
        <v>0</v>
      </c>
      <c r="AN794" s="35">
        <v>321788</v>
      </c>
      <c r="AO794" t="s">
        <v>4346</v>
      </c>
    </row>
    <row r="795" spans="1:41" x14ac:dyDescent="0.25">
      <c r="A795" s="1">
        <v>65486</v>
      </c>
      <c r="B795" t="s">
        <v>2887</v>
      </c>
      <c r="C795" s="2">
        <v>44263</v>
      </c>
      <c r="D795" s="1">
        <v>2013</v>
      </c>
      <c r="E795" s="1">
        <v>2027</v>
      </c>
      <c r="F795" t="s">
        <v>1092</v>
      </c>
      <c r="G795" t="s">
        <v>451</v>
      </c>
      <c r="H795" t="s">
        <v>454</v>
      </c>
      <c r="I795" t="s">
        <v>62</v>
      </c>
      <c r="J795" t="s">
        <v>62</v>
      </c>
      <c r="K795" s="35">
        <v>2703418</v>
      </c>
      <c r="L795" t="s">
        <v>62</v>
      </c>
      <c r="M795" s="35">
        <v>0</v>
      </c>
      <c r="N795" s="35">
        <v>16770</v>
      </c>
      <c r="O795" s="35">
        <v>0</v>
      </c>
      <c r="P795" s="35">
        <v>-159216</v>
      </c>
      <c r="Q795" s="35">
        <v>-158827</v>
      </c>
      <c r="R795" s="35">
        <v>-158827</v>
      </c>
      <c r="S795" s="35">
        <v>0</v>
      </c>
      <c r="T795" s="35">
        <v>0</v>
      </c>
      <c r="U795" s="35"/>
      <c r="V795" s="35">
        <v>0</v>
      </c>
      <c r="W795" s="35">
        <v>0</v>
      </c>
      <c r="X795" s="35">
        <v>0</v>
      </c>
      <c r="Y795" s="35">
        <v>536520</v>
      </c>
      <c r="Z795" s="35">
        <v>0</v>
      </c>
      <c r="AA795" s="35">
        <v>0</v>
      </c>
      <c r="AB795" s="35">
        <v>0</v>
      </c>
      <c r="AC795" s="35"/>
      <c r="AD795" s="35"/>
      <c r="AE795" s="35"/>
      <c r="AG795" s="35"/>
      <c r="AI795" s="35">
        <v>0</v>
      </c>
      <c r="AJ795" s="35">
        <v>951640</v>
      </c>
      <c r="AK795" s="35">
        <v>0</v>
      </c>
      <c r="AL795" s="35">
        <v>0</v>
      </c>
      <c r="AM795" s="35">
        <v>0</v>
      </c>
      <c r="AN795" s="35">
        <v>191861</v>
      </c>
      <c r="AO795" t="s">
        <v>4366</v>
      </c>
    </row>
    <row r="796" spans="1:41" x14ac:dyDescent="0.25">
      <c r="A796" s="1">
        <v>64415</v>
      </c>
      <c r="B796" t="s">
        <v>320</v>
      </c>
      <c r="C796" s="2">
        <v>44272</v>
      </c>
      <c r="D796" s="1">
        <v>2012</v>
      </c>
      <c r="E796" s="1">
        <v>2027</v>
      </c>
      <c r="F796" t="s">
        <v>1092</v>
      </c>
      <c r="G796" t="s">
        <v>451</v>
      </c>
      <c r="H796" t="s">
        <v>454</v>
      </c>
      <c r="I796" t="s">
        <v>62</v>
      </c>
      <c r="J796" t="s">
        <v>62</v>
      </c>
      <c r="K796" s="35">
        <v>577075</v>
      </c>
      <c r="L796" t="s">
        <v>62</v>
      </c>
      <c r="M796" s="35">
        <v>19083</v>
      </c>
      <c r="N796" s="35">
        <v>0</v>
      </c>
      <c r="O796" s="35">
        <v>0</v>
      </c>
      <c r="P796" s="35">
        <v>-281896</v>
      </c>
      <c r="Q796" s="35">
        <v>-281561</v>
      </c>
      <c r="R796" s="35"/>
      <c r="S796" s="35">
        <v>0</v>
      </c>
      <c r="T796" s="35">
        <v>0</v>
      </c>
      <c r="U796" s="35"/>
      <c r="V796" s="35">
        <v>0</v>
      </c>
      <c r="W796" s="35">
        <v>0</v>
      </c>
      <c r="X796" s="35">
        <v>0</v>
      </c>
      <c r="Y796" s="35">
        <v>573150</v>
      </c>
      <c r="Z796" s="35">
        <v>0</v>
      </c>
      <c r="AA796" s="35">
        <v>0</v>
      </c>
      <c r="AB796" s="35">
        <v>0</v>
      </c>
      <c r="AC796" s="35"/>
      <c r="AD796" s="35"/>
      <c r="AE796" s="35"/>
      <c r="AG796" s="35"/>
      <c r="AI796" s="35">
        <v>0</v>
      </c>
      <c r="AJ796" s="35">
        <v>12718387</v>
      </c>
      <c r="AK796" s="35">
        <v>0</v>
      </c>
      <c r="AL796" s="35">
        <v>0</v>
      </c>
      <c r="AM796" s="35">
        <v>0</v>
      </c>
      <c r="AN796" s="35">
        <v>387396</v>
      </c>
      <c r="AO796" t="s">
        <v>4272</v>
      </c>
    </row>
    <row r="797" spans="1:41" x14ac:dyDescent="0.25">
      <c r="A797" s="1">
        <v>66285</v>
      </c>
      <c r="B797" t="s">
        <v>954</v>
      </c>
      <c r="C797" s="2">
        <v>44257</v>
      </c>
      <c r="D797" s="1">
        <v>2015</v>
      </c>
      <c r="E797" s="1">
        <v>2030</v>
      </c>
      <c r="F797" t="s">
        <v>1092</v>
      </c>
      <c r="G797" t="s">
        <v>451</v>
      </c>
      <c r="H797" t="s">
        <v>454</v>
      </c>
      <c r="I797" t="s">
        <v>62</v>
      </c>
      <c r="J797" t="s">
        <v>62</v>
      </c>
      <c r="K797" s="35">
        <v>9769199</v>
      </c>
      <c r="L797" t="s">
        <v>453</v>
      </c>
      <c r="M797" s="35">
        <v>0</v>
      </c>
      <c r="N797" s="35">
        <v>0</v>
      </c>
      <c r="O797" s="35">
        <v>0</v>
      </c>
      <c r="P797" s="35">
        <v>-733314</v>
      </c>
      <c r="Q797" s="35">
        <v>-730286</v>
      </c>
      <c r="R797" s="35">
        <v>-730286</v>
      </c>
      <c r="S797" s="35">
        <v>0</v>
      </c>
      <c r="T797" s="35">
        <v>0</v>
      </c>
      <c r="U797" s="35"/>
      <c r="V797" s="35">
        <v>0</v>
      </c>
      <c r="W797" s="35">
        <v>0</v>
      </c>
      <c r="X797" s="35">
        <v>0</v>
      </c>
      <c r="Y797" s="35">
        <v>1061959</v>
      </c>
      <c r="Z797" s="35">
        <v>0</v>
      </c>
      <c r="AA797" s="35">
        <v>0</v>
      </c>
      <c r="AB797" s="35">
        <v>0</v>
      </c>
      <c r="AC797" s="35"/>
      <c r="AD797" s="35"/>
      <c r="AE797" s="35"/>
      <c r="AG797" s="35"/>
      <c r="AI797" s="35">
        <v>0</v>
      </c>
      <c r="AJ797" s="35">
        <v>7956689</v>
      </c>
      <c r="AK797" s="35">
        <v>0</v>
      </c>
      <c r="AL797" s="35">
        <v>0</v>
      </c>
      <c r="AM797" s="35">
        <v>0</v>
      </c>
      <c r="AN797" s="35">
        <v>603223</v>
      </c>
      <c r="AO797" t="s">
        <v>4280</v>
      </c>
    </row>
    <row r="798" spans="1:41" x14ac:dyDescent="0.25">
      <c r="A798" s="1">
        <v>62763</v>
      </c>
      <c r="B798" t="s">
        <v>2586</v>
      </c>
      <c r="C798" s="2">
        <v>44427</v>
      </c>
      <c r="D798" s="1">
        <v>2008</v>
      </c>
      <c r="E798" s="1">
        <v>2022</v>
      </c>
      <c r="F798" t="s">
        <v>1092</v>
      </c>
      <c r="G798" t="s">
        <v>451</v>
      </c>
      <c r="H798" t="s">
        <v>454</v>
      </c>
      <c r="I798" t="s">
        <v>62</v>
      </c>
      <c r="J798" t="s">
        <v>62</v>
      </c>
      <c r="K798" s="35">
        <v>755743</v>
      </c>
      <c r="L798" t="s">
        <v>453</v>
      </c>
      <c r="M798" s="35">
        <v>0</v>
      </c>
      <c r="N798" s="35">
        <v>0</v>
      </c>
      <c r="O798" s="35">
        <v>0</v>
      </c>
      <c r="P798" s="35">
        <v>-520135</v>
      </c>
      <c r="Q798" s="35">
        <v>-519356</v>
      </c>
      <c r="R798" s="35">
        <v>-519356</v>
      </c>
      <c r="S798" s="35">
        <v>0</v>
      </c>
      <c r="T798" s="35">
        <v>0</v>
      </c>
      <c r="U798" s="35"/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5">
        <v>0</v>
      </c>
      <c r="AD798" s="35">
        <v>0</v>
      </c>
      <c r="AE798" s="35"/>
      <c r="AG798" s="35"/>
      <c r="AI798" s="35">
        <v>56339</v>
      </c>
      <c r="AJ798" s="35">
        <v>3111938</v>
      </c>
      <c r="AK798" s="35">
        <v>7235</v>
      </c>
      <c r="AL798" s="35">
        <v>0</v>
      </c>
      <c r="AM798" s="35">
        <v>0</v>
      </c>
      <c r="AN798" s="35">
        <v>249414</v>
      </c>
      <c r="AO798" t="s">
        <v>4275</v>
      </c>
    </row>
    <row r="799" spans="1:41" x14ac:dyDescent="0.25">
      <c r="A799" s="1">
        <v>63276</v>
      </c>
      <c r="B799" t="s">
        <v>2641</v>
      </c>
      <c r="C799" s="2">
        <v>44257</v>
      </c>
      <c r="D799" s="1">
        <v>2008</v>
      </c>
      <c r="E799" s="1">
        <v>2022</v>
      </c>
      <c r="F799" t="s">
        <v>1092</v>
      </c>
      <c r="G799" t="s">
        <v>451</v>
      </c>
      <c r="H799" t="s">
        <v>454</v>
      </c>
      <c r="I799" t="s">
        <v>62</v>
      </c>
      <c r="J799" t="s">
        <v>62</v>
      </c>
      <c r="K799" s="35">
        <v>36100</v>
      </c>
      <c r="L799" t="s">
        <v>453</v>
      </c>
      <c r="M799" s="35">
        <v>0</v>
      </c>
      <c r="N799" s="35">
        <v>0</v>
      </c>
      <c r="O799" s="35">
        <v>0</v>
      </c>
      <c r="P799" s="35">
        <v>-176338</v>
      </c>
      <c r="Q799" s="35">
        <v>-31256</v>
      </c>
      <c r="R799" s="35">
        <v>-31256</v>
      </c>
      <c r="S799" s="35">
        <v>0</v>
      </c>
      <c r="T799" s="35">
        <v>0</v>
      </c>
      <c r="U799" s="35"/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5">
        <v>0</v>
      </c>
      <c r="AD799" s="35">
        <v>0</v>
      </c>
      <c r="AE799" s="35"/>
      <c r="AG799" s="35"/>
      <c r="AI799" s="35">
        <v>15144</v>
      </c>
      <c r="AJ799" s="35">
        <v>0</v>
      </c>
      <c r="AK799" s="35">
        <v>0</v>
      </c>
      <c r="AL799" s="35">
        <v>0</v>
      </c>
      <c r="AM799" s="35">
        <v>0</v>
      </c>
      <c r="AN799" s="35">
        <v>87823</v>
      </c>
      <c r="AO799" t="s">
        <v>4275</v>
      </c>
    </row>
    <row r="800" spans="1:41" x14ac:dyDescent="0.25">
      <c r="A800" s="1">
        <v>63522</v>
      </c>
      <c r="B800" t="s">
        <v>2745</v>
      </c>
      <c r="C800" s="2">
        <v>44258</v>
      </c>
      <c r="D800" s="1">
        <v>2009</v>
      </c>
      <c r="E800" s="1">
        <v>2023</v>
      </c>
      <c r="F800" t="s">
        <v>1092</v>
      </c>
      <c r="G800" t="s">
        <v>451</v>
      </c>
      <c r="H800" t="s">
        <v>454</v>
      </c>
      <c r="I800" t="s">
        <v>62</v>
      </c>
      <c r="J800" t="s">
        <v>62</v>
      </c>
      <c r="K800" s="35">
        <v>3220361</v>
      </c>
      <c r="L800" t="s">
        <v>62</v>
      </c>
      <c r="M800" s="35">
        <v>0</v>
      </c>
      <c r="N800" s="35">
        <v>644959</v>
      </c>
      <c r="O800" s="35">
        <v>0</v>
      </c>
      <c r="P800" s="35">
        <v>466007</v>
      </c>
      <c r="Q800" s="35">
        <v>477108</v>
      </c>
      <c r="R800" s="35">
        <v>477108</v>
      </c>
      <c r="S800" s="35">
        <v>0</v>
      </c>
      <c r="T800" s="35">
        <v>0</v>
      </c>
      <c r="U800" s="35"/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5">
        <v>0</v>
      </c>
      <c r="AD800" s="35">
        <v>0</v>
      </c>
      <c r="AE800" s="35"/>
      <c r="AG800" s="35"/>
      <c r="AI800" s="35">
        <v>0</v>
      </c>
      <c r="AJ800" s="35">
        <v>4278903</v>
      </c>
      <c r="AK800" s="35">
        <v>79860</v>
      </c>
      <c r="AL800" s="35">
        <v>0</v>
      </c>
      <c r="AM800" s="35">
        <v>-76638</v>
      </c>
      <c r="AN800" s="35">
        <v>343980</v>
      </c>
      <c r="AO800" t="s">
        <v>4429</v>
      </c>
    </row>
    <row r="801" spans="1:41" x14ac:dyDescent="0.25">
      <c r="A801" s="1">
        <v>62500</v>
      </c>
      <c r="B801" t="s">
        <v>1209</v>
      </c>
      <c r="C801" s="2">
        <v>44266</v>
      </c>
      <c r="D801" s="1">
        <v>2008</v>
      </c>
      <c r="E801" s="1">
        <v>2022</v>
      </c>
      <c r="F801" t="s">
        <v>1092</v>
      </c>
      <c r="G801" t="s">
        <v>451</v>
      </c>
      <c r="H801" t="s">
        <v>454</v>
      </c>
      <c r="I801" t="s">
        <v>62</v>
      </c>
      <c r="J801" t="s">
        <v>62</v>
      </c>
      <c r="K801" s="35">
        <v>1040172</v>
      </c>
      <c r="L801" t="s">
        <v>453</v>
      </c>
      <c r="M801" s="35">
        <v>0</v>
      </c>
      <c r="N801" s="35">
        <v>0</v>
      </c>
      <c r="O801" s="35">
        <v>0</v>
      </c>
      <c r="P801" s="35">
        <v>-1091169</v>
      </c>
      <c r="Q801" s="35">
        <v>-1008445</v>
      </c>
      <c r="R801" s="35">
        <v>-1008445</v>
      </c>
      <c r="S801" s="35">
        <v>0</v>
      </c>
      <c r="T801" s="35">
        <v>0</v>
      </c>
      <c r="U801" s="35"/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5">
        <v>0</v>
      </c>
      <c r="AD801" s="35">
        <v>0</v>
      </c>
      <c r="AE801" s="35"/>
      <c r="AG801" s="35"/>
      <c r="AI801" s="35">
        <v>0</v>
      </c>
      <c r="AJ801" s="35">
        <v>16715886</v>
      </c>
      <c r="AK801" s="35">
        <v>0</v>
      </c>
      <c r="AL801" s="35">
        <v>0</v>
      </c>
      <c r="AM801" s="35">
        <v>0</v>
      </c>
      <c r="AN801" s="35">
        <v>816197</v>
      </c>
      <c r="AO801" t="s">
        <v>4428</v>
      </c>
    </row>
    <row r="802" spans="1:41" x14ac:dyDescent="0.25">
      <c r="A802" s="1">
        <v>66713</v>
      </c>
      <c r="B802" t="s">
        <v>3597</v>
      </c>
      <c r="C802" s="2">
        <v>44245</v>
      </c>
      <c r="D802" s="1">
        <v>2016</v>
      </c>
      <c r="E802" s="1">
        <v>2030</v>
      </c>
      <c r="F802" t="s">
        <v>1092</v>
      </c>
      <c r="G802" t="s">
        <v>459</v>
      </c>
      <c r="H802" t="s">
        <v>454</v>
      </c>
      <c r="I802" t="s">
        <v>62</v>
      </c>
      <c r="J802" t="s">
        <v>62</v>
      </c>
      <c r="K802" s="35">
        <v>12174054</v>
      </c>
      <c r="L802" t="s">
        <v>453</v>
      </c>
      <c r="M802" s="35">
        <v>0</v>
      </c>
      <c r="N802" s="35">
        <v>0</v>
      </c>
      <c r="O802" s="35">
        <v>0</v>
      </c>
      <c r="P802" s="35">
        <v>387469</v>
      </c>
      <c r="Q802" s="35">
        <v>517256</v>
      </c>
      <c r="R802" s="35">
        <v>517256</v>
      </c>
      <c r="S802" s="35">
        <v>0</v>
      </c>
      <c r="T802" s="35">
        <v>0</v>
      </c>
      <c r="U802" s="35"/>
      <c r="V802" s="35">
        <v>0</v>
      </c>
      <c r="W802" s="35">
        <v>0</v>
      </c>
      <c r="X802" s="35">
        <v>0</v>
      </c>
      <c r="Y802" s="35">
        <v>847442</v>
      </c>
      <c r="Z802" s="35">
        <v>0</v>
      </c>
      <c r="AA802" s="35">
        <v>0</v>
      </c>
      <c r="AB802" s="35">
        <v>0</v>
      </c>
      <c r="AC802" s="35">
        <v>0</v>
      </c>
      <c r="AD802" s="35">
        <v>0</v>
      </c>
      <c r="AE802" s="35"/>
      <c r="AG802" s="35"/>
      <c r="AI802" s="35">
        <v>407886</v>
      </c>
      <c r="AJ802" s="35">
        <v>23826464</v>
      </c>
      <c r="AK802" s="35">
        <v>40575</v>
      </c>
      <c r="AL802" s="35">
        <v>0</v>
      </c>
      <c r="AM802" s="35">
        <v>-98668</v>
      </c>
      <c r="AN802" s="35">
        <v>836068</v>
      </c>
      <c r="AO802" t="s">
        <v>4257</v>
      </c>
    </row>
    <row r="803" spans="1:41" x14ac:dyDescent="0.25">
      <c r="A803" s="1">
        <v>65737</v>
      </c>
      <c r="B803" t="s">
        <v>928</v>
      </c>
      <c r="C803" s="2">
        <v>44293</v>
      </c>
      <c r="D803" s="1">
        <v>2014</v>
      </c>
      <c r="E803" s="1">
        <v>2028</v>
      </c>
      <c r="F803" t="s">
        <v>1092</v>
      </c>
      <c r="G803" t="s">
        <v>451</v>
      </c>
      <c r="H803" t="s">
        <v>454</v>
      </c>
      <c r="I803" t="s">
        <v>62</v>
      </c>
      <c r="J803" t="s">
        <v>62</v>
      </c>
      <c r="K803" s="35">
        <v>3826066</v>
      </c>
      <c r="L803" t="s">
        <v>453</v>
      </c>
      <c r="M803" s="35">
        <v>0</v>
      </c>
      <c r="N803" s="35">
        <v>0</v>
      </c>
      <c r="O803" s="35">
        <v>0</v>
      </c>
      <c r="P803" s="35">
        <v>-211037</v>
      </c>
      <c r="Q803" s="35">
        <v>-210938</v>
      </c>
      <c r="R803" s="35">
        <v>-210938</v>
      </c>
      <c r="S803" s="35">
        <v>0</v>
      </c>
      <c r="T803" s="35">
        <v>0</v>
      </c>
      <c r="U803" s="35"/>
      <c r="V803" s="35">
        <v>0</v>
      </c>
      <c r="W803" s="35">
        <v>0</v>
      </c>
      <c r="X803" s="35">
        <v>0</v>
      </c>
      <c r="Y803" s="35">
        <v>672111</v>
      </c>
      <c r="Z803" s="35">
        <v>0</v>
      </c>
      <c r="AA803" s="35">
        <v>0</v>
      </c>
      <c r="AB803" s="35">
        <v>0</v>
      </c>
      <c r="AC803" s="35"/>
      <c r="AD803" s="35"/>
      <c r="AE803" s="35"/>
      <c r="AG803" s="35"/>
      <c r="AI803" s="35">
        <v>0</v>
      </c>
      <c r="AJ803" s="35">
        <v>617832</v>
      </c>
      <c r="AK803" s="35">
        <v>0</v>
      </c>
      <c r="AL803" s="35">
        <v>0</v>
      </c>
      <c r="AM803" s="35">
        <v>-1632</v>
      </c>
      <c r="AN803" s="35">
        <v>214565</v>
      </c>
      <c r="AO803" t="s">
        <v>4396</v>
      </c>
    </row>
    <row r="804" spans="1:41" x14ac:dyDescent="0.25">
      <c r="A804" s="1">
        <v>78605</v>
      </c>
      <c r="B804" t="s">
        <v>1326</v>
      </c>
      <c r="C804" s="2">
        <v>44264</v>
      </c>
      <c r="D804" s="1">
        <v>2020</v>
      </c>
      <c r="E804" s="1">
        <v>2036</v>
      </c>
      <c r="F804" t="s">
        <v>1092</v>
      </c>
      <c r="G804" t="s">
        <v>451</v>
      </c>
      <c r="H804" t="s">
        <v>454</v>
      </c>
      <c r="I804" t="s">
        <v>62</v>
      </c>
      <c r="J804" t="s">
        <v>62</v>
      </c>
      <c r="K804" s="35">
        <v>-300389</v>
      </c>
      <c r="L804" t="s">
        <v>453</v>
      </c>
      <c r="M804" s="35">
        <v>0</v>
      </c>
      <c r="N804" s="35">
        <v>0</v>
      </c>
      <c r="O804" s="35">
        <v>0</v>
      </c>
      <c r="P804" s="35">
        <v>-1299613</v>
      </c>
      <c r="Q804" s="35">
        <v>-1299482</v>
      </c>
      <c r="R804" s="35">
        <v>-1299482</v>
      </c>
      <c r="S804" s="35">
        <v>0</v>
      </c>
      <c r="T804" s="35">
        <v>0</v>
      </c>
      <c r="U804" s="35"/>
      <c r="V804" s="35">
        <v>0</v>
      </c>
      <c r="W804" s="35">
        <v>0</v>
      </c>
      <c r="X804" s="35">
        <v>0</v>
      </c>
      <c r="Y804" s="35">
        <v>199290</v>
      </c>
      <c r="Z804" s="35">
        <v>0</v>
      </c>
      <c r="AA804" s="35">
        <v>0</v>
      </c>
      <c r="AB804" s="35">
        <v>0</v>
      </c>
      <c r="AC804" s="35">
        <v>0</v>
      </c>
      <c r="AD804" s="35">
        <v>0</v>
      </c>
      <c r="AE804" s="35"/>
      <c r="AG804" s="35"/>
      <c r="AI804" s="35">
        <v>0</v>
      </c>
      <c r="AJ804" s="35">
        <v>15680648</v>
      </c>
      <c r="AK804" s="35">
        <v>0</v>
      </c>
      <c r="AL804" s="35">
        <v>639688</v>
      </c>
      <c r="AM804" s="35">
        <v>0</v>
      </c>
      <c r="AN804" s="35">
        <v>1249320</v>
      </c>
      <c r="AO804" t="s">
        <v>4355</v>
      </c>
    </row>
    <row r="805" spans="1:41" x14ac:dyDescent="0.25">
      <c r="A805" s="1">
        <v>65064</v>
      </c>
      <c r="B805" t="s">
        <v>1407</v>
      </c>
      <c r="C805" s="2">
        <v>44244</v>
      </c>
      <c r="D805" s="1">
        <v>2007</v>
      </c>
      <c r="E805" s="1">
        <v>2021</v>
      </c>
      <c r="F805" t="s">
        <v>1092</v>
      </c>
      <c r="G805" t="s">
        <v>451</v>
      </c>
      <c r="H805" t="s">
        <v>454</v>
      </c>
      <c r="I805" t="s">
        <v>62</v>
      </c>
      <c r="J805" t="s">
        <v>62</v>
      </c>
      <c r="K805" s="35">
        <v>3016674</v>
      </c>
      <c r="L805" t="s">
        <v>62</v>
      </c>
      <c r="M805" s="35">
        <v>4435</v>
      </c>
      <c r="N805" s="35">
        <v>0</v>
      </c>
      <c r="O805" s="35">
        <v>0</v>
      </c>
      <c r="P805" s="35">
        <v>-234423</v>
      </c>
      <c r="Q805" s="35">
        <v>-238615</v>
      </c>
      <c r="R805" s="35">
        <v>-238615</v>
      </c>
      <c r="S805" s="35">
        <v>0</v>
      </c>
      <c r="T805" s="35">
        <v>0</v>
      </c>
      <c r="U805" s="35"/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5"/>
      <c r="AD805" s="35"/>
      <c r="AE805" s="35"/>
      <c r="AG805" s="35"/>
      <c r="AI805" s="35">
        <v>0</v>
      </c>
      <c r="AJ805" s="35">
        <v>0</v>
      </c>
      <c r="AK805" s="35">
        <v>0</v>
      </c>
      <c r="AL805" s="35">
        <v>0</v>
      </c>
      <c r="AM805" s="35">
        <v>0</v>
      </c>
      <c r="AN805" s="35">
        <v>234486</v>
      </c>
      <c r="AO805" t="s">
        <v>4427</v>
      </c>
    </row>
    <row r="806" spans="1:41" x14ac:dyDescent="0.25">
      <c r="A806" s="1">
        <v>63068</v>
      </c>
      <c r="B806" t="s">
        <v>1297</v>
      </c>
      <c r="C806" s="2">
        <v>44279</v>
      </c>
      <c r="D806" s="1">
        <v>2008</v>
      </c>
      <c r="E806" s="1">
        <v>2022</v>
      </c>
      <c r="F806" t="s">
        <v>1092</v>
      </c>
      <c r="G806" t="s">
        <v>451</v>
      </c>
      <c r="H806" t="s">
        <v>454</v>
      </c>
      <c r="I806" t="s">
        <v>62</v>
      </c>
      <c r="J806" t="s">
        <v>62</v>
      </c>
      <c r="K806" s="35">
        <v>1629623</v>
      </c>
      <c r="L806" t="s">
        <v>62</v>
      </c>
      <c r="M806" s="35">
        <v>16684</v>
      </c>
      <c r="N806" s="35">
        <v>0</v>
      </c>
      <c r="O806" s="35">
        <v>0</v>
      </c>
      <c r="P806" s="35">
        <v>-179752</v>
      </c>
      <c r="Q806" s="35">
        <v>-186780</v>
      </c>
      <c r="R806" s="35">
        <v>-186780</v>
      </c>
      <c r="S806" s="35">
        <v>0</v>
      </c>
      <c r="T806" s="35">
        <v>0</v>
      </c>
      <c r="U806" s="35"/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5">
        <v>0</v>
      </c>
      <c r="AD806" s="35">
        <v>0</v>
      </c>
      <c r="AE806" s="35"/>
      <c r="AG806" s="35"/>
      <c r="AI806" s="35">
        <v>0</v>
      </c>
      <c r="AJ806" s="35">
        <v>1558153</v>
      </c>
      <c r="AK806" s="35">
        <v>0</v>
      </c>
      <c r="AL806" s="35">
        <v>0</v>
      </c>
      <c r="AM806" s="35">
        <v>0</v>
      </c>
      <c r="AN806" s="35">
        <v>250467</v>
      </c>
      <c r="AO806" t="s">
        <v>4266</v>
      </c>
    </row>
    <row r="807" spans="1:41" x14ac:dyDescent="0.25">
      <c r="A807" s="1">
        <v>78539</v>
      </c>
      <c r="B807" t="s">
        <v>693</v>
      </c>
      <c r="C807" s="2">
        <v>44272</v>
      </c>
      <c r="D807" s="1">
        <v>2022</v>
      </c>
      <c r="E807" s="1">
        <v>2037</v>
      </c>
      <c r="F807" t="s">
        <v>1092</v>
      </c>
      <c r="G807" t="s">
        <v>459</v>
      </c>
      <c r="H807" t="s">
        <v>454</v>
      </c>
      <c r="I807" t="s">
        <v>62</v>
      </c>
      <c r="J807" t="s">
        <v>62</v>
      </c>
      <c r="K807" s="35">
        <v>2132540</v>
      </c>
      <c r="L807" t="s">
        <v>62</v>
      </c>
      <c r="M807" s="35">
        <v>0</v>
      </c>
      <c r="N807" s="35">
        <v>0</v>
      </c>
      <c r="O807" s="35">
        <v>0</v>
      </c>
      <c r="P807" s="35">
        <v>-800</v>
      </c>
      <c r="Q807" s="35">
        <v>-800</v>
      </c>
      <c r="R807" s="35">
        <v>-800</v>
      </c>
      <c r="S807" s="35">
        <v>0</v>
      </c>
      <c r="T807" s="35">
        <v>0</v>
      </c>
      <c r="U807" s="35"/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5">
        <v>0</v>
      </c>
      <c r="AD807" s="35">
        <v>0</v>
      </c>
      <c r="AE807" s="35"/>
      <c r="AG807" s="35"/>
      <c r="AI807" s="35">
        <v>0</v>
      </c>
      <c r="AJ807" s="35">
        <v>0</v>
      </c>
      <c r="AK807" s="35">
        <v>0</v>
      </c>
      <c r="AL807" s="35">
        <v>2133340</v>
      </c>
      <c r="AM807" s="35">
        <v>0</v>
      </c>
      <c r="AN807" s="35"/>
      <c r="AO807" t="s">
        <v>4263</v>
      </c>
    </row>
    <row r="808" spans="1:41" x14ac:dyDescent="0.25">
      <c r="A808" s="1">
        <v>78812</v>
      </c>
      <c r="B808" t="s">
        <v>97</v>
      </c>
      <c r="C808" s="2">
        <v>44259</v>
      </c>
      <c r="D808" s="1">
        <v>2020</v>
      </c>
      <c r="E808" s="1">
        <v>2035</v>
      </c>
      <c r="F808" t="s">
        <v>1092</v>
      </c>
      <c r="G808" t="s">
        <v>451</v>
      </c>
      <c r="H808" t="s">
        <v>454</v>
      </c>
      <c r="I808" t="s">
        <v>62</v>
      </c>
      <c r="J808" t="s">
        <v>62</v>
      </c>
      <c r="K808" s="35">
        <v>9582640</v>
      </c>
      <c r="L808" t="s">
        <v>62</v>
      </c>
      <c r="M808" s="35">
        <v>0</v>
      </c>
      <c r="N808" s="35">
        <v>0</v>
      </c>
      <c r="O808" s="35">
        <v>0</v>
      </c>
      <c r="P808" s="35">
        <v>0</v>
      </c>
      <c r="Q808" s="35">
        <v>7</v>
      </c>
      <c r="R808" s="35">
        <v>7</v>
      </c>
      <c r="S808" s="35">
        <v>0</v>
      </c>
      <c r="T808" s="35">
        <v>0</v>
      </c>
      <c r="U808" s="35"/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5"/>
      <c r="AD808" s="35"/>
      <c r="AE808" s="35"/>
      <c r="AG808" s="35"/>
      <c r="AI808" s="35">
        <v>0</v>
      </c>
      <c r="AJ808" s="35">
        <v>0</v>
      </c>
      <c r="AK808" s="35">
        <v>0</v>
      </c>
      <c r="AL808" s="35">
        <v>6757700</v>
      </c>
      <c r="AM808" s="35">
        <v>0</v>
      </c>
      <c r="AN808" s="35"/>
      <c r="AO808" t="s">
        <v>4426</v>
      </c>
    </row>
    <row r="809" spans="1:41" x14ac:dyDescent="0.25">
      <c r="A809" s="1">
        <v>78554</v>
      </c>
      <c r="B809" t="s">
        <v>76</v>
      </c>
      <c r="C809" s="2">
        <v>44271</v>
      </c>
      <c r="D809" s="1">
        <v>2019</v>
      </c>
      <c r="E809" s="1">
        <v>2034</v>
      </c>
      <c r="F809" t="s">
        <v>1092</v>
      </c>
      <c r="G809" t="s">
        <v>451</v>
      </c>
      <c r="H809" t="s">
        <v>454</v>
      </c>
      <c r="I809" t="s">
        <v>62</v>
      </c>
      <c r="J809" t="s">
        <v>62</v>
      </c>
      <c r="K809" s="35">
        <v>-628584</v>
      </c>
      <c r="L809" t="s">
        <v>453</v>
      </c>
      <c r="M809" s="35">
        <v>0</v>
      </c>
      <c r="N809" s="35">
        <v>0</v>
      </c>
      <c r="O809" s="35">
        <v>0</v>
      </c>
      <c r="P809" s="35">
        <v>-463310</v>
      </c>
      <c r="Q809" s="35">
        <v>-462669</v>
      </c>
      <c r="R809" s="35">
        <v>-462669</v>
      </c>
      <c r="S809" s="35">
        <v>0</v>
      </c>
      <c r="T809" s="35">
        <v>0</v>
      </c>
      <c r="U809" s="35"/>
      <c r="V809" s="35">
        <v>0</v>
      </c>
      <c r="W809" s="35">
        <v>0</v>
      </c>
      <c r="X809" s="35">
        <v>0</v>
      </c>
      <c r="Y809" s="35">
        <v>644782</v>
      </c>
      <c r="Z809" s="35">
        <v>0</v>
      </c>
      <c r="AA809" s="35">
        <v>0</v>
      </c>
      <c r="AB809" s="35">
        <v>0</v>
      </c>
      <c r="AC809" s="35"/>
      <c r="AD809" s="35"/>
      <c r="AE809" s="35"/>
      <c r="AG809" s="35"/>
      <c r="AI809" s="35">
        <v>0</v>
      </c>
      <c r="AJ809" s="35">
        <v>0</v>
      </c>
      <c r="AK809" s="35">
        <v>11285</v>
      </c>
      <c r="AL809" s="35">
        <v>1293549</v>
      </c>
      <c r="AM809" s="35">
        <v>0</v>
      </c>
      <c r="AN809" s="35">
        <v>442335</v>
      </c>
      <c r="AO809" t="s">
        <v>4425</v>
      </c>
    </row>
    <row r="810" spans="1:41" x14ac:dyDescent="0.25">
      <c r="A810" s="1">
        <v>79737</v>
      </c>
      <c r="B810" t="s">
        <v>3188</v>
      </c>
      <c r="C810" s="2">
        <v>44267</v>
      </c>
      <c r="D810" s="1">
        <v>2022</v>
      </c>
      <c r="E810" s="1">
        <v>2037</v>
      </c>
      <c r="F810" t="s">
        <v>1092</v>
      </c>
      <c r="G810" t="s">
        <v>451</v>
      </c>
      <c r="H810" t="s">
        <v>454</v>
      </c>
      <c r="I810" t="s">
        <v>62</v>
      </c>
      <c r="J810" t="s">
        <v>62</v>
      </c>
      <c r="K810" s="35">
        <v>3580273</v>
      </c>
      <c r="L810" t="s">
        <v>62</v>
      </c>
      <c r="M810" s="35">
        <v>0</v>
      </c>
      <c r="N810" s="35">
        <v>0</v>
      </c>
      <c r="O810" s="35">
        <v>0</v>
      </c>
      <c r="P810" s="35"/>
      <c r="Q810" s="35">
        <v>0</v>
      </c>
      <c r="R810" s="35">
        <v>0</v>
      </c>
      <c r="S810" s="35">
        <v>0</v>
      </c>
      <c r="T810" s="35">
        <v>0</v>
      </c>
      <c r="U810" s="35"/>
      <c r="V810" s="35">
        <v>0</v>
      </c>
      <c r="W810" s="35">
        <v>0</v>
      </c>
      <c r="X810" s="35">
        <v>0</v>
      </c>
      <c r="Y810" s="35">
        <v>0</v>
      </c>
      <c r="Z810" s="35">
        <v>0</v>
      </c>
      <c r="AA810" s="35">
        <v>0</v>
      </c>
      <c r="AB810" s="35">
        <v>0</v>
      </c>
      <c r="AC810" s="35"/>
      <c r="AD810" s="35"/>
      <c r="AE810" s="35"/>
      <c r="AG810" s="35"/>
      <c r="AI810" s="35">
        <v>0</v>
      </c>
      <c r="AJ810" s="35">
        <v>0</v>
      </c>
      <c r="AK810" s="35">
        <v>0</v>
      </c>
      <c r="AL810" s="35">
        <v>3580273</v>
      </c>
      <c r="AM810" s="35">
        <v>0</v>
      </c>
      <c r="AN810" s="35"/>
      <c r="AO810" t="s">
        <v>4424</v>
      </c>
    </row>
    <row r="811" spans="1:41" x14ac:dyDescent="0.25">
      <c r="A811" s="1">
        <v>60654</v>
      </c>
      <c r="B811" t="s">
        <v>3265</v>
      </c>
      <c r="C811" s="2">
        <v>44242</v>
      </c>
      <c r="D811" s="1">
        <v>2004</v>
      </c>
      <c r="E811" s="1">
        <v>2018</v>
      </c>
      <c r="F811" t="s">
        <v>1092</v>
      </c>
      <c r="G811" t="s">
        <v>451</v>
      </c>
      <c r="H811" t="s">
        <v>454</v>
      </c>
      <c r="I811" t="s">
        <v>62</v>
      </c>
      <c r="J811" t="s">
        <v>62</v>
      </c>
      <c r="K811" s="35">
        <v>-1120946</v>
      </c>
      <c r="L811" t="s">
        <v>62</v>
      </c>
      <c r="M811" s="35">
        <v>0</v>
      </c>
      <c r="N811" s="35">
        <v>34039</v>
      </c>
      <c r="O811" s="35">
        <v>0</v>
      </c>
      <c r="P811" s="35">
        <v>-192356</v>
      </c>
      <c r="Q811" s="35">
        <v>-172945</v>
      </c>
      <c r="R811" s="35">
        <v>-172945</v>
      </c>
      <c r="S811" s="35">
        <v>0</v>
      </c>
      <c r="T811" s="35">
        <v>0</v>
      </c>
      <c r="U811" s="35"/>
      <c r="V811" s="35">
        <v>0</v>
      </c>
      <c r="W811" s="35">
        <v>0</v>
      </c>
      <c r="X811" s="35">
        <v>0</v>
      </c>
      <c r="Y811" s="35">
        <v>0</v>
      </c>
      <c r="Z811" s="35">
        <v>0</v>
      </c>
      <c r="AA811" s="35">
        <v>0</v>
      </c>
      <c r="AB811" s="35">
        <v>0</v>
      </c>
      <c r="AC811" s="35">
        <v>0</v>
      </c>
      <c r="AD811" s="35">
        <v>0</v>
      </c>
      <c r="AE811" s="35"/>
      <c r="AG811" s="35"/>
      <c r="AI811" s="35">
        <v>0</v>
      </c>
      <c r="AJ811" s="35">
        <v>4478712</v>
      </c>
      <c r="AK811" s="35">
        <v>0</v>
      </c>
      <c r="AL811" s="35">
        <v>0</v>
      </c>
      <c r="AM811" s="35">
        <v>0</v>
      </c>
      <c r="AN811" s="35">
        <v>241868</v>
      </c>
      <c r="AO811" t="s">
        <v>4312</v>
      </c>
    </row>
    <row r="812" spans="1:41" x14ac:dyDescent="0.25">
      <c r="A812" s="1">
        <v>65403</v>
      </c>
      <c r="B812" t="s">
        <v>434</v>
      </c>
      <c r="C812" s="2">
        <v>44245</v>
      </c>
      <c r="D812" s="1">
        <v>2014</v>
      </c>
      <c r="E812" s="1">
        <v>2029</v>
      </c>
      <c r="F812" t="s">
        <v>1092</v>
      </c>
      <c r="G812" t="s">
        <v>451</v>
      </c>
      <c r="H812" t="s">
        <v>454</v>
      </c>
      <c r="I812" t="s">
        <v>62</v>
      </c>
      <c r="J812" t="s">
        <v>62</v>
      </c>
      <c r="K812" s="35">
        <v>4633421</v>
      </c>
      <c r="L812" t="s">
        <v>62</v>
      </c>
      <c r="M812" s="35">
        <v>0</v>
      </c>
      <c r="N812" s="35">
        <v>5693</v>
      </c>
      <c r="O812" s="35">
        <v>0</v>
      </c>
      <c r="P812" s="35">
        <v>-271877</v>
      </c>
      <c r="Q812" s="35">
        <v>-263098</v>
      </c>
      <c r="R812" s="35">
        <v>-263098</v>
      </c>
      <c r="S812" s="35">
        <v>0</v>
      </c>
      <c r="T812" s="35">
        <v>0</v>
      </c>
      <c r="U812" s="35"/>
      <c r="V812" s="35">
        <v>0</v>
      </c>
      <c r="W812" s="35">
        <v>0</v>
      </c>
      <c r="X812" s="35">
        <v>0</v>
      </c>
      <c r="Y812" s="35">
        <v>912474</v>
      </c>
      <c r="Z812" s="35">
        <v>0</v>
      </c>
      <c r="AA812" s="35">
        <v>0</v>
      </c>
      <c r="AB812" s="35">
        <v>0</v>
      </c>
      <c r="AC812" s="35"/>
      <c r="AD812" s="35"/>
      <c r="AE812" s="35"/>
      <c r="AG812" s="35"/>
      <c r="AI812" s="35">
        <v>0</v>
      </c>
      <c r="AJ812" s="35">
        <v>3304629</v>
      </c>
      <c r="AK812" s="35">
        <v>0</v>
      </c>
      <c r="AL812" s="35">
        <v>0</v>
      </c>
      <c r="AM812" s="35">
        <v>-8236</v>
      </c>
      <c r="AN812" s="35">
        <v>332217</v>
      </c>
      <c r="AO812" t="s">
        <v>4330</v>
      </c>
    </row>
    <row r="813" spans="1:41" x14ac:dyDescent="0.25">
      <c r="A813" s="1">
        <v>79078</v>
      </c>
      <c r="B813" t="s">
        <v>3129</v>
      </c>
      <c r="C813" s="2">
        <v>44278</v>
      </c>
      <c r="D813" s="1">
        <v>2021</v>
      </c>
      <c r="E813" s="1">
        <v>2036</v>
      </c>
      <c r="F813" t="s">
        <v>1092</v>
      </c>
      <c r="G813" t="s">
        <v>451</v>
      </c>
      <c r="H813" t="s">
        <v>454</v>
      </c>
      <c r="I813" t="s">
        <v>62</v>
      </c>
      <c r="J813" t="s">
        <v>62</v>
      </c>
      <c r="K813" s="35">
        <v>1683160</v>
      </c>
      <c r="L813" t="s">
        <v>62</v>
      </c>
      <c r="M813" s="35">
        <v>0</v>
      </c>
      <c r="N813" s="35">
        <v>0</v>
      </c>
      <c r="O813" s="35">
        <v>0</v>
      </c>
      <c r="P813" s="35"/>
      <c r="Q813" s="35">
        <v>0</v>
      </c>
      <c r="R813" s="35">
        <v>0</v>
      </c>
      <c r="S813" s="35">
        <v>0</v>
      </c>
      <c r="T813" s="35">
        <v>0</v>
      </c>
      <c r="U813" s="35"/>
      <c r="V813" s="35">
        <v>0</v>
      </c>
      <c r="W813" s="35">
        <v>0</v>
      </c>
      <c r="X813" s="35">
        <v>0</v>
      </c>
      <c r="Y813" s="35">
        <v>0</v>
      </c>
      <c r="Z813" s="35">
        <v>0</v>
      </c>
      <c r="AA813" s="35">
        <v>0</v>
      </c>
      <c r="AB813" s="35">
        <v>0</v>
      </c>
      <c r="AC813" s="35">
        <v>0</v>
      </c>
      <c r="AD813" s="35">
        <v>0</v>
      </c>
      <c r="AE813" s="35"/>
      <c r="AG813" s="35"/>
      <c r="AI813" s="35">
        <v>0</v>
      </c>
      <c r="AJ813" s="35">
        <v>1710824</v>
      </c>
      <c r="AK813" s="35">
        <v>0</v>
      </c>
      <c r="AL813" s="35">
        <v>1738160</v>
      </c>
      <c r="AM813" s="35">
        <v>0</v>
      </c>
      <c r="AN813" s="35"/>
      <c r="AO813" t="s">
        <v>4359</v>
      </c>
    </row>
    <row r="814" spans="1:41" x14ac:dyDescent="0.25">
      <c r="A814" s="1">
        <v>61732</v>
      </c>
      <c r="B814" t="s">
        <v>3471</v>
      </c>
      <c r="C814" s="2">
        <v>44259</v>
      </c>
      <c r="D814" s="1">
        <v>2008</v>
      </c>
      <c r="E814" s="1">
        <v>2023</v>
      </c>
      <c r="F814" t="s">
        <v>1092</v>
      </c>
      <c r="G814" t="s">
        <v>451</v>
      </c>
      <c r="H814" t="s">
        <v>454</v>
      </c>
      <c r="I814" t="s">
        <v>62</v>
      </c>
      <c r="J814" t="s">
        <v>62</v>
      </c>
      <c r="K814" s="35">
        <v>-536333</v>
      </c>
      <c r="L814" t="s">
        <v>62</v>
      </c>
      <c r="M814" s="35">
        <v>5375</v>
      </c>
      <c r="N814" s="35">
        <v>0</v>
      </c>
      <c r="O814" s="35">
        <v>0</v>
      </c>
      <c r="P814" s="35">
        <v>-183050</v>
      </c>
      <c r="Q814" s="35">
        <v>-148661</v>
      </c>
      <c r="R814" s="35">
        <v>-148661</v>
      </c>
      <c r="S814" s="35">
        <v>0</v>
      </c>
      <c r="T814" s="35">
        <v>0</v>
      </c>
      <c r="U814" s="35"/>
      <c r="V814" s="35">
        <v>0</v>
      </c>
      <c r="W814" s="35">
        <v>0</v>
      </c>
      <c r="X814" s="35">
        <v>0</v>
      </c>
      <c r="Y814" s="35">
        <v>0</v>
      </c>
      <c r="Z814" s="35">
        <v>0</v>
      </c>
      <c r="AA814" s="35">
        <v>0</v>
      </c>
      <c r="AB814" s="35">
        <v>0</v>
      </c>
      <c r="AC814" s="35"/>
      <c r="AD814" s="35"/>
      <c r="AE814" s="35"/>
      <c r="AG814" s="35"/>
      <c r="AI814" s="35">
        <v>0</v>
      </c>
      <c r="AJ814" s="35">
        <v>2664621</v>
      </c>
      <c r="AK814" s="35">
        <v>441405</v>
      </c>
      <c r="AL814" s="35">
        <v>0</v>
      </c>
      <c r="AM814" s="35">
        <v>0</v>
      </c>
      <c r="AN814" s="35">
        <v>167134</v>
      </c>
      <c r="AO814" t="s">
        <v>4400</v>
      </c>
    </row>
    <row r="815" spans="1:41" x14ac:dyDescent="0.25">
      <c r="A815" s="1">
        <v>66182</v>
      </c>
      <c r="B815" t="s">
        <v>3513</v>
      </c>
      <c r="C815" s="2">
        <v>44237</v>
      </c>
      <c r="D815" s="1">
        <v>2015</v>
      </c>
      <c r="E815" s="1">
        <v>2029</v>
      </c>
      <c r="F815" t="s">
        <v>1092</v>
      </c>
      <c r="G815" t="s">
        <v>451</v>
      </c>
      <c r="H815" t="s">
        <v>454</v>
      </c>
      <c r="I815" t="s">
        <v>62</v>
      </c>
      <c r="J815" t="s">
        <v>62</v>
      </c>
      <c r="K815" s="35">
        <v>3327236</v>
      </c>
      <c r="L815" t="s">
        <v>62</v>
      </c>
      <c r="M815" s="35">
        <v>22194</v>
      </c>
      <c r="N815" s="35">
        <v>0</v>
      </c>
      <c r="O815" s="35">
        <v>0</v>
      </c>
      <c r="P815" s="35">
        <v>-206606</v>
      </c>
      <c r="Q815" s="35">
        <v>-206409</v>
      </c>
      <c r="R815" s="35">
        <v>-206409</v>
      </c>
      <c r="S815" s="35">
        <v>0</v>
      </c>
      <c r="T815" s="35">
        <v>0</v>
      </c>
      <c r="U815" s="35"/>
      <c r="V815" s="35">
        <v>0</v>
      </c>
      <c r="W815" s="35">
        <v>0</v>
      </c>
      <c r="X815" s="35">
        <v>0</v>
      </c>
      <c r="Y815" s="35">
        <v>596133</v>
      </c>
      <c r="Z815" s="35">
        <v>0</v>
      </c>
      <c r="AA815" s="35">
        <v>0</v>
      </c>
      <c r="AB815" s="35">
        <v>0</v>
      </c>
      <c r="AC815" s="35">
        <v>0</v>
      </c>
      <c r="AD815" s="35">
        <v>0</v>
      </c>
      <c r="AE815" s="35"/>
      <c r="AG815" s="35"/>
      <c r="AI815" s="35">
        <v>0</v>
      </c>
      <c r="AJ815" s="35">
        <v>1279091</v>
      </c>
      <c r="AK815" s="35">
        <v>0</v>
      </c>
      <c r="AL815" s="35">
        <v>0</v>
      </c>
      <c r="AM815" s="35">
        <v>0</v>
      </c>
      <c r="AN815" s="35">
        <v>242152</v>
      </c>
      <c r="AO815" t="s">
        <v>4329</v>
      </c>
    </row>
    <row r="816" spans="1:41" x14ac:dyDescent="0.25">
      <c r="A816" s="1">
        <v>63077</v>
      </c>
      <c r="B816" t="s">
        <v>1118</v>
      </c>
      <c r="C816" s="2">
        <v>44236</v>
      </c>
      <c r="D816" s="1">
        <v>2007</v>
      </c>
      <c r="E816" s="1">
        <v>2022</v>
      </c>
      <c r="F816" t="s">
        <v>1092</v>
      </c>
      <c r="G816" t="s">
        <v>451</v>
      </c>
      <c r="H816" t="s">
        <v>454</v>
      </c>
      <c r="I816" t="s">
        <v>62</v>
      </c>
      <c r="J816" t="s">
        <v>62</v>
      </c>
      <c r="K816" s="35">
        <v>2806497</v>
      </c>
      <c r="L816" t="s">
        <v>453</v>
      </c>
      <c r="M816" s="35">
        <v>0</v>
      </c>
      <c r="N816" s="35">
        <v>0</v>
      </c>
      <c r="O816" s="35">
        <v>0</v>
      </c>
      <c r="P816" s="35">
        <v>-298838</v>
      </c>
      <c r="Q816" s="35">
        <v>-298742</v>
      </c>
      <c r="R816" s="35">
        <v>-298742</v>
      </c>
      <c r="S816" s="35">
        <v>0</v>
      </c>
      <c r="T816" s="35">
        <v>0</v>
      </c>
      <c r="U816" s="35"/>
      <c r="V816" s="35">
        <v>0</v>
      </c>
      <c r="W816" s="35">
        <v>0</v>
      </c>
      <c r="X816" s="35">
        <v>0</v>
      </c>
      <c r="Y816" s="35">
        <v>0</v>
      </c>
      <c r="Z816" s="35">
        <v>0</v>
      </c>
      <c r="AA816" s="35">
        <v>0</v>
      </c>
      <c r="AB816" s="35">
        <v>0</v>
      </c>
      <c r="AC816" s="35">
        <v>0</v>
      </c>
      <c r="AD816" s="35">
        <v>0</v>
      </c>
      <c r="AE816" s="35"/>
      <c r="AG816" s="35"/>
      <c r="AI816" s="35">
        <v>0</v>
      </c>
      <c r="AJ816" s="35">
        <v>1887681</v>
      </c>
      <c r="AK816" s="35">
        <v>0</v>
      </c>
      <c r="AL816" s="35">
        <v>0</v>
      </c>
      <c r="AM816" s="35">
        <v>-17364</v>
      </c>
      <c r="AN816" s="35">
        <v>279849</v>
      </c>
      <c r="AO816" t="s">
        <v>4299</v>
      </c>
    </row>
    <row r="817" spans="1:41" x14ac:dyDescent="0.25">
      <c r="A817" s="1">
        <v>65092</v>
      </c>
      <c r="B817" t="s">
        <v>3909</v>
      </c>
      <c r="C817" s="2">
        <v>44244</v>
      </c>
      <c r="D817" s="1">
        <v>2012</v>
      </c>
      <c r="E817" s="1">
        <v>2026</v>
      </c>
      <c r="F817" t="s">
        <v>1092</v>
      </c>
      <c r="G817" t="s">
        <v>451</v>
      </c>
      <c r="H817" t="s">
        <v>454</v>
      </c>
      <c r="I817" t="s">
        <v>62</v>
      </c>
      <c r="J817" t="s">
        <v>62</v>
      </c>
      <c r="K817" s="35">
        <v>5560746</v>
      </c>
      <c r="L817" t="s">
        <v>453</v>
      </c>
      <c r="M817" s="35">
        <v>0</v>
      </c>
      <c r="N817" s="35">
        <v>0</v>
      </c>
      <c r="O817" s="35">
        <v>0</v>
      </c>
      <c r="P817" s="35">
        <v>-983466</v>
      </c>
      <c r="Q817" s="35">
        <v>-983266</v>
      </c>
      <c r="R817" s="35">
        <v>-983266</v>
      </c>
      <c r="S817" s="35">
        <v>0</v>
      </c>
      <c r="T817" s="35">
        <v>0</v>
      </c>
      <c r="U817" s="35"/>
      <c r="V817" s="35">
        <v>0</v>
      </c>
      <c r="W817" s="35">
        <v>0</v>
      </c>
      <c r="X817" s="35">
        <v>0</v>
      </c>
      <c r="Y817" s="35">
        <v>1797384</v>
      </c>
      <c r="Z817" s="35">
        <v>0</v>
      </c>
      <c r="AA817" s="35">
        <v>0</v>
      </c>
      <c r="AB817" s="35">
        <v>0</v>
      </c>
      <c r="AC817" s="35">
        <v>0</v>
      </c>
      <c r="AD817" s="35">
        <v>0</v>
      </c>
      <c r="AE817" s="35"/>
      <c r="AG817" s="35"/>
      <c r="AI817" s="35">
        <v>0</v>
      </c>
      <c r="AJ817" s="35">
        <v>1573279</v>
      </c>
      <c r="AK817" s="35">
        <v>0</v>
      </c>
      <c r="AL817" s="35">
        <v>0</v>
      </c>
      <c r="AM817" s="35">
        <v>0</v>
      </c>
      <c r="AN817" s="35">
        <v>569611</v>
      </c>
      <c r="AO817" t="s">
        <v>4346</v>
      </c>
    </row>
    <row r="818" spans="1:41" x14ac:dyDescent="0.25">
      <c r="A818" s="1">
        <v>62837</v>
      </c>
      <c r="B818" t="s">
        <v>2507</v>
      </c>
      <c r="C818" s="2">
        <v>44238</v>
      </c>
      <c r="D818" s="1">
        <v>2008</v>
      </c>
      <c r="E818" s="1">
        <v>2022</v>
      </c>
      <c r="F818" t="s">
        <v>1092</v>
      </c>
      <c r="G818" t="s">
        <v>459</v>
      </c>
      <c r="H818" t="s">
        <v>454</v>
      </c>
      <c r="I818" t="s">
        <v>62</v>
      </c>
      <c r="J818" t="s">
        <v>62</v>
      </c>
      <c r="K818" s="35">
        <v>2706584</v>
      </c>
      <c r="L818" t="s">
        <v>453</v>
      </c>
      <c r="M818" s="35">
        <v>0</v>
      </c>
      <c r="N818" s="35">
        <v>0</v>
      </c>
      <c r="O818" s="35">
        <v>0</v>
      </c>
      <c r="P818" s="35">
        <v>174686</v>
      </c>
      <c r="Q818" s="35">
        <v>190540</v>
      </c>
      <c r="R818" s="35">
        <v>190540</v>
      </c>
      <c r="S818" s="35">
        <v>0</v>
      </c>
      <c r="T818" s="35">
        <v>0</v>
      </c>
      <c r="U818" s="35"/>
      <c r="V818" s="35">
        <v>0</v>
      </c>
      <c r="W818" s="35">
        <v>0</v>
      </c>
      <c r="X818" s="35">
        <v>0</v>
      </c>
      <c r="Y818" s="35">
        <v>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  <c r="AE818" s="35"/>
      <c r="AG818" s="35"/>
      <c r="AI818" s="35">
        <v>0</v>
      </c>
      <c r="AJ818" s="35">
        <v>4102925</v>
      </c>
      <c r="AK818" s="35">
        <v>0</v>
      </c>
      <c r="AL818" s="35">
        <v>0</v>
      </c>
      <c r="AM818" s="35">
        <v>-43316</v>
      </c>
      <c r="AN818" s="35">
        <v>275416</v>
      </c>
      <c r="AO818" t="s">
        <v>4310</v>
      </c>
    </row>
    <row r="819" spans="1:41" x14ac:dyDescent="0.25">
      <c r="A819" s="1">
        <v>66255</v>
      </c>
      <c r="B819" t="s">
        <v>2966</v>
      </c>
      <c r="C819" s="2">
        <v>44280</v>
      </c>
      <c r="D819" s="1">
        <v>2015</v>
      </c>
      <c r="E819" s="1">
        <v>2030</v>
      </c>
      <c r="F819" t="s">
        <v>1092</v>
      </c>
      <c r="G819" t="s">
        <v>451</v>
      </c>
      <c r="H819" t="s">
        <v>454</v>
      </c>
      <c r="I819" t="s">
        <v>62</v>
      </c>
      <c r="J819" t="s">
        <v>62</v>
      </c>
      <c r="K819" s="35">
        <v>1257747</v>
      </c>
      <c r="L819" t="s">
        <v>62</v>
      </c>
      <c r="M819" s="35">
        <v>0</v>
      </c>
      <c r="N819" s="35">
        <v>64701</v>
      </c>
      <c r="O819" s="35">
        <v>0</v>
      </c>
      <c r="P819" s="35">
        <v>-204297</v>
      </c>
      <c r="Q819" s="35">
        <v>-204266</v>
      </c>
      <c r="R819" s="35">
        <v>-204266</v>
      </c>
      <c r="S819" s="35">
        <v>0</v>
      </c>
      <c r="T819" s="35">
        <v>0</v>
      </c>
      <c r="U819" s="35"/>
      <c r="V819" s="35">
        <v>0</v>
      </c>
      <c r="W819" s="35">
        <v>0</v>
      </c>
      <c r="X819" s="35">
        <v>0</v>
      </c>
      <c r="Y819" s="35">
        <v>349965</v>
      </c>
      <c r="Z819" s="35">
        <v>0</v>
      </c>
      <c r="AA819" s="35">
        <v>0</v>
      </c>
      <c r="AB819" s="35">
        <v>0</v>
      </c>
      <c r="AC819" s="35">
        <v>0</v>
      </c>
      <c r="AD819" s="35">
        <v>0</v>
      </c>
      <c r="AE819" s="35"/>
      <c r="AG819" s="35"/>
      <c r="AI819" s="35">
        <v>92145</v>
      </c>
      <c r="AJ819" s="35">
        <v>4290824</v>
      </c>
      <c r="AK819" s="35">
        <v>0</v>
      </c>
      <c r="AL819" s="35">
        <v>0</v>
      </c>
      <c r="AM819" s="35">
        <v>0</v>
      </c>
      <c r="AN819" s="35">
        <v>263073</v>
      </c>
      <c r="AO819" t="s">
        <v>4343</v>
      </c>
    </row>
    <row r="820" spans="1:41" x14ac:dyDescent="0.25">
      <c r="A820" s="1">
        <v>67380</v>
      </c>
      <c r="B820" t="s">
        <v>3496</v>
      </c>
      <c r="C820" s="2">
        <v>44239</v>
      </c>
      <c r="D820" s="1">
        <v>2017</v>
      </c>
      <c r="E820" s="1">
        <v>2031</v>
      </c>
      <c r="F820" t="s">
        <v>1092</v>
      </c>
      <c r="G820" t="s">
        <v>451</v>
      </c>
      <c r="H820" t="s">
        <v>454</v>
      </c>
      <c r="I820" t="s">
        <v>62</v>
      </c>
      <c r="J820" t="s">
        <v>62</v>
      </c>
      <c r="K820" s="35">
        <v>3733999</v>
      </c>
      <c r="L820" t="s">
        <v>62</v>
      </c>
      <c r="M820" s="35">
        <v>0</v>
      </c>
      <c r="N820" s="35">
        <v>31640</v>
      </c>
      <c r="O820" s="35">
        <v>0</v>
      </c>
      <c r="P820" s="35">
        <v>-152969</v>
      </c>
      <c r="Q820" s="35">
        <v>-152268</v>
      </c>
      <c r="R820" s="35">
        <v>-152268</v>
      </c>
      <c r="S820" s="35">
        <v>0</v>
      </c>
      <c r="T820" s="35">
        <v>0</v>
      </c>
      <c r="U820" s="35"/>
      <c r="V820" s="35">
        <v>0</v>
      </c>
      <c r="W820" s="35">
        <v>0</v>
      </c>
      <c r="X820" s="35">
        <v>0</v>
      </c>
      <c r="Y820" s="35">
        <v>294970</v>
      </c>
      <c r="Z820" s="35">
        <v>0</v>
      </c>
      <c r="AA820" s="35">
        <v>0</v>
      </c>
      <c r="AB820" s="35">
        <v>0</v>
      </c>
      <c r="AC820" s="35">
        <v>0</v>
      </c>
      <c r="AD820" s="35">
        <v>0</v>
      </c>
      <c r="AE820" s="35"/>
      <c r="AG820" s="35"/>
      <c r="AI820" s="35">
        <v>31716</v>
      </c>
      <c r="AJ820" s="35">
        <v>349965</v>
      </c>
      <c r="AK820" s="35">
        <v>0</v>
      </c>
      <c r="AL820" s="35">
        <v>0</v>
      </c>
      <c r="AM820" s="35">
        <v>0</v>
      </c>
      <c r="AN820" s="35">
        <v>171062</v>
      </c>
      <c r="AO820" t="s">
        <v>4423</v>
      </c>
    </row>
    <row r="821" spans="1:41" x14ac:dyDescent="0.25">
      <c r="A821" s="1">
        <v>66305</v>
      </c>
      <c r="B821" t="s">
        <v>496</v>
      </c>
      <c r="C821" s="2">
        <v>44238</v>
      </c>
      <c r="D821" s="1">
        <v>2016</v>
      </c>
      <c r="E821" s="1">
        <v>2031</v>
      </c>
      <c r="F821" t="s">
        <v>1092</v>
      </c>
      <c r="G821" t="s">
        <v>451</v>
      </c>
      <c r="H821" t="s">
        <v>454</v>
      </c>
      <c r="I821" t="s">
        <v>62</v>
      </c>
      <c r="J821" t="s">
        <v>62</v>
      </c>
      <c r="K821" s="35">
        <v>5883771</v>
      </c>
      <c r="L821" t="s">
        <v>453</v>
      </c>
      <c r="M821" s="35">
        <v>0</v>
      </c>
      <c r="N821" s="35">
        <v>0</v>
      </c>
      <c r="O821" s="35">
        <v>0</v>
      </c>
      <c r="P821" s="35">
        <v>-735151</v>
      </c>
      <c r="Q821" s="35">
        <v>-731204</v>
      </c>
      <c r="R821" s="35">
        <v>-731204</v>
      </c>
      <c r="S821" s="35">
        <v>0</v>
      </c>
      <c r="T821" s="35">
        <v>0</v>
      </c>
      <c r="U821" s="35"/>
      <c r="V821" s="35">
        <v>0</v>
      </c>
      <c r="W821" s="35">
        <v>0</v>
      </c>
      <c r="X821" s="35">
        <v>0</v>
      </c>
      <c r="Y821" s="35">
        <v>850009</v>
      </c>
      <c r="Z821" s="35">
        <v>0</v>
      </c>
      <c r="AA821" s="35">
        <v>0</v>
      </c>
      <c r="AB821" s="35">
        <v>0</v>
      </c>
      <c r="AC821" s="35">
        <v>0</v>
      </c>
      <c r="AD821" s="35">
        <v>0</v>
      </c>
      <c r="AE821" s="35"/>
      <c r="AG821" s="35"/>
      <c r="AI821" s="35">
        <v>0</v>
      </c>
      <c r="AJ821" s="35">
        <v>1884700</v>
      </c>
      <c r="AK821" s="35">
        <v>0</v>
      </c>
      <c r="AL821" s="35">
        <v>0</v>
      </c>
      <c r="AM821" s="35">
        <v>0</v>
      </c>
      <c r="AN821" s="35">
        <v>392859</v>
      </c>
      <c r="AO821" t="s">
        <v>4262</v>
      </c>
    </row>
    <row r="822" spans="1:41" x14ac:dyDescent="0.25">
      <c r="A822" s="1">
        <v>65356</v>
      </c>
      <c r="B822" t="s">
        <v>1715</v>
      </c>
      <c r="C822" s="2">
        <v>44297</v>
      </c>
      <c r="D822" s="1">
        <v>2013</v>
      </c>
      <c r="E822" s="1">
        <v>2027</v>
      </c>
      <c r="F822" t="s">
        <v>1092</v>
      </c>
      <c r="G822" t="s">
        <v>451</v>
      </c>
      <c r="H822" t="s">
        <v>454</v>
      </c>
      <c r="I822" t="s">
        <v>62</v>
      </c>
      <c r="J822" t="s">
        <v>62</v>
      </c>
      <c r="K822" s="35">
        <v>4771518</v>
      </c>
      <c r="L822" t="s">
        <v>453</v>
      </c>
      <c r="M822" s="35">
        <v>0</v>
      </c>
      <c r="N822" s="35">
        <v>0</v>
      </c>
      <c r="O822" s="35">
        <v>0</v>
      </c>
      <c r="P822" s="35">
        <v>-390161</v>
      </c>
      <c r="Q822" s="35">
        <v>-390122</v>
      </c>
      <c r="R822" s="35">
        <v>-390122</v>
      </c>
      <c r="S822" s="35">
        <v>0</v>
      </c>
      <c r="T822" s="35">
        <v>0</v>
      </c>
      <c r="U822" s="35"/>
      <c r="V822" s="35">
        <v>0</v>
      </c>
      <c r="W822" s="35">
        <v>0</v>
      </c>
      <c r="X822" s="35">
        <v>0</v>
      </c>
      <c r="Y822" s="35">
        <v>1040563</v>
      </c>
      <c r="Z822" s="35">
        <v>0</v>
      </c>
      <c r="AA822" s="35">
        <v>0</v>
      </c>
      <c r="AB822" s="35">
        <v>0</v>
      </c>
      <c r="AC822" s="35">
        <v>0</v>
      </c>
      <c r="AD822" s="35">
        <v>0</v>
      </c>
      <c r="AE822" s="35"/>
      <c r="AG822" s="35"/>
      <c r="AI822" s="35">
        <v>3258593</v>
      </c>
      <c r="AJ822" s="35">
        <v>0</v>
      </c>
      <c r="AK822" s="35">
        <v>27625</v>
      </c>
      <c r="AL822" s="35">
        <v>0</v>
      </c>
      <c r="AM822" s="35">
        <v>0</v>
      </c>
      <c r="AN822" s="35">
        <v>329455</v>
      </c>
      <c r="AO822" t="s">
        <v>4284</v>
      </c>
    </row>
    <row r="823" spans="1:41" x14ac:dyDescent="0.25">
      <c r="A823" s="1">
        <v>66645</v>
      </c>
      <c r="B823" t="s">
        <v>1748</v>
      </c>
      <c r="C823" s="2">
        <v>44246</v>
      </c>
      <c r="D823" s="1">
        <v>2016</v>
      </c>
      <c r="E823" s="1">
        <v>2030</v>
      </c>
      <c r="F823" t="s">
        <v>1092</v>
      </c>
      <c r="G823" t="s">
        <v>451</v>
      </c>
      <c r="H823" t="s">
        <v>454</v>
      </c>
      <c r="I823" t="s">
        <v>62</v>
      </c>
      <c r="J823" t="s">
        <v>62</v>
      </c>
      <c r="K823" s="35">
        <v>5130238</v>
      </c>
      <c r="L823" t="s">
        <v>453</v>
      </c>
      <c r="M823" s="35">
        <v>0</v>
      </c>
      <c r="N823" s="35">
        <v>0</v>
      </c>
      <c r="O823" s="35">
        <v>0</v>
      </c>
      <c r="P823" s="35">
        <v>-984590</v>
      </c>
      <c r="Q823" s="35">
        <v>-984492</v>
      </c>
      <c r="R823" s="35">
        <v>-984492</v>
      </c>
      <c r="S823" s="35">
        <v>0</v>
      </c>
      <c r="T823" s="35">
        <v>0</v>
      </c>
      <c r="U823" s="35"/>
      <c r="V823" s="35">
        <v>0</v>
      </c>
      <c r="W823" s="35">
        <v>0</v>
      </c>
      <c r="X823" s="35">
        <v>0</v>
      </c>
      <c r="Y823" s="35">
        <v>1109179</v>
      </c>
      <c r="Z823" s="35">
        <v>0</v>
      </c>
      <c r="AA823" s="35">
        <v>0</v>
      </c>
      <c r="AB823" s="35">
        <v>0</v>
      </c>
      <c r="AC823" s="35">
        <v>0</v>
      </c>
      <c r="AD823" s="35">
        <v>0</v>
      </c>
      <c r="AE823" s="35"/>
      <c r="AG823" s="35"/>
      <c r="AI823" s="35">
        <v>9955340</v>
      </c>
      <c r="AJ823" s="35">
        <v>0</v>
      </c>
      <c r="AK823" s="35">
        <v>15927</v>
      </c>
      <c r="AL823" s="35">
        <v>0</v>
      </c>
      <c r="AM823" s="35">
        <v>0</v>
      </c>
      <c r="AN823" s="35">
        <v>565739</v>
      </c>
      <c r="AO823" t="s">
        <v>4333</v>
      </c>
    </row>
    <row r="824" spans="1:41" x14ac:dyDescent="0.25">
      <c r="A824" s="1">
        <v>66646</v>
      </c>
      <c r="B824" t="s">
        <v>1751</v>
      </c>
      <c r="C824" s="2">
        <v>44245</v>
      </c>
      <c r="D824" s="1">
        <v>2017</v>
      </c>
      <c r="E824" s="1">
        <v>2031</v>
      </c>
      <c r="F824" t="s">
        <v>1092</v>
      </c>
      <c r="G824" t="s">
        <v>451</v>
      </c>
      <c r="H824" t="s">
        <v>454</v>
      </c>
      <c r="I824" t="s">
        <v>62</v>
      </c>
      <c r="J824" t="s">
        <v>62</v>
      </c>
      <c r="K824" s="35">
        <v>9034559</v>
      </c>
      <c r="L824" t="s">
        <v>453</v>
      </c>
      <c r="M824" s="35">
        <v>0</v>
      </c>
      <c r="N824" s="35">
        <v>0</v>
      </c>
      <c r="O824" s="35">
        <v>0</v>
      </c>
      <c r="P824" s="35">
        <v>-746465</v>
      </c>
      <c r="Q824" s="35">
        <v>-746390</v>
      </c>
      <c r="R824" s="35">
        <v>-746390</v>
      </c>
      <c r="S824" s="35">
        <v>0</v>
      </c>
      <c r="T824" s="35">
        <v>0</v>
      </c>
      <c r="U824" s="35"/>
      <c r="V824" s="35">
        <v>0</v>
      </c>
      <c r="W824" s="35">
        <v>0</v>
      </c>
      <c r="X824" s="35">
        <v>0</v>
      </c>
      <c r="Y824" s="35">
        <v>1225663</v>
      </c>
      <c r="Z824" s="35">
        <v>0</v>
      </c>
      <c r="AA824" s="35">
        <v>0</v>
      </c>
      <c r="AB824" s="35">
        <v>0</v>
      </c>
      <c r="AC824" s="35">
        <v>0</v>
      </c>
      <c r="AD824" s="35">
        <v>0</v>
      </c>
      <c r="AE824" s="35"/>
      <c r="AG824" s="35"/>
      <c r="AI824" s="35">
        <v>4745512</v>
      </c>
      <c r="AJ824" s="35">
        <v>0</v>
      </c>
      <c r="AK824" s="35">
        <v>7765</v>
      </c>
      <c r="AL824" s="35">
        <v>0</v>
      </c>
      <c r="AM824" s="35">
        <v>0</v>
      </c>
      <c r="AN824" s="35">
        <v>475736</v>
      </c>
      <c r="AO824" t="s">
        <v>4333</v>
      </c>
    </row>
    <row r="825" spans="1:41" x14ac:dyDescent="0.25">
      <c r="A825" s="1">
        <v>63494</v>
      </c>
      <c r="B825" t="s">
        <v>3396</v>
      </c>
      <c r="C825" s="2">
        <v>44247</v>
      </c>
      <c r="D825" s="1">
        <v>2011</v>
      </c>
      <c r="E825" s="1">
        <v>2024</v>
      </c>
      <c r="F825" t="s">
        <v>1092</v>
      </c>
      <c r="G825" t="s">
        <v>451</v>
      </c>
      <c r="H825" t="s">
        <v>454</v>
      </c>
      <c r="I825" t="s">
        <v>62</v>
      </c>
      <c r="J825" t="s">
        <v>62</v>
      </c>
      <c r="K825" s="35">
        <v>1562960</v>
      </c>
      <c r="L825" t="s">
        <v>453</v>
      </c>
      <c r="M825" s="35">
        <v>0</v>
      </c>
      <c r="N825" s="35">
        <v>0</v>
      </c>
      <c r="O825" s="35">
        <v>0</v>
      </c>
      <c r="P825" s="35">
        <v>-150191</v>
      </c>
      <c r="Q825" s="35">
        <v>-143439</v>
      </c>
      <c r="R825" s="35">
        <v>-143439</v>
      </c>
      <c r="S825" s="35">
        <v>0</v>
      </c>
      <c r="T825" s="35">
        <v>1024</v>
      </c>
      <c r="U825" s="35"/>
      <c r="V825" s="35">
        <v>0</v>
      </c>
      <c r="W825" s="35">
        <v>0</v>
      </c>
      <c r="X825" s="35">
        <v>0</v>
      </c>
      <c r="Y825" s="35">
        <v>408202</v>
      </c>
      <c r="Z825" s="35">
        <v>0</v>
      </c>
      <c r="AA825" s="35">
        <v>0</v>
      </c>
      <c r="AB825" s="35">
        <v>0</v>
      </c>
      <c r="AC825" s="35">
        <v>0</v>
      </c>
      <c r="AD825" s="35">
        <v>0</v>
      </c>
      <c r="AE825" s="35"/>
      <c r="AG825" s="35"/>
      <c r="AI825" s="35">
        <v>0</v>
      </c>
      <c r="AJ825" s="35">
        <v>4072751</v>
      </c>
      <c r="AK825" s="35">
        <v>0</v>
      </c>
      <c r="AL825" s="35">
        <v>0</v>
      </c>
      <c r="AM825" s="35">
        <v>0</v>
      </c>
      <c r="AN825" s="35">
        <v>177652</v>
      </c>
      <c r="AO825" t="s">
        <v>4422</v>
      </c>
    </row>
    <row r="826" spans="1:41" x14ac:dyDescent="0.25">
      <c r="A826" s="1">
        <v>61962</v>
      </c>
      <c r="B826" t="s">
        <v>2292</v>
      </c>
      <c r="C826" s="2">
        <v>44270</v>
      </c>
      <c r="D826" s="1">
        <v>2007</v>
      </c>
      <c r="E826" s="1">
        <v>2021</v>
      </c>
      <c r="F826" t="s">
        <v>1092</v>
      </c>
      <c r="G826" t="s">
        <v>451</v>
      </c>
      <c r="H826" t="s">
        <v>454</v>
      </c>
      <c r="I826" t="s">
        <v>62</v>
      </c>
      <c r="J826" t="s">
        <v>62</v>
      </c>
      <c r="K826" s="35">
        <v>308932</v>
      </c>
      <c r="L826" t="s">
        <v>62</v>
      </c>
      <c r="M826" s="35">
        <v>2663</v>
      </c>
      <c r="N826" s="35">
        <v>0</v>
      </c>
      <c r="O826" s="35">
        <v>0</v>
      </c>
      <c r="P826" s="35">
        <v>-112057</v>
      </c>
      <c r="Q826" s="35">
        <v>-110254</v>
      </c>
      <c r="R826" s="35"/>
      <c r="S826" s="35">
        <v>0</v>
      </c>
      <c r="T826" s="35">
        <v>0</v>
      </c>
      <c r="U826" s="35"/>
      <c r="V826" s="35">
        <v>0</v>
      </c>
      <c r="W826" s="35">
        <v>0</v>
      </c>
      <c r="X826" s="35">
        <v>0</v>
      </c>
      <c r="Y826" s="35">
        <v>0</v>
      </c>
      <c r="Z826" s="35">
        <v>0</v>
      </c>
      <c r="AA826" s="35">
        <v>0</v>
      </c>
      <c r="AB826" s="35">
        <v>0</v>
      </c>
      <c r="AC826" s="35"/>
      <c r="AD826" s="35"/>
      <c r="AE826" s="35"/>
      <c r="AG826" s="35"/>
      <c r="AI826" s="35">
        <v>0</v>
      </c>
      <c r="AJ826" s="35">
        <v>773462</v>
      </c>
      <c r="AK826" s="35">
        <v>0</v>
      </c>
      <c r="AL826" s="35">
        <v>0</v>
      </c>
      <c r="AM826" s="35">
        <v>-4405</v>
      </c>
      <c r="AN826" s="35">
        <v>122383</v>
      </c>
      <c r="AO826" t="s">
        <v>4378</v>
      </c>
    </row>
    <row r="827" spans="1:41" x14ac:dyDescent="0.25">
      <c r="A827" s="1">
        <v>65431</v>
      </c>
      <c r="B827" t="s">
        <v>2837</v>
      </c>
      <c r="C827" s="2">
        <v>44259</v>
      </c>
      <c r="D827" s="1">
        <v>2013</v>
      </c>
      <c r="E827" s="1">
        <v>2027</v>
      </c>
      <c r="F827" t="s">
        <v>1092</v>
      </c>
      <c r="G827" t="s">
        <v>451</v>
      </c>
      <c r="H827" t="s">
        <v>454</v>
      </c>
      <c r="I827" t="s">
        <v>62</v>
      </c>
      <c r="J827" t="s">
        <v>62</v>
      </c>
      <c r="K827" s="35">
        <v>4576561</v>
      </c>
      <c r="L827" t="s">
        <v>62</v>
      </c>
      <c r="M827" s="35">
        <v>32615</v>
      </c>
      <c r="N827" s="35">
        <v>0</v>
      </c>
      <c r="O827" s="35">
        <v>0</v>
      </c>
      <c r="P827" s="35">
        <v>-383390</v>
      </c>
      <c r="Q827" s="35">
        <v>-374306</v>
      </c>
      <c r="R827" s="35">
        <v>-374306</v>
      </c>
      <c r="S827" s="35">
        <v>0</v>
      </c>
      <c r="T827" s="35">
        <v>0</v>
      </c>
      <c r="U827" s="35"/>
      <c r="V827" s="35">
        <v>0</v>
      </c>
      <c r="W827" s="35">
        <v>0</v>
      </c>
      <c r="X827" s="35">
        <v>0</v>
      </c>
      <c r="Y827" s="35">
        <v>920741</v>
      </c>
      <c r="Z827" s="35">
        <v>0</v>
      </c>
      <c r="AA827" s="35">
        <v>0</v>
      </c>
      <c r="AB827" s="35">
        <v>0</v>
      </c>
      <c r="AC827" s="35"/>
      <c r="AD827" s="35"/>
      <c r="AE827" s="35"/>
      <c r="AG827" s="35"/>
      <c r="AI827" s="35">
        <v>0</v>
      </c>
      <c r="AJ827" s="35">
        <v>3176726</v>
      </c>
      <c r="AK827" s="35">
        <v>0</v>
      </c>
      <c r="AL827" s="35">
        <v>0</v>
      </c>
      <c r="AM827" s="35">
        <v>0</v>
      </c>
      <c r="AN827" s="35">
        <v>396348</v>
      </c>
      <c r="AO827" t="s">
        <v>4256</v>
      </c>
    </row>
    <row r="828" spans="1:41" x14ac:dyDescent="0.25">
      <c r="A828" s="1">
        <v>65233</v>
      </c>
      <c r="B828" t="s">
        <v>2817</v>
      </c>
      <c r="C828" s="2">
        <v>44267</v>
      </c>
      <c r="D828" s="1">
        <v>2012</v>
      </c>
      <c r="E828" s="1">
        <v>2026</v>
      </c>
      <c r="F828" t="s">
        <v>1092</v>
      </c>
      <c r="G828" t="s">
        <v>451</v>
      </c>
      <c r="H828" t="s">
        <v>454</v>
      </c>
      <c r="I828" t="s">
        <v>62</v>
      </c>
      <c r="J828" t="s">
        <v>62</v>
      </c>
      <c r="K828" s="35">
        <v>10871226</v>
      </c>
      <c r="L828" t="s">
        <v>62</v>
      </c>
      <c r="M828" s="35">
        <v>0</v>
      </c>
      <c r="N828" s="35">
        <v>138962</v>
      </c>
      <c r="O828" s="35">
        <v>0</v>
      </c>
      <c r="P828" s="35">
        <v>-675138</v>
      </c>
      <c r="Q828" s="35">
        <v>-656877</v>
      </c>
      <c r="R828" s="35">
        <v>-656877</v>
      </c>
      <c r="S828" s="35">
        <v>0</v>
      </c>
      <c r="T828" s="35">
        <v>0</v>
      </c>
      <c r="U828" s="35"/>
      <c r="V828" s="35">
        <v>0</v>
      </c>
      <c r="W828" s="35">
        <v>0</v>
      </c>
      <c r="X828" s="35">
        <v>0</v>
      </c>
      <c r="Y828" s="35">
        <v>1725377</v>
      </c>
      <c r="Z828" s="35">
        <v>0</v>
      </c>
      <c r="AA828" s="35">
        <v>0</v>
      </c>
      <c r="AB828" s="35">
        <v>0</v>
      </c>
      <c r="AC828" s="35">
        <v>0</v>
      </c>
      <c r="AD828" s="35">
        <v>0</v>
      </c>
      <c r="AE828" s="35"/>
      <c r="AG828" s="35"/>
      <c r="AI828" s="35">
        <v>0</v>
      </c>
      <c r="AJ828" s="35">
        <v>4618263</v>
      </c>
      <c r="AK828" s="35">
        <v>0</v>
      </c>
      <c r="AL828" s="35">
        <v>0</v>
      </c>
      <c r="AM828" s="35">
        <v>-79141</v>
      </c>
      <c r="AN828" s="35">
        <v>693573</v>
      </c>
      <c r="AO828" t="s">
        <v>4256</v>
      </c>
    </row>
    <row r="829" spans="1:41" x14ac:dyDescent="0.25">
      <c r="A829" s="1">
        <v>61660</v>
      </c>
      <c r="B829" t="s">
        <v>913</v>
      </c>
      <c r="C829" s="2">
        <v>44250</v>
      </c>
      <c r="D829" s="1">
        <v>2006</v>
      </c>
      <c r="E829" s="1">
        <v>2020</v>
      </c>
      <c r="F829" t="s">
        <v>1092</v>
      </c>
      <c r="G829" t="s">
        <v>459</v>
      </c>
      <c r="H829" t="s">
        <v>454</v>
      </c>
      <c r="I829" t="s">
        <v>62</v>
      </c>
      <c r="J829" t="s">
        <v>62</v>
      </c>
      <c r="K829" s="35">
        <v>-913644</v>
      </c>
      <c r="L829" t="s">
        <v>62</v>
      </c>
      <c r="M829" s="35">
        <v>28252</v>
      </c>
      <c r="N829" s="35">
        <v>0</v>
      </c>
      <c r="O829" s="35">
        <v>0</v>
      </c>
      <c r="P829" s="35">
        <v>-181139</v>
      </c>
      <c r="Q829" s="35">
        <v>-181074</v>
      </c>
      <c r="R829" s="35">
        <v>-181074</v>
      </c>
      <c r="S829" s="35">
        <v>0</v>
      </c>
      <c r="T829" s="35">
        <v>0</v>
      </c>
      <c r="U829" s="35"/>
      <c r="V829" s="35">
        <v>0</v>
      </c>
      <c r="W829" s="35">
        <v>0</v>
      </c>
      <c r="X829" s="35">
        <v>0</v>
      </c>
      <c r="Y829" s="35">
        <v>0</v>
      </c>
      <c r="Z829" s="35">
        <v>0</v>
      </c>
      <c r="AA829" s="35">
        <v>0</v>
      </c>
      <c r="AB829" s="35">
        <v>0</v>
      </c>
      <c r="AC829" s="35">
        <v>0</v>
      </c>
      <c r="AD829" s="35">
        <v>0</v>
      </c>
      <c r="AE829" s="35"/>
      <c r="AG829" s="35"/>
      <c r="AI829" s="35">
        <v>0</v>
      </c>
      <c r="AJ829" s="35">
        <v>5250068</v>
      </c>
      <c r="AK829" s="35">
        <v>0</v>
      </c>
      <c r="AL829" s="35">
        <v>0</v>
      </c>
      <c r="AM829" s="35">
        <v>0</v>
      </c>
      <c r="AN829" s="35">
        <v>234292</v>
      </c>
      <c r="AO829" t="s">
        <v>4421</v>
      </c>
    </row>
    <row r="830" spans="1:41" x14ac:dyDescent="0.25">
      <c r="A830" s="1">
        <v>65761</v>
      </c>
      <c r="B830" t="s">
        <v>1864</v>
      </c>
      <c r="C830" s="2">
        <v>44243</v>
      </c>
      <c r="D830" s="1">
        <v>2014</v>
      </c>
      <c r="E830" s="1">
        <v>2028</v>
      </c>
      <c r="F830" t="s">
        <v>1092</v>
      </c>
      <c r="G830" t="s">
        <v>451</v>
      </c>
      <c r="H830" t="s">
        <v>454</v>
      </c>
      <c r="I830" t="s">
        <v>62</v>
      </c>
      <c r="J830" t="s">
        <v>62</v>
      </c>
      <c r="K830" s="35">
        <v>6205750</v>
      </c>
      <c r="L830" t="s">
        <v>62</v>
      </c>
      <c r="M830" s="35">
        <v>0</v>
      </c>
      <c r="N830" s="35">
        <v>10717</v>
      </c>
      <c r="O830" s="35">
        <v>0</v>
      </c>
      <c r="P830" s="35">
        <v>-276208</v>
      </c>
      <c r="Q830" s="35">
        <v>-275778</v>
      </c>
      <c r="R830" s="35">
        <v>-275778</v>
      </c>
      <c r="S830" s="35">
        <v>0</v>
      </c>
      <c r="T830" s="35">
        <v>0</v>
      </c>
      <c r="U830" s="35"/>
      <c r="V830" s="35">
        <v>0</v>
      </c>
      <c r="W830" s="35">
        <v>0</v>
      </c>
      <c r="X830" s="35">
        <v>0</v>
      </c>
      <c r="Y830" s="35">
        <v>991901</v>
      </c>
      <c r="Z830" s="35">
        <v>0</v>
      </c>
      <c r="AA830" s="35">
        <v>0</v>
      </c>
      <c r="AB830" s="35">
        <v>0</v>
      </c>
      <c r="AC830" s="35">
        <v>0</v>
      </c>
      <c r="AD830" s="35">
        <v>0</v>
      </c>
      <c r="AE830" s="35"/>
      <c r="AG830" s="35"/>
      <c r="AI830" s="35">
        <v>0</v>
      </c>
      <c r="AJ830" s="35">
        <v>562108</v>
      </c>
      <c r="AK830" s="35">
        <v>0</v>
      </c>
      <c r="AL830" s="35">
        <v>0</v>
      </c>
      <c r="AM830" s="35">
        <v>0</v>
      </c>
      <c r="AN830" s="35">
        <v>298321</v>
      </c>
      <c r="AO830" t="s">
        <v>4288</v>
      </c>
    </row>
    <row r="831" spans="1:41" x14ac:dyDescent="0.25">
      <c r="A831" s="1">
        <v>78559</v>
      </c>
      <c r="B831" t="s">
        <v>3072</v>
      </c>
      <c r="C831" s="2">
        <v>44242</v>
      </c>
      <c r="D831" s="1">
        <v>2020</v>
      </c>
      <c r="E831" s="1">
        <v>2034</v>
      </c>
      <c r="F831" t="s">
        <v>1092</v>
      </c>
      <c r="G831" t="s">
        <v>451</v>
      </c>
      <c r="H831" t="s">
        <v>454</v>
      </c>
      <c r="I831" t="s">
        <v>62</v>
      </c>
      <c r="J831" t="s">
        <v>62</v>
      </c>
      <c r="K831" s="35">
        <v>5498123</v>
      </c>
      <c r="L831" t="s">
        <v>453</v>
      </c>
      <c r="M831" s="35">
        <v>0</v>
      </c>
      <c r="N831" s="35">
        <v>0</v>
      </c>
      <c r="O831" s="35">
        <v>0</v>
      </c>
      <c r="P831" s="35">
        <v>-879448</v>
      </c>
      <c r="Q831" s="35">
        <v>-879359</v>
      </c>
      <c r="R831" s="35">
        <v>-879359</v>
      </c>
      <c r="S831" s="35">
        <v>0</v>
      </c>
      <c r="T831" s="35">
        <v>0</v>
      </c>
      <c r="U831" s="35"/>
      <c r="V831" s="35">
        <v>0</v>
      </c>
      <c r="W831" s="35">
        <v>0</v>
      </c>
      <c r="X831" s="35">
        <v>0</v>
      </c>
      <c r="Y831" s="35">
        <v>458430</v>
      </c>
      <c r="Z831" s="35">
        <v>0</v>
      </c>
      <c r="AA831" s="35">
        <v>0</v>
      </c>
      <c r="AB831" s="35">
        <v>0</v>
      </c>
      <c r="AC831" s="35">
        <v>0</v>
      </c>
      <c r="AD831" s="35">
        <v>0</v>
      </c>
      <c r="AE831" s="35"/>
      <c r="AG831" s="35"/>
      <c r="AI831" s="35">
        <v>0</v>
      </c>
      <c r="AJ831" s="35">
        <v>249975</v>
      </c>
      <c r="AK831" s="35">
        <v>0</v>
      </c>
      <c r="AL831" s="35">
        <v>3334914</v>
      </c>
      <c r="AM831" s="35">
        <v>0</v>
      </c>
      <c r="AN831" s="35">
        <v>761347</v>
      </c>
      <c r="AO831" t="s">
        <v>4420</v>
      </c>
    </row>
    <row r="832" spans="1:41" x14ac:dyDescent="0.25">
      <c r="A832" s="1">
        <v>61915</v>
      </c>
      <c r="B832" t="s">
        <v>2254</v>
      </c>
      <c r="C832" s="2">
        <v>44263</v>
      </c>
      <c r="D832" s="1">
        <v>2006</v>
      </c>
      <c r="E832" s="1">
        <v>2020</v>
      </c>
      <c r="F832" t="s">
        <v>1092</v>
      </c>
      <c r="G832" t="s">
        <v>451</v>
      </c>
      <c r="H832" t="s">
        <v>454</v>
      </c>
      <c r="I832" t="s">
        <v>62</v>
      </c>
      <c r="J832" t="s">
        <v>62</v>
      </c>
      <c r="K832" s="35">
        <v>243569</v>
      </c>
      <c r="L832" t="s">
        <v>453</v>
      </c>
      <c r="M832" s="35"/>
      <c r="N832" s="35">
        <v>0</v>
      </c>
      <c r="O832" s="35">
        <v>0</v>
      </c>
      <c r="P832" s="35">
        <v>-76847</v>
      </c>
      <c r="Q832" s="35">
        <v>-76828</v>
      </c>
      <c r="R832" s="35">
        <v>-76828</v>
      </c>
      <c r="S832" s="35">
        <v>0</v>
      </c>
      <c r="T832" s="35">
        <v>0</v>
      </c>
      <c r="U832" s="35"/>
      <c r="V832" s="35">
        <v>0</v>
      </c>
      <c r="W832" s="35">
        <v>0</v>
      </c>
      <c r="X832" s="35">
        <v>0</v>
      </c>
      <c r="Y832" s="35">
        <v>0</v>
      </c>
      <c r="Z832" s="35">
        <v>0</v>
      </c>
      <c r="AA832" s="35">
        <v>0</v>
      </c>
      <c r="AB832" s="35">
        <v>0</v>
      </c>
      <c r="AC832" s="35">
        <v>0</v>
      </c>
      <c r="AD832" s="35">
        <v>0</v>
      </c>
      <c r="AE832" s="35"/>
      <c r="AG832" s="35"/>
      <c r="AI832" s="35">
        <v>33757</v>
      </c>
      <c r="AJ832" s="35">
        <v>968864</v>
      </c>
      <c r="AK832" s="35">
        <v>0</v>
      </c>
      <c r="AL832" s="35">
        <v>0</v>
      </c>
      <c r="AM832" s="35">
        <v>0</v>
      </c>
      <c r="AN832" s="35">
        <v>81812</v>
      </c>
      <c r="AO832" t="s">
        <v>4308</v>
      </c>
    </row>
    <row r="833" spans="1:41" x14ac:dyDescent="0.25">
      <c r="A833" s="1">
        <v>61520</v>
      </c>
      <c r="B833" t="s">
        <v>2163</v>
      </c>
      <c r="C833" s="2">
        <v>44306</v>
      </c>
      <c r="D833" s="1">
        <v>2006</v>
      </c>
      <c r="E833" s="1">
        <v>2020</v>
      </c>
      <c r="F833" t="s">
        <v>1092</v>
      </c>
      <c r="G833" t="s">
        <v>451</v>
      </c>
      <c r="H833" t="s">
        <v>454</v>
      </c>
      <c r="I833" t="s">
        <v>62</v>
      </c>
      <c r="J833" t="s">
        <v>62</v>
      </c>
      <c r="K833" s="35">
        <v>0</v>
      </c>
      <c r="L833" t="s">
        <v>62</v>
      </c>
      <c r="M833" s="35">
        <v>151</v>
      </c>
      <c r="N833" s="35">
        <v>0</v>
      </c>
      <c r="O833" s="35">
        <v>0</v>
      </c>
      <c r="P833" s="35">
        <v>-230683</v>
      </c>
      <c r="Q833" s="35">
        <v>151</v>
      </c>
      <c r="R833" s="35">
        <v>151</v>
      </c>
      <c r="S833" s="35">
        <v>0</v>
      </c>
      <c r="T833" s="35">
        <v>0</v>
      </c>
      <c r="U833" s="35"/>
      <c r="V833" s="35">
        <v>0</v>
      </c>
      <c r="W833" s="35">
        <v>0</v>
      </c>
      <c r="X833" s="35">
        <v>0</v>
      </c>
      <c r="Y833" s="35">
        <v>0</v>
      </c>
      <c r="Z833" s="35">
        <v>0</v>
      </c>
      <c r="AA833" s="35">
        <v>0</v>
      </c>
      <c r="AB833" s="35">
        <v>0</v>
      </c>
      <c r="AC833" s="35"/>
      <c r="AD833" s="35"/>
      <c r="AE833" s="35"/>
      <c r="AG833" s="35"/>
      <c r="AI833" s="35">
        <v>0</v>
      </c>
      <c r="AJ833" s="35">
        <v>3580347</v>
      </c>
      <c r="AK833" s="35">
        <v>0</v>
      </c>
      <c r="AL833" s="35">
        <v>0</v>
      </c>
      <c r="AM833" s="35">
        <v>0</v>
      </c>
      <c r="AN833" s="35">
        <v>239713</v>
      </c>
      <c r="AO833" t="s">
        <v>4387</v>
      </c>
    </row>
    <row r="834" spans="1:41" x14ac:dyDescent="0.25">
      <c r="A834" s="1">
        <v>61539</v>
      </c>
      <c r="B834" t="s">
        <v>2170</v>
      </c>
      <c r="C834" s="2">
        <v>44257</v>
      </c>
      <c r="D834" s="1">
        <v>2006</v>
      </c>
      <c r="E834" s="1">
        <v>2020</v>
      </c>
      <c r="F834" t="s">
        <v>1092</v>
      </c>
      <c r="G834" t="s">
        <v>451</v>
      </c>
      <c r="H834" t="s">
        <v>454</v>
      </c>
      <c r="I834" t="s">
        <v>62</v>
      </c>
      <c r="J834" t="s">
        <v>62</v>
      </c>
      <c r="K834" s="35">
        <v>295483</v>
      </c>
      <c r="L834" t="s">
        <v>453</v>
      </c>
      <c r="M834" s="35">
        <v>0</v>
      </c>
      <c r="N834" s="35">
        <v>0</v>
      </c>
      <c r="O834" s="35">
        <v>0</v>
      </c>
      <c r="P834" s="35">
        <v>-94758</v>
      </c>
      <c r="Q834" s="35">
        <v>-94706</v>
      </c>
      <c r="R834" s="35">
        <v>-94706</v>
      </c>
      <c r="S834" s="35">
        <v>0</v>
      </c>
      <c r="T834" s="35">
        <v>0</v>
      </c>
      <c r="U834" s="35"/>
      <c r="V834" s="35">
        <v>0</v>
      </c>
      <c r="W834" s="35">
        <v>0</v>
      </c>
      <c r="X834" s="35">
        <v>0</v>
      </c>
      <c r="Y834" s="35">
        <v>0</v>
      </c>
      <c r="Z834" s="35">
        <v>0</v>
      </c>
      <c r="AA834" s="35">
        <v>0</v>
      </c>
      <c r="AB834" s="35">
        <v>0</v>
      </c>
      <c r="AC834" s="35"/>
      <c r="AD834" s="35"/>
      <c r="AE834" s="35"/>
      <c r="AG834" s="35"/>
      <c r="AI834" s="35">
        <v>85476</v>
      </c>
      <c r="AJ834" s="35">
        <v>1876966</v>
      </c>
      <c r="AK834" s="35">
        <v>0</v>
      </c>
      <c r="AL834" s="35">
        <v>0</v>
      </c>
      <c r="AM834" s="35">
        <v>0</v>
      </c>
      <c r="AN834" s="35">
        <v>142552</v>
      </c>
      <c r="AO834" t="s">
        <v>4387</v>
      </c>
    </row>
    <row r="835" spans="1:41" x14ac:dyDescent="0.25">
      <c r="A835" s="1">
        <v>62671</v>
      </c>
      <c r="B835" t="s">
        <v>1065</v>
      </c>
      <c r="C835" s="2">
        <v>44271</v>
      </c>
      <c r="D835" s="1">
        <v>2007</v>
      </c>
      <c r="E835" s="1">
        <v>2021</v>
      </c>
      <c r="F835" t="s">
        <v>1092</v>
      </c>
      <c r="G835" t="s">
        <v>451</v>
      </c>
      <c r="H835" t="s">
        <v>454</v>
      </c>
      <c r="I835" t="s">
        <v>62</v>
      </c>
      <c r="J835" t="s">
        <v>62</v>
      </c>
      <c r="K835" s="35">
        <v>-1735701</v>
      </c>
      <c r="L835" t="s">
        <v>453</v>
      </c>
      <c r="M835" s="35">
        <v>0</v>
      </c>
      <c r="N835" s="35">
        <v>0</v>
      </c>
      <c r="O835" s="35">
        <v>0</v>
      </c>
      <c r="P835" s="35">
        <v>-1054113</v>
      </c>
      <c r="Q835" s="35">
        <v>-995605</v>
      </c>
      <c r="R835" s="35">
        <v>-995605</v>
      </c>
      <c r="S835" s="35">
        <v>0</v>
      </c>
      <c r="T835" s="35">
        <v>0</v>
      </c>
      <c r="U835" s="35"/>
      <c r="V835" s="35">
        <v>0</v>
      </c>
      <c r="W835" s="35">
        <v>0</v>
      </c>
      <c r="X835" s="35">
        <v>0</v>
      </c>
      <c r="Y835" s="35">
        <v>0</v>
      </c>
      <c r="Z835" s="35">
        <v>0</v>
      </c>
      <c r="AA835" s="35">
        <v>0</v>
      </c>
      <c r="AB835" s="35">
        <v>0</v>
      </c>
      <c r="AC835" s="35">
        <v>0</v>
      </c>
      <c r="AD835" s="35">
        <v>0</v>
      </c>
      <c r="AE835" s="35"/>
      <c r="AG835" s="35"/>
      <c r="AI835" s="35">
        <v>0</v>
      </c>
      <c r="AJ835" s="35">
        <v>13054347</v>
      </c>
      <c r="AK835" s="35">
        <v>0</v>
      </c>
      <c r="AL835" s="35">
        <v>0</v>
      </c>
      <c r="AM835" s="35">
        <v>0</v>
      </c>
      <c r="AN835" s="35">
        <v>655229</v>
      </c>
      <c r="AO835" t="s">
        <v>4419</v>
      </c>
    </row>
    <row r="836" spans="1:41" x14ac:dyDescent="0.25">
      <c r="A836" s="1">
        <v>61902</v>
      </c>
      <c r="B836" t="s">
        <v>2080</v>
      </c>
      <c r="C836" s="2">
        <v>44266</v>
      </c>
      <c r="D836" s="1">
        <v>2006</v>
      </c>
      <c r="E836" s="1">
        <v>2020</v>
      </c>
      <c r="F836" t="s">
        <v>1092</v>
      </c>
      <c r="G836" t="s">
        <v>451</v>
      </c>
      <c r="H836" t="s">
        <v>454</v>
      </c>
      <c r="I836" t="s">
        <v>62</v>
      </c>
      <c r="J836" t="s">
        <v>62</v>
      </c>
      <c r="K836" s="35">
        <v>326086</v>
      </c>
      <c r="L836" t="s">
        <v>62</v>
      </c>
      <c r="M836" s="35">
        <v>36821</v>
      </c>
      <c r="N836" s="35">
        <v>0</v>
      </c>
      <c r="O836" s="35">
        <v>0</v>
      </c>
      <c r="P836" s="35">
        <v>-159842</v>
      </c>
      <c r="Q836" s="35">
        <v>-159295</v>
      </c>
      <c r="R836" s="35">
        <v>-159295</v>
      </c>
      <c r="S836" s="35">
        <v>0</v>
      </c>
      <c r="T836" s="35">
        <v>0</v>
      </c>
      <c r="U836" s="35"/>
      <c r="V836" s="35">
        <v>0</v>
      </c>
      <c r="W836" s="35">
        <v>0</v>
      </c>
      <c r="X836" s="35">
        <v>0</v>
      </c>
      <c r="Y836" s="35">
        <v>0</v>
      </c>
      <c r="Z836" s="35">
        <v>0</v>
      </c>
      <c r="AA836" s="35">
        <v>0</v>
      </c>
      <c r="AB836" s="35">
        <v>0</v>
      </c>
      <c r="AC836" s="35">
        <v>0</v>
      </c>
      <c r="AD836" s="35">
        <v>0</v>
      </c>
      <c r="AE836" s="35"/>
      <c r="AG836" s="35"/>
      <c r="AI836" s="35">
        <v>0</v>
      </c>
      <c r="AJ836" s="35">
        <v>5953338</v>
      </c>
      <c r="AK836" s="35">
        <v>0</v>
      </c>
      <c r="AL836" s="35">
        <v>0</v>
      </c>
      <c r="AM836" s="35">
        <v>0</v>
      </c>
      <c r="AN836" s="35">
        <v>255926</v>
      </c>
      <c r="AO836" t="s">
        <v>4281</v>
      </c>
    </row>
    <row r="837" spans="1:41" x14ac:dyDescent="0.25">
      <c r="A837" s="1">
        <v>79214</v>
      </c>
      <c r="B837" t="s">
        <v>3131</v>
      </c>
      <c r="C837" s="2">
        <v>44291</v>
      </c>
      <c r="D837" s="1">
        <v>2021</v>
      </c>
      <c r="E837" s="1">
        <v>2037</v>
      </c>
      <c r="F837" t="s">
        <v>1092</v>
      </c>
      <c r="G837" t="s">
        <v>451</v>
      </c>
      <c r="H837" t="s">
        <v>454</v>
      </c>
      <c r="I837" t="s">
        <v>62</v>
      </c>
      <c r="J837" t="s">
        <v>62</v>
      </c>
      <c r="K837" s="35">
        <v>2395901</v>
      </c>
      <c r="L837" t="s">
        <v>62</v>
      </c>
      <c r="M837" s="35">
        <v>0</v>
      </c>
      <c r="N837" s="35">
        <v>0</v>
      </c>
      <c r="O837" s="35">
        <v>0</v>
      </c>
      <c r="P837" s="35">
        <v>59790</v>
      </c>
      <c r="Q837" s="35">
        <v>59784</v>
      </c>
      <c r="R837" s="35">
        <v>59784</v>
      </c>
      <c r="S837" s="35">
        <v>0</v>
      </c>
      <c r="T837" s="35">
        <v>0</v>
      </c>
      <c r="U837" s="35"/>
      <c r="V837" s="35">
        <v>0</v>
      </c>
      <c r="W837" s="35">
        <v>0</v>
      </c>
      <c r="X837" s="35">
        <v>0</v>
      </c>
      <c r="Y837" s="35">
        <v>0</v>
      </c>
      <c r="Z837" s="35">
        <v>0</v>
      </c>
      <c r="AA837" s="35">
        <v>0</v>
      </c>
      <c r="AB837" s="35">
        <v>0</v>
      </c>
      <c r="AC837" s="35">
        <v>0</v>
      </c>
      <c r="AD837" s="35">
        <v>0</v>
      </c>
      <c r="AE837" s="35"/>
      <c r="AG837" s="35"/>
      <c r="AI837" s="35">
        <v>0</v>
      </c>
      <c r="AJ837" s="35">
        <v>33370749</v>
      </c>
      <c r="AK837" s="35">
        <v>0</v>
      </c>
      <c r="AL837" s="35">
        <v>2336117</v>
      </c>
      <c r="AM837" s="35">
        <v>0</v>
      </c>
      <c r="AN837" s="35"/>
      <c r="AO837" t="s">
        <v>4359</v>
      </c>
    </row>
    <row r="838" spans="1:41" x14ac:dyDescent="0.25">
      <c r="A838" s="1">
        <v>67908</v>
      </c>
      <c r="B838" t="s">
        <v>672</v>
      </c>
      <c r="C838" s="2">
        <v>44249</v>
      </c>
      <c r="D838" s="1">
        <v>2019</v>
      </c>
      <c r="E838" s="1">
        <v>2033</v>
      </c>
      <c r="F838" t="s">
        <v>1092</v>
      </c>
      <c r="G838" t="s">
        <v>451</v>
      </c>
      <c r="H838" t="s">
        <v>454</v>
      </c>
      <c r="I838" t="s">
        <v>62</v>
      </c>
      <c r="J838" t="s">
        <v>62</v>
      </c>
      <c r="K838" s="35">
        <v>3684036</v>
      </c>
      <c r="L838" t="s">
        <v>453</v>
      </c>
      <c r="M838" s="35">
        <v>0</v>
      </c>
      <c r="N838" s="35">
        <v>0</v>
      </c>
      <c r="O838" s="35">
        <v>0</v>
      </c>
      <c r="P838" s="35">
        <v>-411928</v>
      </c>
      <c r="Q838" s="35">
        <v>-411299</v>
      </c>
      <c r="R838" s="35">
        <v>-411299</v>
      </c>
      <c r="S838" s="35">
        <v>0</v>
      </c>
      <c r="T838" s="35">
        <v>0</v>
      </c>
      <c r="U838" s="35"/>
      <c r="V838" s="35">
        <v>0</v>
      </c>
      <c r="W838" s="35">
        <v>0</v>
      </c>
      <c r="X838" s="35">
        <v>0</v>
      </c>
      <c r="Y838" s="35">
        <v>474610</v>
      </c>
      <c r="Z838" s="35">
        <v>0</v>
      </c>
      <c r="AA838" s="35">
        <v>0</v>
      </c>
      <c r="AB838" s="35">
        <v>0</v>
      </c>
      <c r="AC838" s="35">
        <v>0</v>
      </c>
      <c r="AD838" s="35">
        <v>0</v>
      </c>
      <c r="AE838" s="35"/>
      <c r="AG838" s="35"/>
      <c r="AI838" s="35">
        <v>0</v>
      </c>
      <c r="AJ838" s="35">
        <v>1211095</v>
      </c>
      <c r="AK838" s="35">
        <v>0</v>
      </c>
      <c r="AL838" s="35">
        <v>3797350</v>
      </c>
      <c r="AM838" s="35">
        <v>0</v>
      </c>
      <c r="AN838" s="35">
        <v>331727</v>
      </c>
      <c r="AO838" t="s">
        <v>4417</v>
      </c>
    </row>
    <row r="839" spans="1:41" x14ac:dyDescent="0.25">
      <c r="A839" s="1">
        <v>64734</v>
      </c>
      <c r="B839" t="s">
        <v>2868</v>
      </c>
      <c r="C839" s="2">
        <v>44292</v>
      </c>
      <c r="D839" s="1">
        <v>2012</v>
      </c>
      <c r="E839" s="1">
        <v>2026</v>
      </c>
      <c r="F839" t="s">
        <v>1092</v>
      </c>
      <c r="G839" t="s">
        <v>451</v>
      </c>
      <c r="H839" t="s">
        <v>454</v>
      </c>
      <c r="I839" t="s">
        <v>62</v>
      </c>
      <c r="J839" t="s">
        <v>62</v>
      </c>
      <c r="K839" s="35">
        <v>1324083</v>
      </c>
      <c r="L839" t="s">
        <v>62</v>
      </c>
      <c r="M839" s="35">
        <v>0</v>
      </c>
      <c r="N839" s="35">
        <v>28499</v>
      </c>
      <c r="O839" s="35">
        <v>0</v>
      </c>
      <c r="P839" s="35">
        <v>-186302</v>
      </c>
      <c r="Q839" s="35">
        <v>-198491</v>
      </c>
      <c r="R839" s="35">
        <v>-198491</v>
      </c>
      <c r="S839" s="35">
        <v>0</v>
      </c>
      <c r="T839" s="35">
        <v>12534</v>
      </c>
      <c r="U839" s="35"/>
      <c r="V839" s="35">
        <v>0</v>
      </c>
      <c r="W839" s="35">
        <v>0</v>
      </c>
      <c r="X839" s="35">
        <v>0</v>
      </c>
      <c r="Y839" s="35">
        <v>397419</v>
      </c>
      <c r="Z839" s="35">
        <v>0</v>
      </c>
      <c r="AA839" s="35">
        <v>0</v>
      </c>
      <c r="AB839" s="35">
        <v>0</v>
      </c>
      <c r="AC839" s="35">
        <v>0</v>
      </c>
      <c r="AD839" s="35">
        <v>0</v>
      </c>
      <c r="AE839" s="35"/>
      <c r="AG839" s="35"/>
      <c r="AI839" s="35">
        <v>0</v>
      </c>
      <c r="AJ839" s="35">
        <v>3919595</v>
      </c>
      <c r="AK839" s="35">
        <v>0</v>
      </c>
      <c r="AL839" s="35">
        <v>0</v>
      </c>
      <c r="AM839" s="35">
        <v>0</v>
      </c>
      <c r="AN839" s="35">
        <v>236132</v>
      </c>
      <c r="AO839" t="s">
        <v>4292</v>
      </c>
    </row>
    <row r="840" spans="1:41" x14ac:dyDescent="0.25">
      <c r="A840" s="1">
        <v>64733</v>
      </c>
      <c r="B840" t="s">
        <v>2866</v>
      </c>
      <c r="C840" s="2">
        <v>44295</v>
      </c>
      <c r="D840" s="1">
        <v>2011</v>
      </c>
      <c r="E840" s="1">
        <v>2026</v>
      </c>
      <c r="F840" t="s">
        <v>1092</v>
      </c>
      <c r="G840" t="s">
        <v>451</v>
      </c>
      <c r="H840" t="s">
        <v>454</v>
      </c>
      <c r="I840" t="s">
        <v>62</v>
      </c>
      <c r="J840" t="s">
        <v>62</v>
      </c>
      <c r="K840" s="35">
        <v>0</v>
      </c>
      <c r="L840" t="s">
        <v>62</v>
      </c>
      <c r="M840" s="35">
        <v>149738</v>
      </c>
      <c r="N840" s="35">
        <v>0</v>
      </c>
      <c r="O840" s="35">
        <v>0</v>
      </c>
      <c r="P840" s="35">
        <v>-582413</v>
      </c>
      <c r="Q840" s="35">
        <v>-352301</v>
      </c>
      <c r="R840" s="35">
        <v>-352301</v>
      </c>
      <c r="S840" s="35">
        <v>0</v>
      </c>
      <c r="T840" s="35">
        <v>-3181</v>
      </c>
      <c r="U840" s="35"/>
      <c r="V840" s="35">
        <v>0</v>
      </c>
      <c r="W840" s="35">
        <v>0</v>
      </c>
      <c r="X840" s="35">
        <v>0</v>
      </c>
      <c r="Y840" s="35">
        <v>1005594</v>
      </c>
      <c r="Z840" s="35">
        <v>0</v>
      </c>
      <c r="AA840" s="35">
        <v>0</v>
      </c>
      <c r="AB840" s="35">
        <v>0</v>
      </c>
      <c r="AC840" s="35">
        <v>0</v>
      </c>
      <c r="AD840" s="35">
        <v>0</v>
      </c>
      <c r="AE840" s="35"/>
      <c r="AG840" s="35"/>
      <c r="AI840" s="35">
        <v>0</v>
      </c>
      <c r="AJ840" s="35">
        <v>21027228</v>
      </c>
      <c r="AK840" s="35">
        <v>0</v>
      </c>
      <c r="AL840" s="35">
        <v>0</v>
      </c>
      <c r="AM840" s="35">
        <v>0</v>
      </c>
      <c r="AN840" s="35">
        <v>788761</v>
      </c>
      <c r="AO840" t="s">
        <v>4292</v>
      </c>
    </row>
    <row r="841" spans="1:41" x14ac:dyDescent="0.25">
      <c r="A841" s="1">
        <v>65663</v>
      </c>
      <c r="B841" t="s">
        <v>1820</v>
      </c>
      <c r="C841" s="2">
        <v>44265</v>
      </c>
      <c r="D841" s="1">
        <v>2013</v>
      </c>
      <c r="E841" s="1">
        <v>2027</v>
      </c>
      <c r="F841" t="s">
        <v>1092</v>
      </c>
      <c r="G841" t="s">
        <v>451</v>
      </c>
      <c r="H841" t="s">
        <v>454</v>
      </c>
      <c r="I841" t="s">
        <v>62</v>
      </c>
      <c r="J841" t="s">
        <v>62</v>
      </c>
      <c r="K841" s="35">
        <v>454976</v>
      </c>
      <c r="L841" t="s">
        <v>62</v>
      </c>
      <c r="M841" s="35">
        <v>16731</v>
      </c>
      <c r="N841" s="35">
        <v>0</v>
      </c>
      <c r="O841" s="35">
        <v>0</v>
      </c>
      <c r="P841" s="35">
        <v>-193278</v>
      </c>
      <c r="Q841" s="35">
        <v>-193141</v>
      </c>
      <c r="R841" s="35"/>
      <c r="S841" s="35">
        <v>0</v>
      </c>
      <c r="T841" s="35">
        <v>0</v>
      </c>
      <c r="U841" s="35"/>
      <c r="V841" s="35">
        <v>0</v>
      </c>
      <c r="W841" s="35">
        <v>0</v>
      </c>
      <c r="X841" s="35">
        <v>0</v>
      </c>
      <c r="Y841" s="35">
        <v>274769</v>
      </c>
      <c r="Z841" s="35">
        <v>0</v>
      </c>
      <c r="AA841" s="35">
        <v>0</v>
      </c>
      <c r="AB841" s="35">
        <v>0</v>
      </c>
      <c r="AC841" s="35"/>
      <c r="AD841" s="35"/>
      <c r="AE841" s="35"/>
      <c r="AG841" s="35"/>
      <c r="AI841" s="35">
        <v>271250</v>
      </c>
      <c r="AJ841" s="35">
        <v>3555691</v>
      </c>
      <c r="AK841" s="35">
        <v>0</v>
      </c>
      <c r="AL841" s="35">
        <v>0</v>
      </c>
      <c r="AM841" s="35">
        <v>0</v>
      </c>
      <c r="AN841" s="35">
        <v>201340</v>
      </c>
      <c r="AO841" t="s">
        <v>4335</v>
      </c>
    </row>
    <row r="842" spans="1:41" x14ac:dyDescent="0.25">
      <c r="A842" s="1">
        <v>65982</v>
      </c>
      <c r="B842" t="s">
        <v>490</v>
      </c>
      <c r="C842" s="2">
        <v>44280</v>
      </c>
      <c r="D842" s="1">
        <v>2016</v>
      </c>
      <c r="E842" s="1">
        <v>2030</v>
      </c>
      <c r="F842" t="s">
        <v>1092</v>
      </c>
      <c r="G842" t="s">
        <v>451</v>
      </c>
      <c r="H842" t="s">
        <v>454</v>
      </c>
      <c r="I842" t="s">
        <v>62</v>
      </c>
      <c r="J842" t="s">
        <v>62</v>
      </c>
      <c r="K842" s="35">
        <v>5325282</v>
      </c>
      <c r="L842" t="s">
        <v>62</v>
      </c>
      <c r="M842" s="35">
        <v>0</v>
      </c>
      <c r="N842" s="35">
        <v>29867</v>
      </c>
      <c r="O842" s="35">
        <v>0</v>
      </c>
      <c r="P842" s="35">
        <v>-605790</v>
      </c>
      <c r="Q842" s="35">
        <v>-745765</v>
      </c>
      <c r="R842" s="35">
        <v>-745765</v>
      </c>
      <c r="S842" s="35">
        <v>0</v>
      </c>
      <c r="T842" s="35">
        <v>0</v>
      </c>
      <c r="U842" s="35"/>
      <c r="V842" s="35">
        <v>0</v>
      </c>
      <c r="W842" s="35">
        <v>0</v>
      </c>
      <c r="X842" s="35">
        <v>0</v>
      </c>
      <c r="Y842" s="35">
        <v>776822</v>
      </c>
      <c r="Z842" s="35">
        <v>0</v>
      </c>
      <c r="AA842" s="35">
        <v>0</v>
      </c>
      <c r="AB842" s="35">
        <v>0</v>
      </c>
      <c r="AC842" s="35">
        <v>0</v>
      </c>
      <c r="AD842" s="35">
        <v>0</v>
      </c>
      <c r="AE842" s="35"/>
      <c r="AG842" s="35"/>
      <c r="AI842" s="35">
        <v>0</v>
      </c>
      <c r="AJ842" s="35">
        <v>17628586</v>
      </c>
      <c r="AK842" s="35">
        <v>0</v>
      </c>
      <c r="AL842" s="35">
        <v>0</v>
      </c>
      <c r="AM842" s="35">
        <v>-41700</v>
      </c>
      <c r="AN842" s="35">
        <v>921475</v>
      </c>
      <c r="AO842" t="s">
        <v>4262</v>
      </c>
    </row>
    <row r="843" spans="1:41" x14ac:dyDescent="0.25">
      <c r="A843" s="1">
        <v>65774</v>
      </c>
      <c r="B843" t="s">
        <v>2917</v>
      </c>
      <c r="C843" s="2">
        <v>44271</v>
      </c>
      <c r="D843" s="1">
        <v>2014</v>
      </c>
      <c r="E843" s="1">
        <v>2028</v>
      </c>
      <c r="F843" t="s">
        <v>1092</v>
      </c>
      <c r="G843" t="s">
        <v>451</v>
      </c>
      <c r="H843" t="s">
        <v>454</v>
      </c>
      <c r="I843" t="s">
        <v>62</v>
      </c>
      <c r="J843" t="s">
        <v>62</v>
      </c>
      <c r="K843" s="35">
        <v>2552088</v>
      </c>
      <c r="L843" t="s">
        <v>453</v>
      </c>
      <c r="M843" s="35">
        <v>0</v>
      </c>
      <c r="N843" s="35">
        <v>0</v>
      </c>
      <c r="O843" s="35">
        <v>0</v>
      </c>
      <c r="P843" s="35">
        <v>-482689</v>
      </c>
      <c r="Q843" s="35">
        <v>-495189</v>
      </c>
      <c r="R843" s="35"/>
      <c r="S843" s="35">
        <v>0</v>
      </c>
      <c r="T843" s="35">
        <v>0</v>
      </c>
      <c r="U843" s="35"/>
      <c r="V843" s="35">
        <v>0</v>
      </c>
      <c r="W843" s="35">
        <v>0</v>
      </c>
      <c r="X843" s="35">
        <v>0</v>
      </c>
      <c r="Y843" s="35">
        <v>797140</v>
      </c>
      <c r="Z843" s="35">
        <v>0</v>
      </c>
      <c r="AA843" s="35">
        <v>0</v>
      </c>
      <c r="AB843" s="35">
        <v>0</v>
      </c>
      <c r="AC843" s="35"/>
      <c r="AD843" s="35"/>
      <c r="AE843" s="35"/>
      <c r="AG843" s="35"/>
      <c r="AI843" s="35">
        <v>0</v>
      </c>
      <c r="AJ843" s="35">
        <v>894027</v>
      </c>
      <c r="AK843" s="35">
        <v>0</v>
      </c>
      <c r="AL843" s="35">
        <v>0</v>
      </c>
      <c r="AM843" s="35">
        <v>0</v>
      </c>
      <c r="AN843" s="35">
        <v>444241</v>
      </c>
      <c r="AO843" t="s">
        <v>4366</v>
      </c>
    </row>
    <row r="844" spans="1:41" x14ac:dyDescent="0.25">
      <c r="A844" s="1">
        <v>65246</v>
      </c>
      <c r="B844" t="s">
        <v>1708</v>
      </c>
      <c r="C844" s="2">
        <v>44270</v>
      </c>
      <c r="D844" s="1">
        <v>2013</v>
      </c>
      <c r="E844" s="1">
        <v>2027</v>
      </c>
      <c r="F844" t="s">
        <v>1092</v>
      </c>
      <c r="G844" t="s">
        <v>451</v>
      </c>
      <c r="H844" t="s">
        <v>454</v>
      </c>
      <c r="I844" t="s">
        <v>62</v>
      </c>
      <c r="J844" t="s">
        <v>62</v>
      </c>
      <c r="K844" s="35">
        <v>7283583</v>
      </c>
      <c r="L844" t="s">
        <v>453</v>
      </c>
      <c r="M844" s="35">
        <v>0</v>
      </c>
      <c r="N844" s="35">
        <v>0</v>
      </c>
      <c r="O844" s="35">
        <v>0</v>
      </c>
      <c r="P844" s="35">
        <v>-580371</v>
      </c>
      <c r="Q844" s="35">
        <v>-579694</v>
      </c>
      <c r="R844" s="35"/>
      <c r="S844" s="35">
        <v>0</v>
      </c>
      <c r="T844" s="35">
        <v>0</v>
      </c>
      <c r="U844" s="35"/>
      <c r="V844" s="35">
        <v>0</v>
      </c>
      <c r="W844" s="35">
        <v>0</v>
      </c>
      <c r="X844" s="35">
        <v>0</v>
      </c>
      <c r="Y844" s="35">
        <v>1256831</v>
      </c>
      <c r="Z844" s="35">
        <v>0</v>
      </c>
      <c r="AA844" s="35">
        <v>0</v>
      </c>
      <c r="AB844" s="35">
        <v>0</v>
      </c>
      <c r="AC844" s="35"/>
      <c r="AD844" s="35"/>
      <c r="AE844" s="35"/>
      <c r="AG844" s="35"/>
      <c r="AI844" s="35">
        <v>26671</v>
      </c>
      <c r="AJ844" s="35">
        <v>5758559</v>
      </c>
      <c r="AK844" s="35">
        <v>29007</v>
      </c>
      <c r="AL844" s="35">
        <v>0</v>
      </c>
      <c r="AM844" s="35">
        <v>0</v>
      </c>
      <c r="AN844" s="35">
        <v>415525</v>
      </c>
      <c r="AO844" t="s">
        <v>4321</v>
      </c>
    </row>
    <row r="845" spans="1:41" x14ac:dyDescent="0.25">
      <c r="A845" s="1">
        <v>78366</v>
      </c>
      <c r="B845" t="s">
        <v>1614</v>
      </c>
      <c r="C845" s="2">
        <v>44238</v>
      </c>
      <c r="D845" s="1">
        <v>2019</v>
      </c>
      <c r="E845" s="1">
        <v>2033</v>
      </c>
      <c r="F845" t="s">
        <v>1092</v>
      </c>
      <c r="G845" t="s">
        <v>451</v>
      </c>
      <c r="H845" t="s">
        <v>454</v>
      </c>
      <c r="I845" t="s">
        <v>62</v>
      </c>
      <c r="J845" t="s">
        <v>62</v>
      </c>
      <c r="K845" s="35">
        <v>7460706</v>
      </c>
      <c r="L845" t="s">
        <v>453</v>
      </c>
      <c r="M845" s="35">
        <v>0</v>
      </c>
      <c r="N845" s="35">
        <v>0</v>
      </c>
      <c r="O845" s="35">
        <v>0</v>
      </c>
      <c r="P845" s="35">
        <v>-394300</v>
      </c>
      <c r="Q845" s="35">
        <v>-394148</v>
      </c>
      <c r="R845" s="35"/>
      <c r="S845" s="35">
        <v>0</v>
      </c>
      <c r="T845" s="35">
        <v>0</v>
      </c>
      <c r="U845" s="35"/>
      <c r="V845" s="35">
        <v>0</v>
      </c>
      <c r="W845" s="35">
        <v>0</v>
      </c>
      <c r="X845" s="35">
        <v>0</v>
      </c>
      <c r="Y845" s="35">
        <v>1034828</v>
      </c>
      <c r="Z845" s="35">
        <v>0</v>
      </c>
      <c r="AA845" s="35">
        <v>0</v>
      </c>
      <c r="AB845" s="35">
        <v>0</v>
      </c>
      <c r="AC845" s="35"/>
      <c r="AD845" s="35"/>
      <c r="AE845" s="35"/>
      <c r="AG845" s="35"/>
      <c r="AI845" s="35">
        <v>0</v>
      </c>
      <c r="AJ845" s="35">
        <v>1688691</v>
      </c>
      <c r="AK845" s="35">
        <v>0</v>
      </c>
      <c r="AL845" s="35">
        <v>7229265</v>
      </c>
      <c r="AM845" s="35">
        <v>0</v>
      </c>
      <c r="AN845" s="35">
        <v>320816</v>
      </c>
      <c r="AO845" t="s">
        <v>4406</v>
      </c>
    </row>
    <row r="846" spans="1:41" x14ac:dyDescent="0.25">
      <c r="A846" s="1">
        <v>65924</v>
      </c>
      <c r="B846" t="s">
        <v>2955</v>
      </c>
      <c r="C846" s="2">
        <v>44249</v>
      </c>
      <c r="D846" s="1">
        <v>2017</v>
      </c>
      <c r="E846" s="1">
        <v>2031</v>
      </c>
      <c r="F846" t="s">
        <v>1092</v>
      </c>
      <c r="G846" t="s">
        <v>451</v>
      </c>
      <c r="H846" t="s">
        <v>454</v>
      </c>
      <c r="I846" t="s">
        <v>62</v>
      </c>
      <c r="J846" t="s">
        <v>62</v>
      </c>
      <c r="K846" s="35">
        <v>-1338637</v>
      </c>
      <c r="L846" t="s">
        <v>453</v>
      </c>
      <c r="M846" s="35">
        <v>0</v>
      </c>
      <c r="N846" s="35">
        <v>0</v>
      </c>
      <c r="O846" s="35">
        <v>0</v>
      </c>
      <c r="P846" s="35">
        <v>-945655</v>
      </c>
      <c r="Q846" s="35">
        <v>-795992</v>
      </c>
      <c r="R846" s="35">
        <v>-795992</v>
      </c>
      <c r="S846" s="35">
        <v>0</v>
      </c>
      <c r="T846" s="35">
        <v>0</v>
      </c>
      <c r="U846" s="35"/>
      <c r="V846" s="35">
        <v>0</v>
      </c>
      <c r="W846" s="35">
        <v>0</v>
      </c>
      <c r="X846" s="35">
        <v>0</v>
      </c>
      <c r="Y846" s="35">
        <v>656525</v>
      </c>
      <c r="Z846" s="35">
        <v>0</v>
      </c>
      <c r="AA846" s="35">
        <v>0</v>
      </c>
      <c r="AB846" s="35">
        <v>0</v>
      </c>
      <c r="AC846" s="35">
        <v>0</v>
      </c>
      <c r="AD846" s="35">
        <v>0</v>
      </c>
      <c r="AE846" s="35"/>
      <c r="AG846" s="35"/>
      <c r="AI846" s="35">
        <v>0</v>
      </c>
      <c r="AJ846" s="35">
        <v>18722894</v>
      </c>
      <c r="AK846" s="35">
        <v>40851</v>
      </c>
      <c r="AL846" s="35">
        <v>0</v>
      </c>
      <c r="AM846" s="35">
        <v>0</v>
      </c>
      <c r="AN846" s="35">
        <v>1014224</v>
      </c>
      <c r="AO846" t="s">
        <v>4343</v>
      </c>
    </row>
    <row r="847" spans="1:41" x14ac:dyDescent="0.25">
      <c r="A847" s="1">
        <v>66876</v>
      </c>
      <c r="B847" t="s">
        <v>971</v>
      </c>
      <c r="C847" s="2">
        <v>44264</v>
      </c>
      <c r="D847" s="1">
        <v>2020</v>
      </c>
      <c r="E847" s="1">
        <v>2034</v>
      </c>
      <c r="F847" t="s">
        <v>1092</v>
      </c>
      <c r="G847" t="s">
        <v>451</v>
      </c>
      <c r="H847" t="s">
        <v>454</v>
      </c>
      <c r="I847" t="s">
        <v>62</v>
      </c>
      <c r="J847" t="s">
        <v>62</v>
      </c>
      <c r="K847" s="35">
        <v>-517366</v>
      </c>
      <c r="L847" t="s">
        <v>453</v>
      </c>
      <c r="M847" s="35">
        <v>0</v>
      </c>
      <c r="N847" s="35">
        <v>0</v>
      </c>
      <c r="O847" s="35">
        <v>0</v>
      </c>
      <c r="P847" s="35">
        <v>-1641429</v>
      </c>
      <c r="Q847" s="35">
        <v>-1438210</v>
      </c>
      <c r="R847" s="35">
        <v>-1438210</v>
      </c>
      <c r="S847" s="35">
        <v>0</v>
      </c>
      <c r="T847" s="35">
        <v>0</v>
      </c>
      <c r="U847" s="35"/>
      <c r="V847" s="35">
        <v>0</v>
      </c>
      <c r="W847" s="35">
        <v>0</v>
      </c>
      <c r="X847" s="35">
        <v>0</v>
      </c>
      <c r="Y847" s="35">
        <v>1289476</v>
      </c>
      <c r="Z847" s="35">
        <v>0</v>
      </c>
      <c r="AA847" s="35">
        <v>0</v>
      </c>
      <c r="AB847" s="35">
        <v>0</v>
      </c>
      <c r="AC847" s="35">
        <v>0</v>
      </c>
      <c r="AD847" s="35">
        <v>0</v>
      </c>
      <c r="AE847" s="35"/>
      <c r="AG847" s="35"/>
      <c r="AI847" s="35">
        <v>0</v>
      </c>
      <c r="AJ847" s="35">
        <v>0</v>
      </c>
      <c r="AK847" s="35">
        <v>0</v>
      </c>
      <c r="AL847" s="35">
        <v>0</v>
      </c>
      <c r="AM847" s="35">
        <v>0</v>
      </c>
      <c r="AN847" s="35">
        <v>1627161</v>
      </c>
      <c r="AO847" t="s">
        <v>4418</v>
      </c>
    </row>
    <row r="848" spans="1:41" x14ac:dyDescent="0.25">
      <c r="A848" s="1">
        <v>78771</v>
      </c>
      <c r="B848" t="s">
        <v>1631</v>
      </c>
      <c r="C848" s="2">
        <v>44246</v>
      </c>
      <c r="D848" s="1">
        <v>2019</v>
      </c>
      <c r="E848" s="1">
        <v>2034</v>
      </c>
      <c r="F848" t="s">
        <v>1092</v>
      </c>
      <c r="G848" t="s">
        <v>451</v>
      </c>
      <c r="H848" t="s">
        <v>454</v>
      </c>
      <c r="I848" t="s">
        <v>62</v>
      </c>
      <c r="J848" t="s">
        <v>62</v>
      </c>
      <c r="K848" s="35">
        <v>2774120</v>
      </c>
      <c r="L848" t="s">
        <v>453</v>
      </c>
      <c r="M848" s="35">
        <v>0</v>
      </c>
      <c r="N848" s="35">
        <v>0</v>
      </c>
      <c r="O848" s="35">
        <v>0</v>
      </c>
      <c r="P848" s="35">
        <v>-616363</v>
      </c>
      <c r="Q848" s="35">
        <v>-616160</v>
      </c>
      <c r="R848" s="35"/>
      <c r="S848" s="35">
        <v>0</v>
      </c>
      <c r="T848" s="35">
        <v>0</v>
      </c>
      <c r="U848" s="35"/>
      <c r="V848" s="35">
        <v>0</v>
      </c>
      <c r="W848" s="35">
        <v>0</v>
      </c>
      <c r="X848" s="35">
        <v>0</v>
      </c>
      <c r="Y848" s="35">
        <v>544475</v>
      </c>
      <c r="Z848" s="35">
        <v>0</v>
      </c>
      <c r="AA848" s="35">
        <v>0</v>
      </c>
      <c r="AB848" s="35">
        <v>0</v>
      </c>
      <c r="AC848" s="35"/>
      <c r="AD848" s="35"/>
      <c r="AE848" s="35"/>
      <c r="AG848" s="35"/>
      <c r="AI848" s="35">
        <v>19358</v>
      </c>
      <c r="AJ848" s="35">
        <v>11042624</v>
      </c>
      <c r="AK848" s="35">
        <v>0</v>
      </c>
      <c r="AL848" s="35">
        <v>3771301</v>
      </c>
      <c r="AM848" s="35">
        <v>0</v>
      </c>
      <c r="AN848" s="35">
        <v>569168</v>
      </c>
      <c r="AO848" t="s">
        <v>4305</v>
      </c>
    </row>
    <row r="849" spans="1:41" x14ac:dyDescent="0.25">
      <c r="A849" s="1">
        <v>78886</v>
      </c>
      <c r="B849" t="s">
        <v>800</v>
      </c>
      <c r="C849" s="2">
        <v>44242</v>
      </c>
      <c r="D849" s="1">
        <v>2023</v>
      </c>
      <c r="E849" s="1">
        <v>2037</v>
      </c>
      <c r="F849" t="s">
        <v>1092</v>
      </c>
      <c r="G849" t="s">
        <v>451</v>
      </c>
      <c r="H849" t="s">
        <v>454</v>
      </c>
      <c r="I849" t="s">
        <v>62</v>
      </c>
      <c r="J849" t="s">
        <v>62</v>
      </c>
      <c r="K849" s="35">
        <v>3135512</v>
      </c>
      <c r="L849" t="s">
        <v>62</v>
      </c>
      <c r="M849" s="35">
        <v>0</v>
      </c>
      <c r="N849" s="35">
        <v>0</v>
      </c>
      <c r="O849" s="35">
        <v>0</v>
      </c>
      <c r="P849" s="35"/>
      <c r="Q849" s="35">
        <v>0</v>
      </c>
      <c r="R849" s="35">
        <v>0</v>
      </c>
      <c r="S849" s="35">
        <v>0</v>
      </c>
      <c r="T849" s="35">
        <v>0</v>
      </c>
      <c r="U849" s="35"/>
      <c r="V849" s="35">
        <v>0</v>
      </c>
      <c r="W849" s="35">
        <v>0</v>
      </c>
      <c r="X849" s="35">
        <v>0</v>
      </c>
      <c r="Y849" s="35">
        <v>0</v>
      </c>
      <c r="Z849" s="35">
        <v>0</v>
      </c>
      <c r="AA849" s="35">
        <v>0</v>
      </c>
      <c r="AB849" s="35">
        <v>0</v>
      </c>
      <c r="AC849" s="35">
        <v>0</v>
      </c>
      <c r="AD849" s="35">
        <v>0</v>
      </c>
      <c r="AE849" s="35"/>
      <c r="AG849" s="35"/>
      <c r="AI849" s="35">
        <v>0</v>
      </c>
      <c r="AJ849" s="35">
        <v>4925812</v>
      </c>
      <c r="AK849" s="35">
        <v>0</v>
      </c>
      <c r="AL849" s="35">
        <v>3135512</v>
      </c>
      <c r="AM849" s="35">
        <v>0</v>
      </c>
      <c r="AN849" s="35"/>
      <c r="AO849" t="s">
        <v>4354</v>
      </c>
    </row>
    <row r="850" spans="1:41" x14ac:dyDescent="0.25">
      <c r="A850" s="1">
        <v>78734</v>
      </c>
      <c r="B850" t="s">
        <v>796</v>
      </c>
      <c r="C850" s="2">
        <v>44242</v>
      </c>
      <c r="D850" s="1">
        <v>2022</v>
      </c>
      <c r="E850" s="1">
        <v>2036</v>
      </c>
      <c r="F850" t="s">
        <v>1092</v>
      </c>
      <c r="G850" t="s">
        <v>451</v>
      </c>
      <c r="H850" t="s">
        <v>454</v>
      </c>
      <c r="I850" t="s">
        <v>62</v>
      </c>
      <c r="J850" t="s">
        <v>62</v>
      </c>
      <c r="K850" s="35">
        <v>2396006</v>
      </c>
      <c r="L850" t="s">
        <v>62</v>
      </c>
      <c r="M850" s="35">
        <v>0</v>
      </c>
      <c r="N850" s="35">
        <v>0</v>
      </c>
      <c r="O850" s="35">
        <v>0</v>
      </c>
      <c r="P850" s="35"/>
      <c r="Q850" s="35">
        <v>0</v>
      </c>
      <c r="R850" s="35">
        <v>0</v>
      </c>
      <c r="S850" s="35">
        <v>0</v>
      </c>
      <c r="T850" s="35">
        <v>0</v>
      </c>
      <c r="U850" s="35"/>
      <c r="V850" s="35">
        <v>0</v>
      </c>
      <c r="W850" s="35">
        <v>0</v>
      </c>
      <c r="X850" s="35">
        <v>0</v>
      </c>
      <c r="Y850" s="35">
        <v>0</v>
      </c>
      <c r="Z850" s="35">
        <v>0</v>
      </c>
      <c r="AA850" s="35">
        <v>0</v>
      </c>
      <c r="AB850" s="35">
        <v>0</v>
      </c>
      <c r="AC850" s="35">
        <v>0</v>
      </c>
      <c r="AD850" s="35">
        <v>0</v>
      </c>
      <c r="AE850" s="35"/>
      <c r="AG850" s="35"/>
      <c r="AI850" s="35">
        <v>0</v>
      </c>
      <c r="AJ850" s="35">
        <v>5124117</v>
      </c>
      <c r="AK850" s="35">
        <v>0</v>
      </c>
      <c r="AL850" s="35">
        <v>2396006</v>
      </c>
      <c r="AM850" s="35">
        <v>0</v>
      </c>
      <c r="AN850" s="35"/>
      <c r="AO850" t="s">
        <v>4354</v>
      </c>
    </row>
    <row r="851" spans="1:41" x14ac:dyDescent="0.25">
      <c r="A851" s="1">
        <v>67655</v>
      </c>
      <c r="B851" t="s">
        <v>1954</v>
      </c>
      <c r="C851" s="2">
        <v>44295</v>
      </c>
      <c r="D851" s="1">
        <v>2019</v>
      </c>
      <c r="E851" s="1">
        <v>2033</v>
      </c>
      <c r="F851" t="s">
        <v>1092</v>
      </c>
      <c r="G851" t="s">
        <v>451</v>
      </c>
      <c r="H851" t="s">
        <v>454</v>
      </c>
      <c r="I851" t="s">
        <v>62</v>
      </c>
      <c r="J851" t="s">
        <v>62</v>
      </c>
      <c r="K851" s="35">
        <v>4475980</v>
      </c>
      <c r="L851" t="s">
        <v>453</v>
      </c>
      <c r="M851" s="35">
        <v>0</v>
      </c>
      <c r="N851" s="35">
        <v>0</v>
      </c>
      <c r="O851" s="35">
        <v>0</v>
      </c>
      <c r="P851" s="35">
        <v>-1042323</v>
      </c>
      <c r="Q851" s="35">
        <v>-1042219</v>
      </c>
      <c r="R851" s="35">
        <v>-1042219</v>
      </c>
      <c r="S851" s="35">
        <v>0</v>
      </c>
      <c r="T851" s="35">
        <v>0</v>
      </c>
      <c r="U851" s="35"/>
      <c r="V851" s="35">
        <v>0</v>
      </c>
      <c r="W851" s="35">
        <v>0</v>
      </c>
      <c r="X851" s="35">
        <v>0</v>
      </c>
      <c r="Y851" s="35">
        <v>749925</v>
      </c>
      <c r="Z851" s="35">
        <v>0</v>
      </c>
      <c r="AA851" s="35">
        <v>0</v>
      </c>
      <c r="AB851" s="35">
        <v>0</v>
      </c>
      <c r="AC851" s="35">
        <v>0</v>
      </c>
      <c r="AD851" s="35">
        <v>0</v>
      </c>
      <c r="AE851" s="35"/>
      <c r="AG851" s="35"/>
      <c r="AI851" s="35">
        <v>0</v>
      </c>
      <c r="AJ851" s="35">
        <v>5242593</v>
      </c>
      <c r="AK851" s="35">
        <v>0</v>
      </c>
      <c r="AL851" s="35">
        <v>4683122</v>
      </c>
      <c r="AM851" s="35">
        <v>0</v>
      </c>
      <c r="AN851" s="35">
        <v>631512</v>
      </c>
      <c r="AO851" t="s">
        <v>4337</v>
      </c>
    </row>
    <row r="852" spans="1:41" x14ac:dyDescent="0.25">
      <c r="A852" s="1">
        <v>61680</v>
      </c>
      <c r="B852" t="s">
        <v>2178</v>
      </c>
      <c r="C852" s="2">
        <v>44298</v>
      </c>
      <c r="D852" s="1">
        <v>2005</v>
      </c>
      <c r="E852" s="1">
        <v>2019</v>
      </c>
      <c r="F852" t="s">
        <v>1092</v>
      </c>
      <c r="G852" t="s">
        <v>451</v>
      </c>
      <c r="H852" t="s">
        <v>454</v>
      </c>
      <c r="I852" t="s">
        <v>62</v>
      </c>
      <c r="J852" t="s">
        <v>62</v>
      </c>
      <c r="K852" s="35">
        <v>18328</v>
      </c>
      <c r="L852" t="s">
        <v>62</v>
      </c>
      <c r="M852" s="35">
        <v>109416</v>
      </c>
      <c r="N852" s="35">
        <v>0</v>
      </c>
      <c r="O852" s="35">
        <v>0</v>
      </c>
      <c r="P852" s="35">
        <v>-163054</v>
      </c>
      <c r="Q852" s="35">
        <v>-159063</v>
      </c>
      <c r="R852" s="35">
        <v>-159063</v>
      </c>
      <c r="S852" s="35">
        <v>0</v>
      </c>
      <c r="T852" s="35">
        <v>0</v>
      </c>
      <c r="U852" s="35"/>
      <c r="V852" s="35">
        <v>0</v>
      </c>
      <c r="W852" s="35">
        <v>0</v>
      </c>
      <c r="X852" s="35">
        <v>0</v>
      </c>
      <c r="Y852" s="35">
        <v>0</v>
      </c>
      <c r="Z852" s="35">
        <v>0</v>
      </c>
      <c r="AA852" s="35">
        <v>0</v>
      </c>
      <c r="AB852" s="35">
        <v>0</v>
      </c>
      <c r="AC852" s="35">
        <v>0</v>
      </c>
      <c r="AD852" s="35">
        <v>0</v>
      </c>
      <c r="AE852" s="35"/>
      <c r="AG852" s="35"/>
      <c r="AI852" s="35">
        <v>0</v>
      </c>
      <c r="AJ852" s="35">
        <v>3159012</v>
      </c>
      <c r="AK852" s="35">
        <v>0</v>
      </c>
      <c r="AL852" s="35">
        <v>0</v>
      </c>
      <c r="AM852" s="35">
        <v>0</v>
      </c>
      <c r="AN852" s="35">
        <v>196193</v>
      </c>
      <c r="AO852" t="s">
        <v>4387</v>
      </c>
    </row>
    <row r="853" spans="1:41" x14ac:dyDescent="0.25">
      <c r="A853" s="1">
        <v>78192</v>
      </c>
      <c r="B853" t="s">
        <v>2021</v>
      </c>
      <c r="C853" s="2">
        <v>44257</v>
      </c>
      <c r="D853" s="1">
        <v>2020</v>
      </c>
      <c r="E853" s="1">
        <v>2034</v>
      </c>
      <c r="F853" t="s">
        <v>1092</v>
      </c>
      <c r="G853" t="s">
        <v>451</v>
      </c>
      <c r="H853" t="s">
        <v>454</v>
      </c>
      <c r="I853" t="s">
        <v>62</v>
      </c>
      <c r="J853" t="s">
        <v>62</v>
      </c>
      <c r="K853" s="35">
        <v>8850655</v>
      </c>
      <c r="L853" t="s">
        <v>62</v>
      </c>
      <c r="M853" s="35">
        <v>0</v>
      </c>
      <c r="N853" s="35">
        <v>0</v>
      </c>
      <c r="O853" s="35">
        <v>0</v>
      </c>
      <c r="P853" s="35">
        <v>-952859</v>
      </c>
      <c r="Q853" s="35">
        <v>-952763</v>
      </c>
      <c r="R853" s="35">
        <v>-952763</v>
      </c>
      <c r="S853" s="35">
        <v>0</v>
      </c>
      <c r="T853" s="35">
        <v>0</v>
      </c>
      <c r="U853" s="35"/>
      <c r="V853" s="35">
        <v>0</v>
      </c>
      <c r="W853" s="35">
        <v>0</v>
      </c>
      <c r="X853" s="35">
        <v>0</v>
      </c>
      <c r="Y853" s="35">
        <v>305596</v>
      </c>
      <c r="Z853" s="35">
        <v>0</v>
      </c>
      <c r="AA853" s="35">
        <v>0</v>
      </c>
      <c r="AB853" s="35">
        <v>0</v>
      </c>
      <c r="AC853" s="35"/>
      <c r="AD853" s="35"/>
      <c r="AE853" s="35"/>
      <c r="AG853" s="35"/>
      <c r="AI853" s="35">
        <v>0</v>
      </c>
      <c r="AJ853" s="35">
        <v>3398824</v>
      </c>
      <c r="AK853" s="35">
        <v>0</v>
      </c>
      <c r="AL853" s="35">
        <v>4137405</v>
      </c>
      <c r="AM853" s="35">
        <v>0</v>
      </c>
      <c r="AN853" s="35">
        <v>938150</v>
      </c>
      <c r="AO853" t="s">
        <v>4381</v>
      </c>
    </row>
    <row r="854" spans="1:41" x14ac:dyDescent="0.25">
      <c r="A854" s="1">
        <v>66208</v>
      </c>
      <c r="B854" t="s">
        <v>2960</v>
      </c>
      <c r="C854" s="2">
        <v>44260</v>
      </c>
      <c r="D854" s="1">
        <v>2015</v>
      </c>
      <c r="E854" s="1">
        <v>2029</v>
      </c>
      <c r="F854" t="s">
        <v>1092</v>
      </c>
      <c r="G854" t="s">
        <v>451</v>
      </c>
      <c r="H854" t="s">
        <v>454</v>
      </c>
      <c r="I854" t="s">
        <v>62</v>
      </c>
      <c r="J854" t="s">
        <v>62</v>
      </c>
      <c r="K854" s="35">
        <v>4653395</v>
      </c>
      <c r="L854" t="s">
        <v>62</v>
      </c>
      <c r="M854" s="35">
        <v>0</v>
      </c>
      <c r="N854" s="35">
        <v>14297</v>
      </c>
      <c r="O854" s="35">
        <v>0</v>
      </c>
      <c r="P854" s="35">
        <v>-329489</v>
      </c>
      <c r="Q854" s="35">
        <v>-329335</v>
      </c>
      <c r="R854" s="35">
        <v>-329335</v>
      </c>
      <c r="S854" s="35">
        <v>0</v>
      </c>
      <c r="T854" s="35">
        <v>0</v>
      </c>
      <c r="U854" s="35"/>
      <c r="V854" s="35">
        <v>0</v>
      </c>
      <c r="W854" s="35">
        <v>0</v>
      </c>
      <c r="X854" s="35">
        <v>0</v>
      </c>
      <c r="Y854" s="35">
        <v>769382</v>
      </c>
      <c r="Z854" s="35">
        <v>0</v>
      </c>
      <c r="AA854" s="35">
        <v>0</v>
      </c>
      <c r="AB854" s="35">
        <v>0</v>
      </c>
      <c r="AC854" s="35"/>
      <c r="AD854" s="35"/>
      <c r="AE854" s="35"/>
      <c r="AG854" s="35"/>
      <c r="AI854" s="35">
        <v>0</v>
      </c>
      <c r="AJ854" s="35">
        <v>3460745</v>
      </c>
      <c r="AK854" s="35">
        <v>0</v>
      </c>
      <c r="AL854" s="35">
        <v>0</v>
      </c>
      <c r="AM854" s="35">
        <v>0</v>
      </c>
      <c r="AN854" s="35">
        <v>345943</v>
      </c>
      <c r="AO854" t="s">
        <v>4343</v>
      </c>
    </row>
    <row r="855" spans="1:41" x14ac:dyDescent="0.25">
      <c r="A855" s="1">
        <v>65278</v>
      </c>
      <c r="B855" t="s">
        <v>2822</v>
      </c>
      <c r="C855" s="2">
        <v>44271</v>
      </c>
      <c r="D855" s="1">
        <v>2013</v>
      </c>
      <c r="E855" s="1">
        <v>2027</v>
      </c>
      <c r="F855" t="s">
        <v>1092</v>
      </c>
      <c r="G855" t="s">
        <v>451</v>
      </c>
      <c r="H855" t="s">
        <v>454</v>
      </c>
      <c r="I855" t="s">
        <v>62</v>
      </c>
      <c r="J855" t="s">
        <v>62</v>
      </c>
      <c r="K855" s="35">
        <v>5226656</v>
      </c>
      <c r="L855" t="s">
        <v>453</v>
      </c>
      <c r="M855" s="35">
        <v>0</v>
      </c>
      <c r="N855" s="35">
        <v>0</v>
      </c>
      <c r="O855" s="35">
        <v>0</v>
      </c>
      <c r="P855" s="35">
        <v>-339501</v>
      </c>
      <c r="Q855" s="35">
        <v>-339119</v>
      </c>
      <c r="R855" s="35"/>
      <c r="S855" s="35">
        <v>0</v>
      </c>
      <c r="T855" s="35">
        <v>0</v>
      </c>
      <c r="U855" s="35"/>
      <c r="V855" s="35">
        <v>0</v>
      </c>
      <c r="W855" s="35">
        <v>0</v>
      </c>
      <c r="X855" s="35">
        <v>0</v>
      </c>
      <c r="Y855" s="35">
        <v>1029177</v>
      </c>
      <c r="Z855" s="35">
        <v>0</v>
      </c>
      <c r="AA855" s="35">
        <v>0</v>
      </c>
      <c r="AB855" s="35">
        <v>0</v>
      </c>
      <c r="AC855" s="35"/>
      <c r="AD855" s="35"/>
      <c r="AE855" s="35"/>
      <c r="AG855" s="35"/>
      <c r="AI855" s="35">
        <v>0</v>
      </c>
      <c r="AJ855" s="35">
        <v>2924456</v>
      </c>
      <c r="AK855" s="35">
        <v>0</v>
      </c>
      <c r="AL855" s="35">
        <v>0</v>
      </c>
      <c r="AM855" s="35">
        <v>0</v>
      </c>
      <c r="AN855" s="35">
        <v>296275</v>
      </c>
      <c r="AO855" t="s">
        <v>4256</v>
      </c>
    </row>
    <row r="856" spans="1:41" x14ac:dyDescent="0.25">
      <c r="A856" s="1">
        <v>67302</v>
      </c>
      <c r="B856" t="s">
        <v>104</v>
      </c>
      <c r="C856" s="2">
        <v>44257</v>
      </c>
      <c r="D856" s="1">
        <v>2018</v>
      </c>
      <c r="E856" s="1">
        <v>2032</v>
      </c>
      <c r="F856" t="s">
        <v>1092</v>
      </c>
      <c r="G856" t="s">
        <v>451</v>
      </c>
      <c r="H856" t="s">
        <v>454</v>
      </c>
      <c r="I856" t="s">
        <v>62</v>
      </c>
      <c r="J856" t="s">
        <v>62</v>
      </c>
      <c r="K856" s="35">
        <v>6731989</v>
      </c>
      <c r="L856" t="s">
        <v>62</v>
      </c>
      <c r="M856" s="35">
        <v>0</v>
      </c>
      <c r="N856" s="35">
        <v>0</v>
      </c>
      <c r="O856" s="35">
        <v>0</v>
      </c>
      <c r="P856" s="35">
        <v>-373358</v>
      </c>
      <c r="Q856" s="35">
        <v>-373256</v>
      </c>
      <c r="R856" s="35">
        <v>-373256</v>
      </c>
      <c r="S856" s="35">
        <v>0</v>
      </c>
      <c r="T856" s="35">
        <v>0</v>
      </c>
      <c r="U856" s="35"/>
      <c r="V856" s="35">
        <v>0</v>
      </c>
      <c r="W856" s="35">
        <v>0</v>
      </c>
      <c r="X856" s="35">
        <v>0</v>
      </c>
      <c r="Y856" s="35">
        <v>1028835</v>
      </c>
      <c r="Z856" s="35">
        <v>0</v>
      </c>
      <c r="AA856" s="35">
        <v>0</v>
      </c>
      <c r="AB856" s="35">
        <v>0</v>
      </c>
      <c r="AC856" s="35"/>
      <c r="AD856" s="35"/>
      <c r="AE856" s="35"/>
      <c r="AG856" s="35"/>
      <c r="AI856" s="35">
        <v>0</v>
      </c>
      <c r="AJ856" s="35">
        <v>2025284</v>
      </c>
      <c r="AK856" s="35">
        <v>0</v>
      </c>
      <c r="AL856" s="35">
        <v>100963</v>
      </c>
      <c r="AM856" s="35">
        <v>0</v>
      </c>
      <c r="AN856" s="35">
        <v>348065</v>
      </c>
      <c r="AO856" t="s">
        <v>4408</v>
      </c>
    </row>
    <row r="857" spans="1:41" x14ac:dyDescent="0.25">
      <c r="A857" s="1">
        <v>67623</v>
      </c>
      <c r="B857" t="s">
        <v>1951</v>
      </c>
      <c r="C857" s="2">
        <v>44243</v>
      </c>
      <c r="D857" s="1">
        <v>2018</v>
      </c>
      <c r="E857" s="1">
        <v>2032</v>
      </c>
      <c r="F857" t="s">
        <v>1092</v>
      </c>
      <c r="G857" t="s">
        <v>451</v>
      </c>
      <c r="H857" t="s">
        <v>454</v>
      </c>
      <c r="I857" t="s">
        <v>62</v>
      </c>
      <c r="J857" t="s">
        <v>62</v>
      </c>
      <c r="K857" s="35">
        <v>6039998</v>
      </c>
      <c r="L857" t="s">
        <v>453</v>
      </c>
      <c r="M857" s="35">
        <v>0</v>
      </c>
      <c r="N857" s="35">
        <v>0</v>
      </c>
      <c r="O857" s="35">
        <v>0</v>
      </c>
      <c r="P857" s="35">
        <v>-413518</v>
      </c>
      <c r="Q857" s="35">
        <v>-413324</v>
      </c>
      <c r="R857" s="35">
        <v>-413324</v>
      </c>
      <c r="S857" s="35">
        <v>0</v>
      </c>
      <c r="T857" s="35">
        <v>0</v>
      </c>
      <c r="U857" s="35"/>
      <c r="V857" s="35">
        <v>0</v>
      </c>
      <c r="W857" s="35">
        <v>0</v>
      </c>
      <c r="X857" s="35">
        <v>0</v>
      </c>
      <c r="Y857" s="35">
        <v>886983</v>
      </c>
      <c r="Z857" s="35">
        <v>0</v>
      </c>
      <c r="AA857" s="35">
        <v>0</v>
      </c>
      <c r="AB857" s="35">
        <v>0</v>
      </c>
      <c r="AC857" s="35"/>
      <c r="AD857" s="35"/>
      <c r="AE857" s="35"/>
      <c r="AG857" s="35"/>
      <c r="AI857" s="35">
        <v>0</v>
      </c>
      <c r="AJ857" s="35">
        <v>1099465</v>
      </c>
      <c r="AK857" s="35">
        <v>0</v>
      </c>
      <c r="AL857" s="35">
        <v>442709</v>
      </c>
      <c r="AM857" s="35">
        <v>0</v>
      </c>
      <c r="AN857" s="35">
        <v>307818</v>
      </c>
      <c r="AO857" t="s">
        <v>4337</v>
      </c>
    </row>
    <row r="858" spans="1:41" x14ac:dyDescent="0.25">
      <c r="A858" s="1">
        <v>61540</v>
      </c>
      <c r="B858" t="s">
        <v>2216</v>
      </c>
      <c r="C858" s="2">
        <v>44260</v>
      </c>
      <c r="D858" s="1">
        <v>2007</v>
      </c>
      <c r="E858" s="1">
        <v>2021</v>
      </c>
      <c r="F858" t="s">
        <v>1092</v>
      </c>
      <c r="G858" t="s">
        <v>451</v>
      </c>
      <c r="H858" t="s">
        <v>454</v>
      </c>
      <c r="I858" t="s">
        <v>62</v>
      </c>
      <c r="J858" t="s">
        <v>62</v>
      </c>
      <c r="K858" s="35">
        <v>192088</v>
      </c>
      <c r="L858" t="s">
        <v>453</v>
      </c>
      <c r="M858" s="35">
        <v>0</v>
      </c>
      <c r="N858" s="35">
        <v>0</v>
      </c>
      <c r="O858" s="35">
        <v>0</v>
      </c>
      <c r="P858" s="35">
        <v>-102986</v>
      </c>
      <c r="Q858" s="35">
        <v>-102422</v>
      </c>
      <c r="R858" s="35">
        <v>-92681</v>
      </c>
      <c r="S858" s="35">
        <v>0</v>
      </c>
      <c r="T858" s="35">
        <v>0</v>
      </c>
      <c r="U858" s="35"/>
      <c r="V858" s="35">
        <v>0</v>
      </c>
      <c r="W858" s="35">
        <v>0</v>
      </c>
      <c r="X858" s="35">
        <v>0</v>
      </c>
      <c r="Y858" s="35">
        <v>0</v>
      </c>
      <c r="Z858" s="35">
        <v>0</v>
      </c>
      <c r="AA858" s="35">
        <v>0</v>
      </c>
      <c r="AB858" s="35">
        <v>0</v>
      </c>
      <c r="AC858" s="35"/>
      <c r="AD858" s="35"/>
      <c r="AE858" s="35"/>
      <c r="AG858" s="35"/>
      <c r="AI858" s="35">
        <v>0</v>
      </c>
      <c r="AJ858" s="35">
        <v>1934395</v>
      </c>
      <c r="AK858" s="35">
        <v>0</v>
      </c>
      <c r="AL858" s="35">
        <v>0</v>
      </c>
      <c r="AM858" s="35">
        <v>0</v>
      </c>
      <c r="AN858" s="35">
        <v>133896</v>
      </c>
      <c r="AO858" t="s">
        <v>4308</v>
      </c>
    </row>
    <row r="859" spans="1:41" x14ac:dyDescent="0.25">
      <c r="A859" s="1">
        <v>78238</v>
      </c>
      <c r="B859" t="s">
        <v>3050</v>
      </c>
      <c r="C859" s="2">
        <v>44231</v>
      </c>
      <c r="D859" s="1">
        <v>2019</v>
      </c>
      <c r="E859" s="1">
        <v>2034</v>
      </c>
      <c r="F859" t="s">
        <v>1092</v>
      </c>
      <c r="G859" t="s">
        <v>451</v>
      </c>
      <c r="H859" t="s">
        <v>454</v>
      </c>
      <c r="I859" t="s">
        <v>62</v>
      </c>
      <c r="J859" t="s">
        <v>62</v>
      </c>
      <c r="K859" s="35">
        <v>10516721</v>
      </c>
      <c r="L859" t="s">
        <v>453</v>
      </c>
      <c r="M859" s="35">
        <v>0</v>
      </c>
      <c r="N859" s="35">
        <v>0</v>
      </c>
      <c r="O859" s="35">
        <v>0</v>
      </c>
      <c r="P859" s="35">
        <v>-326778</v>
      </c>
      <c r="Q859" s="35">
        <v>-325403</v>
      </c>
      <c r="R859" s="35">
        <v>-325403</v>
      </c>
      <c r="S859" s="35">
        <v>0</v>
      </c>
      <c r="T859" s="35">
        <v>0</v>
      </c>
      <c r="U859" s="35"/>
      <c r="V859" s="35">
        <v>0</v>
      </c>
      <c r="W859" s="35">
        <v>0</v>
      </c>
      <c r="X859" s="35">
        <v>0</v>
      </c>
      <c r="Y859" s="35">
        <v>879872</v>
      </c>
      <c r="Z859" s="35">
        <v>0</v>
      </c>
      <c r="AA859" s="35">
        <v>0</v>
      </c>
      <c r="AB859" s="35">
        <v>0</v>
      </c>
      <c r="AC859" s="35">
        <v>879960</v>
      </c>
      <c r="AD859" s="35">
        <v>0</v>
      </c>
      <c r="AE859" s="35"/>
      <c r="AG859" s="35"/>
      <c r="AI859" s="35">
        <v>141339</v>
      </c>
      <c r="AJ859" s="35">
        <v>9947304</v>
      </c>
      <c r="AK859" s="35">
        <v>11149</v>
      </c>
      <c r="AL859" s="35">
        <v>3523269</v>
      </c>
      <c r="AM859" s="35">
        <v>0</v>
      </c>
      <c r="AN859" s="35">
        <v>640997</v>
      </c>
      <c r="AO859" t="s">
        <v>4319</v>
      </c>
    </row>
    <row r="860" spans="1:41" x14ac:dyDescent="0.25">
      <c r="A860" s="1">
        <v>65907</v>
      </c>
      <c r="B860" t="s">
        <v>733</v>
      </c>
      <c r="C860" s="2">
        <v>44284</v>
      </c>
      <c r="D860" s="1">
        <v>2014</v>
      </c>
      <c r="E860" s="1">
        <v>2029</v>
      </c>
      <c r="F860" t="s">
        <v>1092</v>
      </c>
      <c r="G860" t="s">
        <v>451</v>
      </c>
      <c r="H860" t="s">
        <v>454</v>
      </c>
      <c r="I860" t="s">
        <v>62</v>
      </c>
      <c r="J860" t="s">
        <v>62</v>
      </c>
      <c r="K860" s="35">
        <v>2716926</v>
      </c>
      <c r="L860" t="s">
        <v>453</v>
      </c>
      <c r="M860" s="35">
        <v>0</v>
      </c>
      <c r="N860" s="35">
        <v>0</v>
      </c>
      <c r="O860" s="35">
        <v>0</v>
      </c>
      <c r="P860" s="35">
        <v>-313592</v>
      </c>
      <c r="Q860" s="35">
        <v>-313217</v>
      </c>
      <c r="R860" s="35">
        <v>-313217</v>
      </c>
      <c r="S860" s="35">
        <v>0</v>
      </c>
      <c r="T860" s="35">
        <v>0</v>
      </c>
      <c r="U860" s="35"/>
      <c r="V860" s="35">
        <v>0</v>
      </c>
      <c r="W860" s="35">
        <v>0</v>
      </c>
      <c r="X860" s="35">
        <v>0</v>
      </c>
      <c r="Y860" s="35">
        <v>657111</v>
      </c>
      <c r="Z860" s="35">
        <v>0</v>
      </c>
      <c r="AA860" s="35">
        <v>0</v>
      </c>
      <c r="AB860" s="35">
        <v>0</v>
      </c>
      <c r="AC860" s="35">
        <v>0</v>
      </c>
      <c r="AD860" s="35">
        <v>0</v>
      </c>
      <c r="AE860" s="35"/>
      <c r="AG860" s="35"/>
      <c r="AI860" s="35">
        <v>0</v>
      </c>
      <c r="AJ860" s="35">
        <v>1456158</v>
      </c>
      <c r="AK860" s="35">
        <v>0</v>
      </c>
      <c r="AL860" s="35">
        <v>0</v>
      </c>
      <c r="AM860" s="35">
        <v>0</v>
      </c>
      <c r="AN860" s="35">
        <v>219895</v>
      </c>
      <c r="AO860" t="s">
        <v>4354</v>
      </c>
    </row>
    <row r="861" spans="1:41" x14ac:dyDescent="0.25">
      <c r="A861" s="1">
        <v>66344</v>
      </c>
      <c r="B861" t="s">
        <v>1912</v>
      </c>
      <c r="C861" s="2">
        <v>44291</v>
      </c>
      <c r="D861" s="1">
        <v>2016</v>
      </c>
      <c r="E861" s="1">
        <v>2030</v>
      </c>
      <c r="F861" t="s">
        <v>1092</v>
      </c>
      <c r="G861" t="s">
        <v>459</v>
      </c>
      <c r="H861" t="s">
        <v>454</v>
      </c>
      <c r="I861" t="s">
        <v>62</v>
      </c>
      <c r="J861" t="s">
        <v>62</v>
      </c>
      <c r="K861" s="35">
        <v>3886714</v>
      </c>
      <c r="L861" t="s">
        <v>62</v>
      </c>
      <c r="M861" s="35">
        <v>2837</v>
      </c>
      <c r="N861" s="35"/>
      <c r="O861" s="35"/>
      <c r="P861" s="35">
        <v>-190599</v>
      </c>
      <c r="Q861" s="35">
        <v>-190295</v>
      </c>
      <c r="R861" s="35">
        <v>-190295</v>
      </c>
      <c r="S861" s="35"/>
      <c r="T861" s="35"/>
      <c r="U861" s="35"/>
      <c r="V861" s="35"/>
      <c r="W861" s="35"/>
      <c r="X861" s="35"/>
      <c r="Y861" s="35">
        <v>631937</v>
      </c>
      <c r="Z861" s="35"/>
      <c r="AA861" s="35"/>
      <c r="AB861" s="35"/>
      <c r="AC861" s="35"/>
      <c r="AD861" s="35"/>
      <c r="AE861" s="35"/>
      <c r="AG861" s="35"/>
      <c r="AI861" s="35"/>
      <c r="AJ861" s="35">
        <v>589828</v>
      </c>
      <c r="AK861" s="35"/>
      <c r="AL861" s="35"/>
      <c r="AM861" s="35"/>
      <c r="AN861" s="35">
        <v>207647</v>
      </c>
      <c r="AO861" t="s">
        <v>4287</v>
      </c>
    </row>
    <row r="862" spans="1:41" x14ac:dyDescent="0.25">
      <c r="A862" s="1">
        <v>66922</v>
      </c>
      <c r="B862" t="s">
        <v>3614</v>
      </c>
      <c r="C862" s="2">
        <v>44271</v>
      </c>
      <c r="D862" s="1">
        <v>2016</v>
      </c>
      <c r="E862" s="1">
        <v>2030</v>
      </c>
      <c r="F862" t="s">
        <v>1092</v>
      </c>
      <c r="G862" t="s">
        <v>451</v>
      </c>
      <c r="H862" t="s">
        <v>454</v>
      </c>
      <c r="I862" t="s">
        <v>62</v>
      </c>
      <c r="J862" t="s">
        <v>62</v>
      </c>
      <c r="K862" s="35">
        <v>1968751</v>
      </c>
      <c r="L862" t="s">
        <v>62</v>
      </c>
      <c r="M862" s="35">
        <v>0</v>
      </c>
      <c r="N862" s="35">
        <v>49328</v>
      </c>
      <c r="O862" s="35">
        <v>0</v>
      </c>
      <c r="P862" s="35">
        <v>-240703</v>
      </c>
      <c r="Q862" s="35">
        <v>-239840</v>
      </c>
      <c r="R862" s="35"/>
      <c r="S862" s="35">
        <v>0</v>
      </c>
      <c r="T862" s="35">
        <v>0</v>
      </c>
      <c r="U862" s="35"/>
      <c r="V862" s="35">
        <v>0</v>
      </c>
      <c r="W862" s="35">
        <v>0</v>
      </c>
      <c r="X862" s="35">
        <v>0</v>
      </c>
      <c r="Y862" s="35">
        <v>354815</v>
      </c>
      <c r="Z862" s="35">
        <v>0</v>
      </c>
      <c r="AA862" s="35">
        <v>0</v>
      </c>
      <c r="AB862" s="35">
        <v>0</v>
      </c>
      <c r="AC862" s="35"/>
      <c r="AD862" s="35"/>
      <c r="AE862" s="35"/>
      <c r="AG862" s="35"/>
      <c r="AI862" s="35">
        <v>0</v>
      </c>
      <c r="AJ862" s="35">
        <v>7316827</v>
      </c>
      <c r="AK862" s="35">
        <v>0</v>
      </c>
      <c r="AL862" s="35">
        <v>0</v>
      </c>
      <c r="AM862" s="35">
        <v>0</v>
      </c>
      <c r="AN862" s="35">
        <v>286753</v>
      </c>
      <c r="AO862" t="s">
        <v>4257</v>
      </c>
    </row>
    <row r="863" spans="1:41" x14ac:dyDescent="0.25">
      <c r="A863" s="1">
        <v>67785</v>
      </c>
      <c r="B863" t="s">
        <v>670</v>
      </c>
      <c r="C863" s="2">
        <v>44242</v>
      </c>
      <c r="D863" s="1">
        <v>2020</v>
      </c>
      <c r="E863" s="1">
        <v>2034</v>
      </c>
      <c r="F863" t="s">
        <v>1092</v>
      </c>
      <c r="G863" t="s">
        <v>451</v>
      </c>
      <c r="H863" t="s">
        <v>454</v>
      </c>
      <c r="I863" t="s">
        <v>62</v>
      </c>
      <c r="J863" t="s">
        <v>62</v>
      </c>
      <c r="K863" s="35">
        <v>12530059</v>
      </c>
      <c r="L863" t="s">
        <v>453</v>
      </c>
      <c r="M863" s="35">
        <v>0</v>
      </c>
      <c r="N863" s="35">
        <v>0</v>
      </c>
      <c r="O863" s="35">
        <v>0</v>
      </c>
      <c r="P863" s="35">
        <v>-495017</v>
      </c>
      <c r="Q863" s="35">
        <v>-494616</v>
      </c>
      <c r="R863" s="35">
        <v>-494616</v>
      </c>
      <c r="S863" s="35">
        <v>0</v>
      </c>
      <c r="T863" s="35">
        <v>0</v>
      </c>
      <c r="U863" s="35"/>
      <c r="V863" s="35">
        <v>0</v>
      </c>
      <c r="W863" s="35">
        <v>0</v>
      </c>
      <c r="X863" s="35">
        <v>0</v>
      </c>
      <c r="Y863" s="35">
        <v>1011046</v>
      </c>
      <c r="Z863" s="35">
        <v>0</v>
      </c>
      <c r="AA863" s="35">
        <v>0</v>
      </c>
      <c r="AB863" s="35">
        <v>0</v>
      </c>
      <c r="AC863" s="35">
        <v>0</v>
      </c>
      <c r="AD863" s="35">
        <v>0</v>
      </c>
      <c r="AE863" s="35"/>
      <c r="AG863" s="35"/>
      <c r="AI863" s="35">
        <v>0</v>
      </c>
      <c r="AJ863" s="35">
        <v>5574162</v>
      </c>
      <c r="AK863" s="35">
        <v>0</v>
      </c>
      <c r="AL863" s="35">
        <v>11008084</v>
      </c>
      <c r="AM863" s="35">
        <v>0</v>
      </c>
      <c r="AN863" s="35">
        <v>478139</v>
      </c>
      <c r="AO863" t="s">
        <v>4417</v>
      </c>
    </row>
    <row r="864" spans="1:41" x14ac:dyDescent="0.25">
      <c r="A864" s="1">
        <v>66050</v>
      </c>
      <c r="B864" t="s">
        <v>634</v>
      </c>
      <c r="C864" s="2">
        <v>44242</v>
      </c>
      <c r="D864" s="1">
        <v>2016</v>
      </c>
      <c r="E864" s="1">
        <v>2030</v>
      </c>
      <c r="F864" t="s">
        <v>1092</v>
      </c>
      <c r="G864" t="s">
        <v>451</v>
      </c>
      <c r="H864" t="s">
        <v>454</v>
      </c>
      <c r="I864" t="s">
        <v>62</v>
      </c>
      <c r="J864" t="s">
        <v>62</v>
      </c>
      <c r="K864" s="35">
        <v>7851162</v>
      </c>
      <c r="L864" t="s">
        <v>62</v>
      </c>
      <c r="M864" s="35">
        <v>96038</v>
      </c>
      <c r="N864" s="35">
        <v>0</v>
      </c>
      <c r="O864" s="35">
        <v>0</v>
      </c>
      <c r="P864" s="35">
        <v>-565365</v>
      </c>
      <c r="Q864" s="35">
        <v>-542506</v>
      </c>
      <c r="R864" s="35">
        <v>-542506</v>
      </c>
      <c r="S864" s="35">
        <v>0</v>
      </c>
      <c r="T864" s="35">
        <v>0</v>
      </c>
      <c r="U864" s="35"/>
      <c r="V864" s="35">
        <v>0</v>
      </c>
      <c r="W864" s="35">
        <v>0</v>
      </c>
      <c r="X864" s="35">
        <v>0</v>
      </c>
      <c r="Y864" s="35">
        <v>1199880</v>
      </c>
      <c r="Z864" s="35">
        <v>0</v>
      </c>
      <c r="AA864" s="35">
        <v>0</v>
      </c>
      <c r="AB864" s="35">
        <v>0</v>
      </c>
      <c r="AC864" s="35"/>
      <c r="AD864" s="35"/>
      <c r="AE864" s="35"/>
      <c r="AG864" s="35"/>
      <c r="AI864" s="35">
        <v>0</v>
      </c>
      <c r="AJ864" s="35">
        <v>9017856</v>
      </c>
      <c r="AK864" s="35">
        <v>5796</v>
      </c>
      <c r="AL864" s="35">
        <v>0</v>
      </c>
      <c r="AM864" s="35">
        <v>0</v>
      </c>
      <c r="AN864" s="35">
        <v>688253</v>
      </c>
      <c r="AO864" t="s">
        <v>4345</v>
      </c>
    </row>
    <row r="865" spans="1:41" x14ac:dyDescent="0.25">
      <c r="A865" s="1">
        <v>64736</v>
      </c>
      <c r="B865" t="s">
        <v>1358</v>
      </c>
      <c r="C865" s="2">
        <v>44243</v>
      </c>
      <c r="D865" s="1">
        <v>2010</v>
      </c>
      <c r="E865" s="1">
        <v>2025</v>
      </c>
      <c r="F865" t="s">
        <v>1092</v>
      </c>
      <c r="G865" t="s">
        <v>451</v>
      </c>
      <c r="H865" t="s">
        <v>454</v>
      </c>
      <c r="I865" t="s">
        <v>62</v>
      </c>
      <c r="J865" t="s">
        <v>62</v>
      </c>
      <c r="K865" s="35">
        <v>622012</v>
      </c>
      <c r="L865" t="s">
        <v>62</v>
      </c>
      <c r="M865" s="35">
        <v>0</v>
      </c>
      <c r="N865" s="35">
        <v>56645</v>
      </c>
      <c r="O865" s="35">
        <v>0</v>
      </c>
      <c r="P865" s="35">
        <v>-398376</v>
      </c>
      <c r="Q865" s="35">
        <v>-391850</v>
      </c>
      <c r="R865" s="35">
        <v>-391850</v>
      </c>
      <c r="S865" s="35">
        <v>0</v>
      </c>
      <c r="T865" s="35">
        <v>0</v>
      </c>
      <c r="U865" s="35"/>
      <c r="V865" s="35">
        <v>0</v>
      </c>
      <c r="W865" s="35">
        <v>0</v>
      </c>
      <c r="X865" s="35">
        <v>0</v>
      </c>
      <c r="Y865" s="35">
        <v>573188</v>
      </c>
      <c r="Z865" s="35">
        <v>0</v>
      </c>
      <c r="AA865" s="35">
        <v>0</v>
      </c>
      <c r="AB865" s="35">
        <v>0</v>
      </c>
      <c r="AC865" s="35"/>
      <c r="AD865" s="35"/>
      <c r="AE865" s="35"/>
      <c r="AG865" s="35"/>
      <c r="AI865" s="35">
        <v>0</v>
      </c>
      <c r="AJ865" s="35">
        <v>8674289</v>
      </c>
      <c r="AK865" s="35">
        <v>0</v>
      </c>
      <c r="AL865" s="35">
        <v>0</v>
      </c>
      <c r="AM865" s="35">
        <v>0</v>
      </c>
      <c r="AN865" s="35">
        <v>477656</v>
      </c>
      <c r="AO865" t="s">
        <v>4283</v>
      </c>
    </row>
    <row r="866" spans="1:41" x14ac:dyDescent="0.25">
      <c r="A866" s="1">
        <v>67567</v>
      </c>
      <c r="B866" t="s">
        <v>1599</v>
      </c>
      <c r="C866" s="2">
        <v>44267</v>
      </c>
      <c r="D866" s="1">
        <v>2018</v>
      </c>
      <c r="E866" s="1">
        <v>2032</v>
      </c>
      <c r="F866" t="s">
        <v>1092</v>
      </c>
      <c r="G866" t="s">
        <v>451</v>
      </c>
      <c r="H866" t="s">
        <v>454</v>
      </c>
      <c r="I866" t="s">
        <v>62</v>
      </c>
      <c r="J866" t="s">
        <v>62</v>
      </c>
      <c r="K866" s="35">
        <v>7053360</v>
      </c>
      <c r="L866" t="s">
        <v>453</v>
      </c>
      <c r="M866" s="35">
        <v>0</v>
      </c>
      <c r="N866" s="35">
        <v>0</v>
      </c>
      <c r="O866" s="35">
        <v>0</v>
      </c>
      <c r="P866" s="35">
        <v>-452683</v>
      </c>
      <c r="Q866" s="35">
        <v>-452013</v>
      </c>
      <c r="R866" s="35">
        <v>-452013</v>
      </c>
      <c r="S866" s="35">
        <v>0</v>
      </c>
      <c r="T866" s="35">
        <v>0</v>
      </c>
      <c r="U866" s="35"/>
      <c r="V866" s="35">
        <v>0</v>
      </c>
      <c r="W866" s="35">
        <v>0</v>
      </c>
      <c r="X866" s="35">
        <v>0</v>
      </c>
      <c r="Y866" s="35">
        <v>927107</v>
      </c>
      <c r="Z866" s="35">
        <v>0</v>
      </c>
      <c r="AA866" s="35">
        <v>0</v>
      </c>
      <c r="AB866" s="35">
        <v>0</v>
      </c>
      <c r="AC866" s="35"/>
      <c r="AD866" s="35"/>
      <c r="AE866" s="35"/>
      <c r="AG866" s="35"/>
      <c r="AI866" s="35">
        <v>0</v>
      </c>
      <c r="AJ866" s="35">
        <v>2698165</v>
      </c>
      <c r="AK866" s="35">
        <v>0</v>
      </c>
      <c r="AL866" s="35">
        <v>0</v>
      </c>
      <c r="AM866" s="35">
        <v>0</v>
      </c>
      <c r="AN866" s="35">
        <v>444783</v>
      </c>
      <c r="AO866" t="s">
        <v>4264</v>
      </c>
    </row>
    <row r="867" spans="1:41" x14ac:dyDescent="0.25">
      <c r="A867" s="1">
        <v>66768</v>
      </c>
      <c r="B867" t="s">
        <v>1555</v>
      </c>
      <c r="C867" s="2">
        <v>44253</v>
      </c>
      <c r="D867" s="1">
        <v>2016</v>
      </c>
      <c r="E867" s="1">
        <v>2030</v>
      </c>
      <c r="F867" t="s">
        <v>1092</v>
      </c>
      <c r="G867" t="s">
        <v>451</v>
      </c>
      <c r="H867" t="s">
        <v>454</v>
      </c>
      <c r="I867" t="s">
        <v>62</v>
      </c>
      <c r="J867" t="s">
        <v>62</v>
      </c>
      <c r="K867" s="35">
        <v>6115439</v>
      </c>
      <c r="L867" t="s">
        <v>62</v>
      </c>
      <c r="M867" s="35">
        <v>0</v>
      </c>
      <c r="N867" s="35">
        <v>165248</v>
      </c>
      <c r="O867" s="35">
        <v>0</v>
      </c>
      <c r="P867" s="35">
        <v>-225184</v>
      </c>
      <c r="Q867" s="35">
        <v>-224533</v>
      </c>
      <c r="R867" s="35">
        <v>-224533</v>
      </c>
      <c r="S867" s="35">
        <v>0</v>
      </c>
      <c r="T867" s="35">
        <v>0</v>
      </c>
      <c r="U867" s="35"/>
      <c r="V867" s="35">
        <v>0</v>
      </c>
      <c r="W867" s="35">
        <v>0</v>
      </c>
      <c r="X867" s="35">
        <v>0</v>
      </c>
      <c r="Y867" s="35">
        <v>899485</v>
      </c>
      <c r="Z867" s="35">
        <v>0</v>
      </c>
      <c r="AA867" s="35">
        <v>0</v>
      </c>
      <c r="AB867" s="35">
        <v>0</v>
      </c>
      <c r="AC867" s="35"/>
      <c r="AD867" s="35"/>
      <c r="AE867" s="35"/>
      <c r="AG867" s="35"/>
      <c r="AI867" s="35">
        <v>0</v>
      </c>
      <c r="AJ867" s="35">
        <v>2693204</v>
      </c>
      <c r="AK867" s="35">
        <v>0</v>
      </c>
      <c r="AL867" s="35">
        <v>0</v>
      </c>
      <c r="AM867" s="35">
        <v>0</v>
      </c>
      <c r="AN867" s="35">
        <v>409634</v>
      </c>
      <c r="AO867" t="s">
        <v>4416</v>
      </c>
    </row>
    <row r="868" spans="1:41" x14ac:dyDescent="0.25">
      <c r="A868" s="1">
        <v>78473</v>
      </c>
      <c r="B868" t="s">
        <v>1623</v>
      </c>
      <c r="C868" s="2">
        <v>44250</v>
      </c>
      <c r="D868" s="1">
        <v>2020</v>
      </c>
      <c r="E868" s="1">
        <v>2034</v>
      </c>
      <c r="F868" t="s">
        <v>1092</v>
      </c>
      <c r="G868" t="s">
        <v>451</v>
      </c>
      <c r="H868" t="s">
        <v>454</v>
      </c>
      <c r="I868" t="s">
        <v>62</v>
      </c>
      <c r="J868" t="s">
        <v>62</v>
      </c>
      <c r="K868" s="35">
        <v>9854658</v>
      </c>
      <c r="L868" t="s">
        <v>453</v>
      </c>
      <c r="M868" s="35">
        <v>0</v>
      </c>
      <c r="N868" s="35">
        <v>0</v>
      </c>
      <c r="O868" s="35">
        <v>0</v>
      </c>
      <c r="P868" s="35">
        <v>-1372021</v>
      </c>
      <c r="Q868" s="35">
        <v>-1371701</v>
      </c>
      <c r="R868" s="35">
        <v>-1371701</v>
      </c>
      <c r="S868" s="35">
        <v>0</v>
      </c>
      <c r="T868" s="35">
        <v>0</v>
      </c>
      <c r="U868" s="35"/>
      <c r="V868" s="35">
        <v>0</v>
      </c>
      <c r="W868" s="35">
        <v>0</v>
      </c>
      <c r="X868" s="35">
        <v>0</v>
      </c>
      <c r="Y868" s="35">
        <v>1232183</v>
      </c>
      <c r="Z868" s="35">
        <v>0</v>
      </c>
      <c r="AA868" s="35">
        <v>0</v>
      </c>
      <c r="AB868" s="35">
        <v>0</v>
      </c>
      <c r="AC868" s="35"/>
      <c r="AD868" s="35"/>
      <c r="AE868" s="35"/>
      <c r="AG868" s="35"/>
      <c r="AI868" s="35">
        <v>542853</v>
      </c>
      <c r="AJ868" s="35">
        <v>2293762</v>
      </c>
      <c r="AK868" s="35">
        <v>252523</v>
      </c>
      <c r="AL868" s="35">
        <v>9275236</v>
      </c>
      <c r="AM868" s="35">
        <v>0</v>
      </c>
      <c r="AN868" s="35">
        <v>1193413</v>
      </c>
      <c r="AO868" t="s">
        <v>4305</v>
      </c>
    </row>
    <row r="869" spans="1:41" x14ac:dyDescent="0.25">
      <c r="A869" s="1">
        <v>65133</v>
      </c>
      <c r="B869" t="s">
        <v>3890</v>
      </c>
      <c r="C869" s="2">
        <v>44277</v>
      </c>
      <c r="D869" s="1">
        <v>2012</v>
      </c>
      <c r="E869" s="1">
        <v>2026</v>
      </c>
      <c r="F869" t="s">
        <v>1092</v>
      </c>
      <c r="G869" t="s">
        <v>451</v>
      </c>
      <c r="H869" t="s">
        <v>454</v>
      </c>
      <c r="I869" t="s">
        <v>62</v>
      </c>
      <c r="J869" t="s">
        <v>62</v>
      </c>
      <c r="K869" s="35">
        <v>4150138</v>
      </c>
      <c r="L869" t="s">
        <v>453</v>
      </c>
      <c r="M869" s="35">
        <v>0</v>
      </c>
      <c r="N869" s="35">
        <v>0</v>
      </c>
      <c r="O869" s="35">
        <v>0</v>
      </c>
      <c r="P869" s="35">
        <v>-435575</v>
      </c>
      <c r="Q869" s="35">
        <v>-433013</v>
      </c>
      <c r="R869" s="35">
        <v>-433013</v>
      </c>
      <c r="S869" s="35">
        <v>0</v>
      </c>
      <c r="T869" s="35">
        <v>0</v>
      </c>
      <c r="U869" s="35"/>
      <c r="V869" s="35">
        <v>0</v>
      </c>
      <c r="W869" s="35">
        <v>0</v>
      </c>
      <c r="X869" s="35">
        <v>0</v>
      </c>
      <c r="Y869" s="35">
        <v>927819</v>
      </c>
      <c r="Z869" s="35">
        <v>0</v>
      </c>
      <c r="AA869" s="35">
        <v>0</v>
      </c>
      <c r="AB869" s="35">
        <v>0</v>
      </c>
      <c r="AC869" s="35">
        <v>0</v>
      </c>
      <c r="AD869" s="35">
        <v>0</v>
      </c>
      <c r="AE869" s="35"/>
      <c r="AG869" s="35"/>
      <c r="AI869" s="35">
        <v>0</v>
      </c>
      <c r="AJ869" s="35">
        <v>12292293</v>
      </c>
      <c r="AK869" s="35">
        <v>0</v>
      </c>
      <c r="AL869" s="35">
        <v>0</v>
      </c>
      <c r="AM869" s="35">
        <v>0</v>
      </c>
      <c r="AN869" s="35">
        <v>442455</v>
      </c>
      <c r="AO869" t="s">
        <v>4415</v>
      </c>
    </row>
    <row r="870" spans="1:41" x14ac:dyDescent="0.25">
      <c r="A870" s="1">
        <v>67263</v>
      </c>
      <c r="B870" t="s">
        <v>986</v>
      </c>
      <c r="C870" s="2">
        <v>44292</v>
      </c>
      <c r="D870" s="1">
        <v>2018</v>
      </c>
      <c r="E870" s="1">
        <v>2032</v>
      </c>
      <c r="F870" t="s">
        <v>1092</v>
      </c>
      <c r="G870" t="s">
        <v>451</v>
      </c>
      <c r="H870" t="s">
        <v>454</v>
      </c>
      <c r="I870" t="s">
        <v>72</v>
      </c>
      <c r="J870" t="s">
        <v>72</v>
      </c>
      <c r="K870" s="35">
        <v>9736086</v>
      </c>
      <c r="L870" t="s">
        <v>453</v>
      </c>
      <c r="M870" s="35"/>
      <c r="N870" s="35"/>
      <c r="O870" s="35"/>
      <c r="P870" s="35">
        <v>-610027</v>
      </c>
      <c r="Q870" s="35">
        <v>-609727</v>
      </c>
      <c r="R870" s="35">
        <v>-609727</v>
      </c>
      <c r="S870" s="35"/>
      <c r="T870" s="35"/>
      <c r="U870" s="35"/>
      <c r="V870" s="35"/>
      <c r="W870" s="35"/>
      <c r="X870" s="35"/>
      <c r="Y870" s="35">
        <v>980564</v>
      </c>
      <c r="Z870" s="35"/>
      <c r="AA870" s="35"/>
      <c r="AB870" s="35"/>
      <c r="AC870" s="35">
        <v>0</v>
      </c>
      <c r="AD870" s="35"/>
      <c r="AE870" s="35"/>
      <c r="AG870" s="35"/>
      <c r="AI870" s="35"/>
      <c r="AJ870" s="35">
        <v>8780982</v>
      </c>
      <c r="AK870" s="35"/>
      <c r="AL870" s="35"/>
      <c r="AM870" s="35"/>
      <c r="AN870" s="35">
        <v>590874</v>
      </c>
      <c r="AO870" t="s">
        <v>4338</v>
      </c>
    </row>
    <row r="871" spans="1:41" x14ac:dyDescent="0.25">
      <c r="A871" s="1">
        <v>60988</v>
      </c>
      <c r="B871" t="s">
        <v>1671</v>
      </c>
      <c r="C871" s="2">
        <v>44243</v>
      </c>
      <c r="D871" s="1">
        <v>2005</v>
      </c>
      <c r="E871" s="1">
        <v>2019</v>
      </c>
      <c r="F871" t="s">
        <v>1092</v>
      </c>
      <c r="G871" t="s">
        <v>451</v>
      </c>
      <c r="H871" t="s">
        <v>454</v>
      </c>
      <c r="I871" t="s">
        <v>62</v>
      </c>
      <c r="J871" t="s">
        <v>62</v>
      </c>
      <c r="K871" s="35">
        <v>0</v>
      </c>
      <c r="L871" t="s">
        <v>62</v>
      </c>
      <c r="M871" s="35">
        <v>0</v>
      </c>
      <c r="N871" s="35">
        <v>0</v>
      </c>
      <c r="O871" s="35">
        <v>0</v>
      </c>
      <c r="P871" s="35">
        <v>-645568</v>
      </c>
      <c r="Q871" s="35">
        <v>0</v>
      </c>
      <c r="R871" s="35">
        <v>0</v>
      </c>
      <c r="S871" s="35">
        <v>0</v>
      </c>
      <c r="T871" s="35">
        <v>0</v>
      </c>
      <c r="U871" s="35"/>
      <c r="V871" s="35">
        <v>0</v>
      </c>
      <c r="W871" s="35">
        <v>0</v>
      </c>
      <c r="X871" s="35">
        <v>0</v>
      </c>
      <c r="Y871" s="35">
        <v>0</v>
      </c>
      <c r="Z871" s="35">
        <v>0</v>
      </c>
      <c r="AA871" s="35">
        <v>0</v>
      </c>
      <c r="AB871" s="35">
        <v>0</v>
      </c>
      <c r="AC871" s="35">
        <v>0</v>
      </c>
      <c r="AD871" s="35">
        <v>0</v>
      </c>
      <c r="AE871" s="35"/>
      <c r="AG871" s="35"/>
      <c r="AI871" s="35">
        <v>0</v>
      </c>
      <c r="AJ871" s="35">
        <v>4119782</v>
      </c>
      <c r="AK871" s="35">
        <v>0</v>
      </c>
      <c r="AL871" s="35">
        <v>0</v>
      </c>
      <c r="AM871" s="35">
        <v>0</v>
      </c>
      <c r="AN871" s="35">
        <v>421955</v>
      </c>
      <c r="AO871" t="s">
        <v>4414</v>
      </c>
    </row>
    <row r="872" spans="1:41" x14ac:dyDescent="0.25">
      <c r="A872" s="1">
        <v>66180</v>
      </c>
      <c r="B872" t="s">
        <v>3528</v>
      </c>
      <c r="C872" s="2">
        <v>44242</v>
      </c>
      <c r="D872" s="1">
        <v>2015</v>
      </c>
      <c r="E872" s="1">
        <v>2029</v>
      </c>
      <c r="F872" t="s">
        <v>1092</v>
      </c>
      <c r="G872" t="s">
        <v>451</v>
      </c>
      <c r="H872" t="s">
        <v>454</v>
      </c>
      <c r="I872" t="s">
        <v>62</v>
      </c>
      <c r="J872" t="s">
        <v>62</v>
      </c>
      <c r="K872" s="35">
        <v>2409846</v>
      </c>
      <c r="L872" t="s">
        <v>453</v>
      </c>
      <c r="M872" s="35">
        <v>0</v>
      </c>
      <c r="N872" s="35">
        <v>0</v>
      </c>
      <c r="O872" s="35">
        <v>0</v>
      </c>
      <c r="P872" s="35">
        <v>-371332</v>
      </c>
      <c r="Q872" s="35">
        <v>-369921</v>
      </c>
      <c r="R872" s="35">
        <v>-369921</v>
      </c>
      <c r="S872" s="35">
        <v>0</v>
      </c>
      <c r="T872" s="35">
        <v>0</v>
      </c>
      <c r="U872" s="35"/>
      <c r="V872" s="35">
        <v>0</v>
      </c>
      <c r="W872" s="35">
        <v>0</v>
      </c>
      <c r="X872" s="35">
        <v>0</v>
      </c>
      <c r="Y872" s="35">
        <v>449955</v>
      </c>
      <c r="Z872" s="35">
        <v>0</v>
      </c>
      <c r="AA872" s="35">
        <v>0</v>
      </c>
      <c r="AB872" s="35">
        <v>0</v>
      </c>
      <c r="AC872" s="35">
        <v>0</v>
      </c>
      <c r="AD872" s="35">
        <v>0</v>
      </c>
      <c r="AE872" s="35"/>
      <c r="AG872" s="35"/>
      <c r="AI872" s="35">
        <v>0</v>
      </c>
      <c r="AJ872" s="35">
        <v>999900</v>
      </c>
      <c r="AK872" s="35">
        <v>0</v>
      </c>
      <c r="AL872" s="35">
        <v>0</v>
      </c>
      <c r="AM872" s="35">
        <v>0</v>
      </c>
      <c r="AN872" s="35">
        <v>369401</v>
      </c>
      <c r="AO872" t="s">
        <v>4307</v>
      </c>
    </row>
    <row r="873" spans="1:41" x14ac:dyDescent="0.25">
      <c r="A873" s="1">
        <v>63540</v>
      </c>
      <c r="B873" t="s">
        <v>3437</v>
      </c>
      <c r="C873" s="2">
        <v>44256</v>
      </c>
      <c r="D873" s="1">
        <v>2008</v>
      </c>
      <c r="E873" s="1">
        <v>2022</v>
      </c>
      <c r="F873" t="s">
        <v>1092</v>
      </c>
      <c r="G873" t="s">
        <v>451</v>
      </c>
      <c r="H873" t="s">
        <v>454</v>
      </c>
      <c r="I873" t="s">
        <v>62</v>
      </c>
      <c r="J873" t="s">
        <v>62</v>
      </c>
      <c r="K873" s="35">
        <v>164172</v>
      </c>
      <c r="L873" t="s">
        <v>453</v>
      </c>
      <c r="M873" s="35">
        <v>0</v>
      </c>
      <c r="N873" s="35">
        <v>0</v>
      </c>
      <c r="O873" s="35">
        <v>0</v>
      </c>
      <c r="P873" s="35">
        <v>-323699</v>
      </c>
      <c r="Q873" s="35">
        <v>-322409</v>
      </c>
      <c r="R873" s="35"/>
      <c r="S873" s="35">
        <v>0</v>
      </c>
      <c r="T873" s="35">
        <v>0</v>
      </c>
      <c r="U873" s="35"/>
      <c r="V873" s="35">
        <v>0</v>
      </c>
      <c r="W873" s="35">
        <v>0</v>
      </c>
      <c r="X873" s="35">
        <v>0</v>
      </c>
      <c r="Y873" s="35">
        <v>0</v>
      </c>
      <c r="Z873" s="35">
        <v>0</v>
      </c>
      <c r="AA873" s="35">
        <v>0</v>
      </c>
      <c r="AB873" s="35">
        <v>0</v>
      </c>
      <c r="AC873" s="35"/>
      <c r="AD873" s="35"/>
      <c r="AE873" s="35"/>
      <c r="AG873" s="35"/>
      <c r="AI873" s="35">
        <v>0</v>
      </c>
      <c r="AJ873" s="35">
        <v>7319394</v>
      </c>
      <c r="AK873" s="35">
        <v>0</v>
      </c>
      <c r="AL873" s="35">
        <v>0</v>
      </c>
      <c r="AM873" s="35">
        <v>0</v>
      </c>
      <c r="AN873" s="35">
        <v>310202</v>
      </c>
      <c r="AO873" t="s">
        <v>4301</v>
      </c>
    </row>
    <row r="874" spans="1:41" x14ac:dyDescent="0.25">
      <c r="A874" s="1">
        <v>65722</v>
      </c>
      <c r="B874" t="s">
        <v>1518</v>
      </c>
      <c r="C874" s="2">
        <v>44267</v>
      </c>
      <c r="D874" s="1">
        <v>2013</v>
      </c>
      <c r="E874" s="1">
        <v>2027</v>
      </c>
      <c r="F874" t="s">
        <v>1092</v>
      </c>
      <c r="G874" t="s">
        <v>451</v>
      </c>
      <c r="H874" t="s">
        <v>454</v>
      </c>
      <c r="I874" t="s">
        <v>62</v>
      </c>
      <c r="J874" t="s">
        <v>62</v>
      </c>
      <c r="K874" s="35">
        <v>5029128</v>
      </c>
      <c r="L874" t="s">
        <v>62</v>
      </c>
      <c r="M874" s="35">
        <v>0</v>
      </c>
      <c r="N874" s="35">
        <v>80830</v>
      </c>
      <c r="O874" s="35">
        <v>0</v>
      </c>
      <c r="P874" s="35">
        <v>-288418</v>
      </c>
      <c r="Q874" s="35">
        <v>-288352</v>
      </c>
      <c r="R874" s="35">
        <v>-288352</v>
      </c>
      <c r="S874" s="35">
        <v>0</v>
      </c>
      <c r="T874" s="35">
        <v>0</v>
      </c>
      <c r="U874" s="35"/>
      <c r="V874" s="35">
        <v>0</v>
      </c>
      <c r="W874" s="35">
        <v>0</v>
      </c>
      <c r="X874" s="35">
        <v>0</v>
      </c>
      <c r="Y874" s="35">
        <v>901510</v>
      </c>
      <c r="Z874" s="35">
        <v>0</v>
      </c>
      <c r="AA874" s="35">
        <v>0</v>
      </c>
      <c r="AB874" s="35">
        <v>0</v>
      </c>
      <c r="AC874" s="35"/>
      <c r="AD874" s="35"/>
      <c r="AE874" s="35"/>
      <c r="AG874" s="35"/>
      <c r="AI874" s="35">
        <v>41686</v>
      </c>
      <c r="AJ874" s="35">
        <v>2142709</v>
      </c>
      <c r="AK874" s="35">
        <v>0</v>
      </c>
      <c r="AL874" s="35">
        <v>0</v>
      </c>
      <c r="AM874" s="35">
        <v>0</v>
      </c>
      <c r="AN874" s="35">
        <v>363836</v>
      </c>
      <c r="AO874" t="s">
        <v>4413</v>
      </c>
    </row>
    <row r="875" spans="1:41" x14ac:dyDescent="0.25">
      <c r="A875" s="1">
        <v>61063</v>
      </c>
      <c r="B875" t="s">
        <v>3290</v>
      </c>
      <c r="C875" s="2">
        <v>44305</v>
      </c>
      <c r="D875" s="1">
        <v>2004</v>
      </c>
      <c r="E875" s="1">
        <v>2018</v>
      </c>
      <c r="F875" t="s">
        <v>1092</v>
      </c>
      <c r="G875" t="s">
        <v>451</v>
      </c>
      <c r="H875" t="s">
        <v>454</v>
      </c>
      <c r="I875" t="s">
        <v>62</v>
      </c>
      <c r="J875" t="s">
        <v>62</v>
      </c>
      <c r="K875" s="35">
        <v>-728745</v>
      </c>
      <c r="L875" t="s">
        <v>62</v>
      </c>
      <c r="M875" s="35">
        <v>0</v>
      </c>
      <c r="N875" s="35">
        <v>205221</v>
      </c>
      <c r="O875" s="35">
        <v>0</v>
      </c>
      <c r="P875" s="35">
        <v>-142676</v>
      </c>
      <c r="Q875" s="35">
        <v>-129461</v>
      </c>
      <c r="R875" s="35">
        <v>-129461</v>
      </c>
      <c r="S875" s="35">
        <v>0</v>
      </c>
      <c r="T875" s="35">
        <v>0</v>
      </c>
      <c r="U875" s="35"/>
      <c r="V875" s="35">
        <v>0</v>
      </c>
      <c r="W875" s="35">
        <v>0</v>
      </c>
      <c r="X875" s="35">
        <v>0</v>
      </c>
      <c r="Y875" s="35">
        <v>0</v>
      </c>
      <c r="Z875" s="35">
        <v>0</v>
      </c>
      <c r="AA875" s="35">
        <v>0</v>
      </c>
      <c r="AB875" s="35">
        <v>0</v>
      </c>
      <c r="AC875" s="35">
        <v>0</v>
      </c>
      <c r="AD875" s="35">
        <v>0</v>
      </c>
      <c r="AE875" s="35"/>
      <c r="AG875" s="35"/>
      <c r="AI875" s="35">
        <v>3069996</v>
      </c>
      <c r="AJ875" s="35">
        <v>129015</v>
      </c>
      <c r="AK875" s="35">
        <v>0</v>
      </c>
      <c r="AL875" s="35">
        <v>0</v>
      </c>
      <c r="AM875" s="35">
        <v>0</v>
      </c>
      <c r="AN875" s="35">
        <v>125890</v>
      </c>
      <c r="AO875" t="s">
        <v>4412</v>
      </c>
    </row>
    <row r="876" spans="1:41" x14ac:dyDescent="0.25">
      <c r="A876" s="1">
        <v>60249</v>
      </c>
      <c r="B876" t="s">
        <v>3229</v>
      </c>
      <c r="C876" s="2">
        <v>44306</v>
      </c>
      <c r="D876" s="1">
        <v>2003</v>
      </c>
      <c r="E876" s="1">
        <v>2016</v>
      </c>
      <c r="F876" t="s">
        <v>1092</v>
      </c>
      <c r="G876" t="s">
        <v>451</v>
      </c>
      <c r="H876" t="s">
        <v>454</v>
      </c>
      <c r="I876" t="s">
        <v>62</v>
      </c>
      <c r="J876" t="s">
        <v>62</v>
      </c>
      <c r="K876" s="35">
        <v>-4378436</v>
      </c>
      <c r="L876" t="s">
        <v>62</v>
      </c>
      <c r="M876" s="35">
        <v>18415</v>
      </c>
      <c r="N876" s="35">
        <v>0</v>
      </c>
      <c r="O876" s="35">
        <v>0</v>
      </c>
      <c r="P876" s="35">
        <v>-359128</v>
      </c>
      <c r="Q876" s="35">
        <v>-356918</v>
      </c>
      <c r="R876" s="35">
        <v>-356918</v>
      </c>
      <c r="S876" s="35">
        <v>0</v>
      </c>
      <c r="T876" s="35">
        <v>0</v>
      </c>
      <c r="U876" s="35"/>
      <c r="V876" s="35">
        <v>0</v>
      </c>
      <c r="W876" s="35">
        <v>0</v>
      </c>
      <c r="X876" s="35">
        <v>0</v>
      </c>
      <c r="Y876" s="35">
        <v>0</v>
      </c>
      <c r="Z876" s="35">
        <v>0</v>
      </c>
      <c r="AA876" s="35">
        <v>0</v>
      </c>
      <c r="AB876" s="35">
        <v>0</v>
      </c>
      <c r="AC876" s="35">
        <v>0</v>
      </c>
      <c r="AD876" s="35">
        <v>0</v>
      </c>
      <c r="AE876" s="35"/>
      <c r="AG876" s="35"/>
      <c r="AI876" s="35">
        <v>5667124</v>
      </c>
      <c r="AJ876" s="35">
        <v>1966802</v>
      </c>
      <c r="AK876" s="35">
        <v>0</v>
      </c>
      <c r="AL876" s="35">
        <v>0</v>
      </c>
      <c r="AM876" s="35">
        <v>0</v>
      </c>
      <c r="AN876" s="35">
        <v>298377</v>
      </c>
      <c r="AO876" t="s">
        <v>4328</v>
      </c>
    </row>
    <row r="877" spans="1:41" x14ac:dyDescent="0.25">
      <c r="A877" s="1">
        <v>78851</v>
      </c>
      <c r="B877" t="s">
        <v>1031</v>
      </c>
      <c r="C877" s="2">
        <v>44298</v>
      </c>
      <c r="D877" s="1">
        <v>2020</v>
      </c>
      <c r="E877" s="1">
        <v>2036</v>
      </c>
      <c r="F877" t="s">
        <v>1092</v>
      </c>
      <c r="G877" t="s">
        <v>451</v>
      </c>
      <c r="H877" t="s">
        <v>454</v>
      </c>
      <c r="I877" t="s">
        <v>62</v>
      </c>
      <c r="J877" t="s">
        <v>62</v>
      </c>
      <c r="K877" s="35">
        <v>309699</v>
      </c>
      <c r="L877" t="s">
        <v>453</v>
      </c>
      <c r="M877" s="35">
        <v>0</v>
      </c>
      <c r="N877" s="35">
        <v>0</v>
      </c>
      <c r="O877" s="35">
        <v>0</v>
      </c>
      <c r="P877" s="35">
        <v>-4569309</v>
      </c>
      <c r="Q877" s="35">
        <v>-4083189</v>
      </c>
      <c r="R877" s="35">
        <v>-4083189</v>
      </c>
      <c r="S877" s="35">
        <v>0</v>
      </c>
      <c r="T877" s="35">
        <v>0</v>
      </c>
      <c r="U877" s="35"/>
      <c r="V877" s="35">
        <v>0</v>
      </c>
      <c r="W877" s="35">
        <v>0</v>
      </c>
      <c r="X877" s="35">
        <v>0</v>
      </c>
      <c r="Y877" s="35">
        <v>1020865</v>
      </c>
      <c r="Z877" s="35">
        <v>0</v>
      </c>
      <c r="AA877" s="35">
        <v>0</v>
      </c>
      <c r="AB877" s="35">
        <v>0</v>
      </c>
      <c r="AC877" s="35">
        <v>0</v>
      </c>
      <c r="AD877" s="35">
        <v>0</v>
      </c>
      <c r="AE877" s="35"/>
      <c r="AG877" s="35"/>
      <c r="AI877" s="35">
        <v>0</v>
      </c>
      <c r="AJ877" s="35">
        <v>81898875</v>
      </c>
      <c r="AK877" s="35">
        <v>0</v>
      </c>
      <c r="AL877" s="35">
        <v>0</v>
      </c>
      <c r="AM877" s="35">
        <v>0</v>
      </c>
      <c r="AN877" s="35">
        <v>4799960</v>
      </c>
      <c r="AO877" t="s">
        <v>4411</v>
      </c>
    </row>
    <row r="878" spans="1:41" x14ac:dyDescent="0.25">
      <c r="A878" s="1">
        <v>79202</v>
      </c>
      <c r="B878" t="s">
        <v>1036</v>
      </c>
      <c r="C878" s="2">
        <v>44306</v>
      </c>
      <c r="D878" s="1">
        <v>2020</v>
      </c>
      <c r="E878" s="1">
        <v>2036</v>
      </c>
      <c r="F878" t="s">
        <v>1092</v>
      </c>
      <c r="G878" t="s">
        <v>451</v>
      </c>
      <c r="H878" t="s">
        <v>454</v>
      </c>
      <c r="I878" t="s">
        <v>62</v>
      </c>
      <c r="J878" t="s">
        <v>62</v>
      </c>
      <c r="K878" s="35">
        <v>432912</v>
      </c>
      <c r="L878" t="s">
        <v>453</v>
      </c>
      <c r="M878" s="35">
        <v>0</v>
      </c>
      <c r="N878" s="35">
        <v>0</v>
      </c>
      <c r="O878" s="35">
        <v>0</v>
      </c>
      <c r="P878" s="35">
        <v>-441089</v>
      </c>
      <c r="Q878" s="35">
        <v>-440392</v>
      </c>
      <c r="R878" s="35">
        <v>-440392</v>
      </c>
      <c r="S878" s="35">
        <v>0</v>
      </c>
      <c r="T878" s="35">
        <v>0</v>
      </c>
      <c r="U878" s="35"/>
      <c r="V878" s="35">
        <v>0</v>
      </c>
      <c r="W878" s="35">
        <v>0</v>
      </c>
      <c r="X878" s="35">
        <v>0</v>
      </c>
      <c r="Y878" s="35">
        <v>86002</v>
      </c>
      <c r="Z878" s="35">
        <v>0</v>
      </c>
      <c r="AA878" s="35">
        <v>0</v>
      </c>
      <c r="AB878" s="35">
        <v>0</v>
      </c>
      <c r="AC878" s="35">
        <v>0</v>
      </c>
      <c r="AD878" s="35">
        <v>0</v>
      </c>
      <c r="AE878" s="35"/>
      <c r="AG878" s="35"/>
      <c r="AI878" s="35">
        <v>0</v>
      </c>
      <c r="AJ878" s="35">
        <v>13717293</v>
      </c>
      <c r="AK878" s="35">
        <v>0</v>
      </c>
      <c r="AL878" s="35">
        <v>873304</v>
      </c>
      <c r="AM878" s="35">
        <v>0</v>
      </c>
      <c r="AN878" s="35">
        <v>478013</v>
      </c>
      <c r="AO878" t="s">
        <v>4397</v>
      </c>
    </row>
    <row r="879" spans="1:41" x14ac:dyDescent="0.25">
      <c r="A879" s="1">
        <v>66421</v>
      </c>
      <c r="B879" t="s">
        <v>1548</v>
      </c>
      <c r="C879" s="2">
        <v>44245</v>
      </c>
      <c r="D879" s="1">
        <v>2016</v>
      </c>
      <c r="E879" s="1">
        <v>2030</v>
      </c>
      <c r="F879" t="s">
        <v>1092</v>
      </c>
      <c r="G879" t="s">
        <v>451</v>
      </c>
      <c r="H879" t="s">
        <v>454</v>
      </c>
      <c r="I879" t="s">
        <v>62</v>
      </c>
      <c r="J879" t="s">
        <v>62</v>
      </c>
      <c r="K879" s="35">
        <v>2982545</v>
      </c>
      <c r="L879" t="s">
        <v>62</v>
      </c>
      <c r="M879" s="35">
        <v>34497</v>
      </c>
      <c r="N879" s="35">
        <v>0</v>
      </c>
      <c r="O879" s="35">
        <v>0</v>
      </c>
      <c r="P879" s="35">
        <v>-229816</v>
      </c>
      <c r="Q879" s="35">
        <v>-229540</v>
      </c>
      <c r="R879" s="35">
        <v>-229540</v>
      </c>
      <c r="S879" s="35">
        <v>0</v>
      </c>
      <c r="T879" s="35">
        <v>0</v>
      </c>
      <c r="U879" s="35"/>
      <c r="V879" s="35">
        <v>0</v>
      </c>
      <c r="W879" s="35">
        <v>0</v>
      </c>
      <c r="X879" s="35">
        <v>0</v>
      </c>
      <c r="Y879" s="35">
        <v>464164</v>
      </c>
      <c r="Z879" s="35">
        <v>0</v>
      </c>
      <c r="AA879" s="35">
        <v>0</v>
      </c>
      <c r="AB879" s="35">
        <v>0</v>
      </c>
      <c r="AC879" s="35">
        <v>0</v>
      </c>
      <c r="AD879" s="35">
        <v>0</v>
      </c>
      <c r="AE879" s="35"/>
      <c r="AG879" s="35"/>
      <c r="AI879" s="35">
        <v>728778</v>
      </c>
      <c r="AJ879" s="35">
        <v>707962</v>
      </c>
      <c r="AK879" s="35">
        <v>0</v>
      </c>
      <c r="AL879" s="35">
        <v>0</v>
      </c>
      <c r="AM879" s="35">
        <v>0</v>
      </c>
      <c r="AN879" s="35">
        <v>214532</v>
      </c>
      <c r="AO879" t="s">
        <v>4315</v>
      </c>
    </row>
    <row r="880" spans="1:41" x14ac:dyDescent="0.25">
      <c r="A880" s="1">
        <v>61624</v>
      </c>
      <c r="B880" t="s">
        <v>3347</v>
      </c>
      <c r="C880" s="2">
        <v>44277</v>
      </c>
      <c r="D880" s="1">
        <v>2005</v>
      </c>
      <c r="E880" s="1">
        <v>2021</v>
      </c>
      <c r="F880" t="s">
        <v>1092</v>
      </c>
      <c r="G880" t="s">
        <v>451</v>
      </c>
      <c r="H880" t="s">
        <v>454</v>
      </c>
      <c r="I880" t="s">
        <v>62</v>
      </c>
      <c r="J880" t="s">
        <v>62</v>
      </c>
      <c r="K880" s="35">
        <v>304054</v>
      </c>
      <c r="L880" t="s">
        <v>62</v>
      </c>
      <c r="M880" s="35">
        <v>0</v>
      </c>
      <c r="N880" s="35">
        <v>78067</v>
      </c>
      <c r="O880" s="35">
        <v>0</v>
      </c>
      <c r="P880" s="35">
        <v>-100283</v>
      </c>
      <c r="Q880" s="35">
        <v>-96894</v>
      </c>
      <c r="R880" s="35">
        <v>62739</v>
      </c>
      <c r="S880" s="35">
        <v>0</v>
      </c>
      <c r="T880" s="35">
        <v>0</v>
      </c>
      <c r="U880" s="35"/>
      <c r="V880" s="35">
        <v>0</v>
      </c>
      <c r="W880" s="35">
        <v>0</v>
      </c>
      <c r="X880" s="35">
        <v>0</v>
      </c>
      <c r="Y880" s="35">
        <v>0</v>
      </c>
      <c r="Z880" s="35">
        <v>0</v>
      </c>
      <c r="AA880" s="35">
        <v>0</v>
      </c>
      <c r="AB880" s="35">
        <v>0</v>
      </c>
      <c r="AC880" s="35">
        <v>0</v>
      </c>
      <c r="AD880" s="35">
        <v>0</v>
      </c>
      <c r="AE880" s="35"/>
      <c r="AG880" s="35"/>
      <c r="AI880" s="35">
        <v>0</v>
      </c>
      <c r="AJ880" s="35">
        <v>4311901</v>
      </c>
      <c r="AK880" s="35">
        <v>227916</v>
      </c>
      <c r="AL880" s="35">
        <v>0</v>
      </c>
      <c r="AM880" s="35">
        <v>0</v>
      </c>
      <c r="AN880" s="35">
        <v>172709</v>
      </c>
      <c r="AO880" t="s">
        <v>4286</v>
      </c>
    </row>
    <row r="881" spans="1:41" x14ac:dyDescent="0.25">
      <c r="A881" s="1">
        <v>67170</v>
      </c>
      <c r="B881" t="s">
        <v>3661</v>
      </c>
      <c r="C881" s="2">
        <v>44406</v>
      </c>
      <c r="D881" s="1">
        <v>2017</v>
      </c>
      <c r="E881" s="1">
        <v>2031</v>
      </c>
      <c r="F881" t="s">
        <v>1092</v>
      </c>
      <c r="G881" t="s">
        <v>451</v>
      </c>
      <c r="H881" t="s">
        <v>454</v>
      </c>
      <c r="I881" t="s">
        <v>62</v>
      </c>
      <c r="J881" t="s">
        <v>62</v>
      </c>
      <c r="K881" s="35">
        <v>5030194</v>
      </c>
      <c r="L881" t="s">
        <v>453</v>
      </c>
      <c r="M881" s="35">
        <v>0</v>
      </c>
      <c r="N881" s="35">
        <v>0</v>
      </c>
      <c r="O881" s="35">
        <v>0</v>
      </c>
      <c r="P881" s="35">
        <v>-665478</v>
      </c>
      <c r="Q881" s="35">
        <v>-664080</v>
      </c>
      <c r="R881" s="35">
        <v>-664080</v>
      </c>
      <c r="S881" s="35">
        <v>0</v>
      </c>
      <c r="T881" s="35">
        <v>0</v>
      </c>
      <c r="U881" s="35"/>
      <c r="V881" s="35">
        <v>0</v>
      </c>
      <c r="W881" s="35">
        <v>0</v>
      </c>
      <c r="X881" s="35">
        <v>0</v>
      </c>
      <c r="Y881" s="35">
        <v>744925</v>
      </c>
      <c r="Z881" s="35">
        <v>0</v>
      </c>
      <c r="AA881" s="35">
        <v>0</v>
      </c>
      <c r="AB881" s="35">
        <v>0</v>
      </c>
      <c r="AC881" s="35"/>
      <c r="AD881" s="35"/>
      <c r="AE881" s="35"/>
      <c r="AG881" s="35"/>
      <c r="AI881" s="35">
        <v>89325</v>
      </c>
      <c r="AJ881" s="35">
        <v>8231798</v>
      </c>
      <c r="AK881" s="35">
        <v>0</v>
      </c>
      <c r="AL881" s="35">
        <v>0</v>
      </c>
      <c r="AM881" s="35">
        <v>0</v>
      </c>
      <c r="AN881" s="35">
        <v>517348</v>
      </c>
      <c r="AO881" t="s">
        <v>4356</v>
      </c>
    </row>
    <row r="882" spans="1:41" x14ac:dyDescent="0.25">
      <c r="A882" s="1">
        <v>67474</v>
      </c>
      <c r="B882" t="s">
        <v>1594</v>
      </c>
      <c r="C882" s="2">
        <v>44236</v>
      </c>
      <c r="D882" s="1">
        <v>2016</v>
      </c>
      <c r="E882" s="1">
        <v>2030</v>
      </c>
      <c r="F882" t="s">
        <v>1092</v>
      </c>
      <c r="G882" t="s">
        <v>451</v>
      </c>
      <c r="H882" t="s">
        <v>454</v>
      </c>
      <c r="I882" t="s">
        <v>62</v>
      </c>
      <c r="J882" t="s">
        <v>62</v>
      </c>
      <c r="K882" s="35">
        <v>481928</v>
      </c>
      <c r="L882" t="s">
        <v>453</v>
      </c>
      <c r="M882" s="35">
        <v>0</v>
      </c>
      <c r="N882" s="35">
        <v>0</v>
      </c>
      <c r="O882" s="35">
        <v>0</v>
      </c>
      <c r="P882" s="35">
        <v>-298027</v>
      </c>
      <c r="Q882" s="35">
        <v>-296999</v>
      </c>
      <c r="R882" s="35">
        <v>-296999</v>
      </c>
      <c r="S882" s="35">
        <v>0</v>
      </c>
      <c r="T882" s="35">
        <v>0</v>
      </c>
      <c r="U882" s="35"/>
      <c r="V882" s="35">
        <v>0</v>
      </c>
      <c r="W882" s="35">
        <v>0</v>
      </c>
      <c r="X882" s="35">
        <v>0</v>
      </c>
      <c r="Y882" s="35">
        <v>142679</v>
      </c>
      <c r="Z882" s="35">
        <v>0</v>
      </c>
      <c r="AA882" s="35">
        <v>0</v>
      </c>
      <c r="AB882" s="35">
        <v>0</v>
      </c>
      <c r="AC882" s="35">
        <v>0</v>
      </c>
      <c r="AD882" s="35">
        <v>0</v>
      </c>
      <c r="AE882" s="35"/>
      <c r="AG882" s="35"/>
      <c r="AI882" s="35">
        <v>75118</v>
      </c>
      <c r="AJ882" s="35">
        <v>3400139</v>
      </c>
      <c r="AK882" s="35">
        <v>0</v>
      </c>
      <c r="AL882" s="35">
        <v>0</v>
      </c>
      <c r="AM882" s="35">
        <v>0</v>
      </c>
      <c r="AN882" s="35">
        <v>178536</v>
      </c>
      <c r="AO882" t="s">
        <v>4264</v>
      </c>
    </row>
    <row r="883" spans="1:41" x14ac:dyDescent="0.25">
      <c r="A883" s="1">
        <v>79027</v>
      </c>
      <c r="B883" t="s">
        <v>717</v>
      </c>
      <c r="C883" s="2">
        <v>44294</v>
      </c>
      <c r="D883" s="1">
        <v>2022</v>
      </c>
      <c r="E883" s="1">
        <v>2037</v>
      </c>
      <c r="F883" t="s">
        <v>1092</v>
      </c>
      <c r="G883" t="s">
        <v>451</v>
      </c>
      <c r="H883" t="s">
        <v>454</v>
      </c>
      <c r="I883" t="s">
        <v>62</v>
      </c>
      <c r="J883" t="s">
        <v>62</v>
      </c>
      <c r="K883" s="35">
        <v>2842606</v>
      </c>
      <c r="L883" t="s">
        <v>62</v>
      </c>
      <c r="M883" s="35"/>
      <c r="N883" s="35"/>
      <c r="O883" s="35"/>
      <c r="P883" s="35"/>
      <c r="Q883" s="35">
        <v>0</v>
      </c>
      <c r="R883" s="35">
        <v>0</v>
      </c>
      <c r="S883" s="35"/>
      <c r="T883" s="35"/>
      <c r="U883" s="35"/>
      <c r="V883" s="35"/>
      <c r="W883" s="35"/>
      <c r="X883" s="35"/>
      <c r="Y883" s="35">
        <v>0</v>
      </c>
      <c r="Z883" s="35"/>
      <c r="AA883" s="35"/>
      <c r="AB883" s="35"/>
      <c r="AC883" s="35"/>
      <c r="AD883" s="35"/>
      <c r="AE883" s="35"/>
      <c r="AG883" s="35"/>
      <c r="AI883" s="35">
        <v>0</v>
      </c>
      <c r="AJ883" s="35">
        <v>0</v>
      </c>
      <c r="AK883" s="35">
        <v>0</v>
      </c>
      <c r="AL883" s="35">
        <v>2842606</v>
      </c>
      <c r="AM883" s="35"/>
      <c r="AN883" s="35"/>
      <c r="AO883" t="s">
        <v>4410</v>
      </c>
    </row>
    <row r="884" spans="1:41" x14ac:dyDescent="0.25">
      <c r="A884" s="1">
        <v>65351</v>
      </c>
      <c r="B884" t="s">
        <v>429</v>
      </c>
      <c r="C884" s="2">
        <v>44244</v>
      </c>
      <c r="D884" s="1">
        <v>2012</v>
      </c>
      <c r="E884" s="1">
        <v>2026</v>
      </c>
      <c r="F884" t="s">
        <v>1092</v>
      </c>
      <c r="G884" t="s">
        <v>451</v>
      </c>
      <c r="H884" t="s">
        <v>454</v>
      </c>
      <c r="I884" t="s">
        <v>62</v>
      </c>
      <c r="J884" t="s">
        <v>62</v>
      </c>
      <c r="K884" s="35">
        <v>4127749</v>
      </c>
      <c r="L884" t="s">
        <v>62</v>
      </c>
      <c r="M884" s="35">
        <v>0</v>
      </c>
      <c r="N884" s="35">
        <v>62302</v>
      </c>
      <c r="O884" s="35">
        <v>0</v>
      </c>
      <c r="P884" s="35">
        <v>-221620</v>
      </c>
      <c r="Q884" s="35">
        <v>-221598</v>
      </c>
      <c r="R884" s="35">
        <v>-148068</v>
      </c>
      <c r="S884" s="35">
        <v>0</v>
      </c>
      <c r="T884" s="35">
        <v>0</v>
      </c>
      <c r="U884" s="35"/>
      <c r="V884" s="35">
        <v>0</v>
      </c>
      <c r="W884" s="35">
        <v>0</v>
      </c>
      <c r="X884" s="35">
        <v>0</v>
      </c>
      <c r="Y884" s="35">
        <v>909770</v>
      </c>
      <c r="Z884" s="35">
        <v>0</v>
      </c>
      <c r="AA884" s="35">
        <v>0</v>
      </c>
      <c r="AB884" s="35">
        <v>0</v>
      </c>
      <c r="AC884" s="35"/>
      <c r="AD884" s="35"/>
      <c r="AE884" s="35"/>
      <c r="AG884" s="35"/>
      <c r="AI884" s="35">
        <v>0</v>
      </c>
      <c r="AJ884" s="35">
        <v>0</v>
      </c>
      <c r="AK884" s="35">
        <v>18189</v>
      </c>
      <c r="AL884" s="35">
        <v>0</v>
      </c>
      <c r="AM884" s="35">
        <v>0</v>
      </c>
      <c r="AN884" s="35">
        <v>261819</v>
      </c>
      <c r="AO884" t="s">
        <v>4330</v>
      </c>
    </row>
    <row r="885" spans="1:41" x14ac:dyDescent="0.25">
      <c r="A885" s="1">
        <v>65630</v>
      </c>
      <c r="B885" t="s">
        <v>724</v>
      </c>
      <c r="C885" s="2">
        <v>44257</v>
      </c>
      <c r="D885" s="1">
        <v>2013</v>
      </c>
      <c r="E885" s="1">
        <v>2027</v>
      </c>
      <c r="F885" t="s">
        <v>1092</v>
      </c>
      <c r="G885" t="s">
        <v>451</v>
      </c>
      <c r="H885" t="s">
        <v>454</v>
      </c>
      <c r="I885" t="s">
        <v>62</v>
      </c>
      <c r="J885" t="s">
        <v>62</v>
      </c>
      <c r="K885" s="35">
        <v>5171350</v>
      </c>
      <c r="L885" t="s">
        <v>453</v>
      </c>
      <c r="M885" s="35">
        <v>0</v>
      </c>
      <c r="N885" s="35">
        <v>0</v>
      </c>
      <c r="O885" s="35">
        <v>0</v>
      </c>
      <c r="P885" s="35">
        <v>-307940</v>
      </c>
      <c r="Q885" s="35">
        <v>-304443</v>
      </c>
      <c r="R885" s="35">
        <v>-304443</v>
      </c>
      <c r="S885" s="35">
        <v>0</v>
      </c>
      <c r="T885" s="35">
        <v>0</v>
      </c>
      <c r="U885" s="35"/>
      <c r="V885" s="35">
        <v>0</v>
      </c>
      <c r="W885" s="35">
        <v>0</v>
      </c>
      <c r="X885" s="35">
        <v>0</v>
      </c>
      <c r="Y885" s="35">
        <v>904942</v>
      </c>
      <c r="Z885" s="35">
        <v>0</v>
      </c>
      <c r="AA885" s="35">
        <v>0</v>
      </c>
      <c r="AB885" s="35">
        <v>0</v>
      </c>
      <c r="AC885" s="35">
        <v>0</v>
      </c>
      <c r="AD885" s="35">
        <v>0</v>
      </c>
      <c r="AE885" s="35"/>
      <c r="AG885" s="35"/>
      <c r="AI885" s="35">
        <v>0</v>
      </c>
      <c r="AJ885" s="35">
        <v>0</v>
      </c>
      <c r="AK885" s="35">
        <v>0</v>
      </c>
      <c r="AL885" s="35">
        <v>0</v>
      </c>
      <c r="AM885" s="35">
        <v>0</v>
      </c>
      <c r="AN885" s="35">
        <v>308057</v>
      </c>
      <c r="AO885" t="s">
        <v>4354</v>
      </c>
    </row>
    <row r="886" spans="1:41" x14ac:dyDescent="0.25">
      <c r="A886" s="1">
        <v>64906</v>
      </c>
      <c r="B886" t="s">
        <v>372</v>
      </c>
      <c r="C886" s="2">
        <v>44259</v>
      </c>
      <c r="D886" s="1">
        <v>2012</v>
      </c>
      <c r="E886" s="1">
        <v>2027</v>
      </c>
      <c r="F886" t="s">
        <v>1092</v>
      </c>
      <c r="G886" t="s">
        <v>451</v>
      </c>
      <c r="H886" t="s">
        <v>454</v>
      </c>
      <c r="I886" t="s">
        <v>62</v>
      </c>
      <c r="J886" t="s">
        <v>62</v>
      </c>
      <c r="K886" s="35">
        <v>12147680</v>
      </c>
      <c r="L886" t="s">
        <v>62</v>
      </c>
      <c r="M886" s="35">
        <v>0</v>
      </c>
      <c r="N886" s="35">
        <v>25481</v>
      </c>
      <c r="O886" s="35">
        <v>0</v>
      </c>
      <c r="P886" s="35">
        <v>-622707</v>
      </c>
      <c r="Q886" s="35">
        <v>-621068</v>
      </c>
      <c r="R886" s="35">
        <v>-621068</v>
      </c>
      <c r="S886" s="35">
        <v>0</v>
      </c>
      <c r="T886" s="35">
        <v>0</v>
      </c>
      <c r="U886" s="35"/>
      <c r="V886" s="35">
        <v>0</v>
      </c>
      <c r="W886" s="35">
        <v>0</v>
      </c>
      <c r="X886" s="35">
        <v>0</v>
      </c>
      <c r="Y886" s="35">
        <v>1944890</v>
      </c>
      <c r="Z886" s="35">
        <v>0</v>
      </c>
      <c r="AA886" s="35">
        <v>0</v>
      </c>
      <c r="AB886" s="35">
        <v>0</v>
      </c>
      <c r="AC886" s="35"/>
      <c r="AD886" s="35"/>
      <c r="AE886" s="35"/>
      <c r="AG886" s="35"/>
      <c r="AI886" s="35">
        <v>0</v>
      </c>
      <c r="AJ886" s="35">
        <v>1625500</v>
      </c>
      <c r="AK886" s="35">
        <v>0</v>
      </c>
      <c r="AL886" s="35">
        <v>0</v>
      </c>
      <c r="AM886" s="35">
        <v>-29532</v>
      </c>
      <c r="AN886" s="35">
        <v>591318</v>
      </c>
      <c r="AO886" t="s">
        <v>4271</v>
      </c>
    </row>
    <row r="887" spans="1:41" x14ac:dyDescent="0.25">
      <c r="A887" s="1">
        <v>62697</v>
      </c>
      <c r="B887" t="s">
        <v>2670</v>
      </c>
      <c r="C887" s="2">
        <v>44271</v>
      </c>
      <c r="D887" s="1">
        <v>2008</v>
      </c>
      <c r="E887" s="1">
        <v>2023</v>
      </c>
      <c r="F887" t="s">
        <v>1092</v>
      </c>
      <c r="G887" t="s">
        <v>451</v>
      </c>
      <c r="H887" t="s">
        <v>454</v>
      </c>
      <c r="I887" t="s">
        <v>62</v>
      </c>
      <c r="J887" t="s">
        <v>62</v>
      </c>
      <c r="K887" s="35">
        <v>1219974</v>
      </c>
      <c r="L887" t="s">
        <v>62</v>
      </c>
      <c r="M887" s="35">
        <v>24460</v>
      </c>
      <c r="N887" s="35">
        <v>0</v>
      </c>
      <c r="O887" s="35">
        <v>0</v>
      </c>
      <c r="P887" s="35">
        <v>-189036</v>
      </c>
      <c r="Q887" s="35">
        <v>-189009</v>
      </c>
      <c r="R887" s="35">
        <v>-189009</v>
      </c>
      <c r="S887" s="35">
        <v>0</v>
      </c>
      <c r="T887" s="35">
        <v>0</v>
      </c>
      <c r="U887" s="35"/>
      <c r="V887" s="35">
        <v>0</v>
      </c>
      <c r="W887" s="35">
        <v>0</v>
      </c>
      <c r="X887" s="35">
        <v>0</v>
      </c>
      <c r="Y887" s="35">
        <v>0</v>
      </c>
      <c r="Z887" s="35">
        <v>0</v>
      </c>
      <c r="AA887" s="35">
        <v>0</v>
      </c>
      <c r="AB887" s="35">
        <v>0</v>
      </c>
      <c r="AC887" s="35">
        <v>0</v>
      </c>
      <c r="AD887" s="35">
        <v>0</v>
      </c>
      <c r="AE887" s="35"/>
      <c r="AG887" s="35"/>
      <c r="AI887" s="35">
        <v>0</v>
      </c>
      <c r="AJ887" s="35">
        <v>407126</v>
      </c>
      <c r="AK887" s="35">
        <v>0</v>
      </c>
      <c r="AL887" s="35">
        <v>0</v>
      </c>
      <c r="AM887" s="35">
        <v>0</v>
      </c>
      <c r="AN887" s="35">
        <v>158530</v>
      </c>
      <c r="AO887" t="s">
        <v>4379</v>
      </c>
    </row>
    <row r="888" spans="1:41" x14ac:dyDescent="0.25">
      <c r="A888" s="1">
        <v>62473</v>
      </c>
      <c r="B888" t="s">
        <v>2717</v>
      </c>
      <c r="C888" s="2">
        <v>44258</v>
      </c>
      <c r="D888" s="1">
        <v>2010</v>
      </c>
      <c r="E888" s="1">
        <v>2024</v>
      </c>
      <c r="F888" t="s">
        <v>1092</v>
      </c>
      <c r="G888" t="s">
        <v>451</v>
      </c>
      <c r="H888" t="s">
        <v>454</v>
      </c>
      <c r="I888" t="s">
        <v>62</v>
      </c>
      <c r="J888" t="s">
        <v>62</v>
      </c>
      <c r="K888" s="35">
        <v>764632</v>
      </c>
      <c r="L888" t="s">
        <v>453</v>
      </c>
      <c r="M888" s="35">
        <v>0</v>
      </c>
      <c r="N888" s="35">
        <v>0</v>
      </c>
      <c r="O888" s="35">
        <v>0</v>
      </c>
      <c r="P888" s="35">
        <v>-865626</v>
      </c>
      <c r="Q888" s="35">
        <v>-863091</v>
      </c>
      <c r="R888" s="35"/>
      <c r="S888" s="35">
        <v>0</v>
      </c>
      <c r="T888" s="35">
        <v>0</v>
      </c>
      <c r="U888" s="35"/>
      <c r="V888" s="35">
        <v>0</v>
      </c>
      <c r="W888" s="35">
        <v>0</v>
      </c>
      <c r="X888" s="35">
        <v>0</v>
      </c>
      <c r="Y888" s="35">
        <v>213656</v>
      </c>
      <c r="Z888" s="35">
        <v>0</v>
      </c>
      <c r="AA888" s="35">
        <v>0</v>
      </c>
      <c r="AB888" s="35">
        <v>0</v>
      </c>
      <c r="AC888" s="35"/>
      <c r="AD888" s="35"/>
      <c r="AE888" s="35"/>
      <c r="AG888" s="35"/>
      <c r="AI888" s="35">
        <v>0</v>
      </c>
      <c r="AJ888" s="35">
        <v>17438254</v>
      </c>
      <c r="AK888" s="35">
        <v>0</v>
      </c>
      <c r="AL888" s="35">
        <v>0</v>
      </c>
      <c r="AM888" s="35">
        <v>-13820</v>
      </c>
      <c r="AN888" s="35">
        <v>564584</v>
      </c>
      <c r="AO888" t="s">
        <v>4298</v>
      </c>
    </row>
    <row r="889" spans="1:41" x14ac:dyDescent="0.25">
      <c r="A889" s="1">
        <v>78673</v>
      </c>
      <c r="B889" t="s">
        <v>1334</v>
      </c>
      <c r="C889" s="2">
        <v>44299</v>
      </c>
      <c r="D889" s="1">
        <v>2021</v>
      </c>
      <c r="E889" s="1">
        <v>2035</v>
      </c>
      <c r="F889" t="s">
        <v>1092</v>
      </c>
      <c r="G889" t="s">
        <v>451</v>
      </c>
      <c r="H889" t="s">
        <v>454</v>
      </c>
      <c r="I889" t="s">
        <v>62</v>
      </c>
      <c r="J889" t="s">
        <v>62</v>
      </c>
      <c r="K889" s="35">
        <v>-598360</v>
      </c>
      <c r="L889" t="s">
        <v>453</v>
      </c>
      <c r="M889" s="35">
        <v>0</v>
      </c>
      <c r="N889" s="35">
        <v>0</v>
      </c>
      <c r="O889" s="35">
        <v>0</v>
      </c>
      <c r="P889" s="35">
        <v>-1728608</v>
      </c>
      <c r="Q889" s="35">
        <v>-1728434</v>
      </c>
      <c r="R889" s="35">
        <v>-1728434</v>
      </c>
      <c r="S889" s="35">
        <v>0</v>
      </c>
      <c r="T889" s="35">
        <v>0</v>
      </c>
      <c r="U889" s="35"/>
      <c r="V889" s="35">
        <v>0</v>
      </c>
      <c r="W889" s="35">
        <v>0</v>
      </c>
      <c r="X889" s="35">
        <v>0</v>
      </c>
      <c r="Y889" s="35">
        <v>0</v>
      </c>
      <c r="Z889" s="35">
        <v>0</v>
      </c>
      <c r="AA889" s="35">
        <v>0</v>
      </c>
      <c r="AB889" s="35">
        <v>0</v>
      </c>
      <c r="AC889" s="35">
        <v>0</v>
      </c>
      <c r="AD889" s="35">
        <v>0</v>
      </c>
      <c r="AE889" s="35"/>
      <c r="AG889" s="35"/>
      <c r="AI889" s="35">
        <v>21659139</v>
      </c>
      <c r="AJ889" s="35">
        <v>0</v>
      </c>
      <c r="AK889" s="35">
        <v>598360</v>
      </c>
      <c r="AL889" s="35">
        <v>0</v>
      </c>
      <c r="AM889" s="35">
        <v>0</v>
      </c>
      <c r="AN889" s="35">
        <v>1651755</v>
      </c>
      <c r="AO889" t="s">
        <v>4355</v>
      </c>
    </row>
    <row r="890" spans="1:41" x14ac:dyDescent="0.25">
      <c r="A890" s="1">
        <v>66905</v>
      </c>
      <c r="B890" t="s">
        <v>3871</v>
      </c>
      <c r="C890" s="2">
        <v>44281</v>
      </c>
      <c r="D890" s="1">
        <v>2019</v>
      </c>
      <c r="E890" s="1">
        <v>2033</v>
      </c>
      <c r="F890" t="s">
        <v>1092</v>
      </c>
      <c r="G890" t="s">
        <v>451</v>
      </c>
      <c r="H890" t="s">
        <v>454</v>
      </c>
      <c r="I890" t="s">
        <v>62</v>
      </c>
      <c r="J890" t="s">
        <v>62</v>
      </c>
      <c r="K890" s="35">
        <v>4417410</v>
      </c>
      <c r="L890" t="s">
        <v>453</v>
      </c>
      <c r="M890" s="35">
        <v>0</v>
      </c>
      <c r="N890" s="35">
        <v>0</v>
      </c>
      <c r="O890" s="35">
        <v>0</v>
      </c>
      <c r="P890" s="35">
        <v>-421925</v>
      </c>
      <c r="Q890" s="35">
        <v>-420659</v>
      </c>
      <c r="R890" s="35">
        <v>-416851</v>
      </c>
      <c r="S890" s="35">
        <v>0</v>
      </c>
      <c r="T890" s="35">
        <v>0</v>
      </c>
      <c r="U890" s="35"/>
      <c r="V890" s="35">
        <v>0</v>
      </c>
      <c r="W890" s="35">
        <v>0</v>
      </c>
      <c r="X890" s="35">
        <v>0</v>
      </c>
      <c r="Y890" s="35">
        <v>455954</v>
      </c>
      <c r="Z890" s="35">
        <v>0</v>
      </c>
      <c r="AA890" s="35">
        <v>0</v>
      </c>
      <c r="AB890" s="35">
        <v>0</v>
      </c>
      <c r="AC890" s="35">
        <v>350000</v>
      </c>
      <c r="AD890" s="35">
        <v>0</v>
      </c>
      <c r="AE890" s="35"/>
      <c r="AG890" s="35"/>
      <c r="AI890" s="35">
        <v>327163</v>
      </c>
      <c r="AJ890" s="35">
        <v>6622975</v>
      </c>
      <c r="AK890" s="35">
        <v>0</v>
      </c>
      <c r="AL890" s="35">
        <v>1145</v>
      </c>
      <c r="AM890" s="35">
        <v>0</v>
      </c>
      <c r="AN890" s="35">
        <v>376151</v>
      </c>
      <c r="AO890" t="s">
        <v>4375</v>
      </c>
    </row>
    <row r="891" spans="1:41" x14ac:dyDescent="0.25">
      <c r="A891" s="1">
        <v>79371</v>
      </c>
      <c r="B891" t="s">
        <v>3122</v>
      </c>
      <c r="C891" s="2">
        <v>44244</v>
      </c>
      <c r="D891" s="1">
        <v>2021</v>
      </c>
      <c r="E891" s="1">
        <v>2037</v>
      </c>
      <c r="F891" t="s">
        <v>1092</v>
      </c>
      <c r="G891" t="s">
        <v>451</v>
      </c>
      <c r="H891" t="s">
        <v>454</v>
      </c>
      <c r="I891" t="s">
        <v>62</v>
      </c>
      <c r="J891" t="s">
        <v>453</v>
      </c>
      <c r="K891" s="35">
        <v>2990248</v>
      </c>
      <c r="L891" t="s">
        <v>62</v>
      </c>
      <c r="M891" s="35">
        <v>0</v>
      </c>
      <c r="N891" s="35">
        <v>0</v>
      </c>
      <c r="O891" s="35">
        <v>0</v>
      </c>
      <c r="P891" s="35"/>
      <c r="Q891" s="35">
        <v>0</v>
      </c>
      <c r="R891" s="35">
        <v>0</v>
      </c>
      <c r="S891" s="35">
        <v>0</v>
      </c>
      <c r="T891" s="35">
        <v>0</v>
      </c>
      <c r="U891" s="35"/>
      <c r="V891" s="35">
        <v>0</v>
      </c>
      <c r="W891" s="35">
        <v>0</v>
      </c>
      <c r="X891" s="35">
        <v>0</v>
      </c>
      <c r="Y891" s="35">
        <v>0</v>
      </c>
      <c r="Z891" s="35">
        <v>0</v>
      </c>
      <c r="AA891" s="35">
        <v>0</v>
      </c>
      <c r="AB891" s="35">
        <v>0</v>
      </c>
      <c r="AC891" s="35">
        <v>0</v>
      </c>
      <c r="AD891" s="35">
        <v>0</v>
      </c>
      <c r="AE891" s="35"/>
      <c r="AG891" s="35"/>
      <c r="AI891" s="35">
        <v>0</v>
      </c>
      <c r="AJ891" s="35">
        <v>0</v>
      </c>
      <c r="AK891" s="35">
        <v>0</v>
      </c>
      <c r="AL891" s="35">
        <v>3045248</v>
      </c>
      <c r="AM891" s="35">
        <v>0</v>
      </c>
      <c r="AN891" s="35"/>
      <c r="AO891" t="s">
        <v>4311</v>
      </c>
    </row>
    <row r="892" spans="1:41" x14ac:dyDescent="0.25">
      <c r="A892" s="1">
        <v>66307</v>
      </c>
      <c r="B892" t="s">
        <v>3869</v>
      </c>
      <c r="C892" s="2">
        <v>44259</v>
      </c>
      <c r="D892" s="1">
        <v>2016</v>
      </c>
      <c r="E892" s="1">
        <v>2030</v>
      </c>
      <c r="F892" t="s">
        <v>1092</v>
      </c>
      <c r="G892" t="s">
        <v>451</v>
      </c>
      <c r="H892" t="s">
        <v>454</v>
      </c>
      <c r="I892" t="s">
        <v>62</v>
      </c>
      <c r="J892" t="s">
        <v>62</v>
      </c>
      <c r="K892" s="35">
        <v>4721589</v>
      </c>
      <c r="L892" t="s">
        <v>62</v>
      </c>
      <c r="M892" s="35">
        <v>42766</v>
      </c>
      <c r="N892" s="35">
        <v>0</v>
      </c>
      <c r="O892" s="35">
        <v>0</v>
      </c>
      <c r="P892" s="35">
        <v>-251405</v>
      </c>
      <c r="Q892" s="35">
        <v>-246865</v>
      </c>
      <c r="R892" s="35">
        <v>-246865</v>
      </c>
      <c r="S892" s="35">
        <v>0</v>
      </c>
      <c r="T892" s="35">
        <v>0</v>
      </c>
      <c r="U892" s="35"/>
      <c r="V892" s="35">
        <v>0</v>
      </c>
      <c r="W892" s="35">
        <v>0</v>
      </c>
      <c r="X892" s="35">
        <v>0</v>
      </c>
      <c r="Y892" s="35">
        <v>639204</v>
      </c>
      <c r="Z892" s="35">
        <v>0</v>
      </c>
      <c r="AA892" s="35">
        <v>0</v>
      </c>
      <c r="AB892" s="35">
        <v>0</v>
      </c>
      <c r="AC892" s="35"/>
      <c r="AD892" s="35"/>
      <c r="AE892" s="35"/>
      <c r="AG892" s="35"/>
      <c r="AI892" s="35">
        <v>0</v>
      </c>
      <c r="AJ892" s="35">
        <v>3511235</v>
      </c>
      <c r="AK892" s="35">
        <v>0</v>
      </c>
      <c r="AL892" s="35">
        <v>0</v>
      </c>
      <c r="AM892" s="35">
        <v>0</v>
      </c>
      <c r="AN892" s="35">
        <v>305274</v>
      </c>
      <c r="AO892" t="s">
        <v>4375</v>
      </c>
    </row>
    <row r="893" spans="1:41" x14ac:dyDescent="0.25">
      <c r="A893" s="1">
        <v>65516</v>
      </c>
      <c r="B893" t="s">
        <v>1853</v>
      </c>
      <c r="C893" s="2">
        <v>44257</v>
      </c>
      <c r="D893" s="1">
        <v>2013</v>
      </c>
      <c r="E893" s="1">
        <v>2028</v>
      </c>
      <c r="F893" t="s">
        <v>1092</v>
      </c>
      <c r="G893" t="s">
        <v>451</v>
      </c>
      <c r="H893" t="s">
        <v>454</v>
      </c>
      <c r="I893" t="s">
        <v>62</v>
      </c>
      <c r="J893" t="s">
        <v>62</v>
      </c>
      <c r="K893" s="35">
        <v>6869029</v>
      </c>
      <c r="L893" t="s">
        <v>62</v>
      </c>
      <c r="M893" s="35">
        <v>0</v>
      </c>
      <c r="N893" s="35">
        <v>9279</v>
      </c>
      <c r="O893" s="35">
        <v>0</v>
      </c>
      <c r="P893" s="35">
        <v>-315840</v>
      </c>
      <c r="Q893" s="35">
        <v>-315365</v>
      </c>
      <c r="R893" s="35">
        <v>-315365</v>
      </c>
      <c r="S893" s="35">
        <v>0</v>
      </c>
      <c r="T893" s="35">
        <v>0</v>
      </c>
      <c r="U893" s="35"/>
      <c r="V893" s="35">
        <v>0</v>
      </c>
      <c r="W893" s="35">
        <v>0</v>
      </c>
      <c r="X893" s="35">
        <v>0</v>
      </c>
      <c r="Y893" s="35">
        <v>1019218</v>
      </c>
      <c r="Z893" s="35">
        <v>0</v>
      </c>
      <c r="AA893" s="35">
        <v>0</v>
      </c>
      <c r="AB893" s="35">
        <v>0</v>
      </c>
      <c r="AC893" s="35"/>
      <c r="AD893" s="35"/>
      <c r="AE893" s="35"/>
      <c r="AG893" s="35"/>
      <c r="AI893" s="35">
        <v>0</v>
      </c>
      <c r="AJ893" s="35">
        <v>4412887</v>
      </c>
      <c r="AK893" s="35">
        <v>0</v>
      </c>
      <c r="AL893" s="35">
        <v>0</v>
      </c>
      <c r="AM893" s="35">
        <v>-7748</v>
      </c>
      <c r="AN893" s="35">
        <v>443162</v>
      </c>
      <c r="AO893" t="s">
        <v>4288</v>
      </c>
    </row>
    <row r="894" spans="1:41" x14ac:dyDescent="0.25">
      <c r="A894" s="1">
        <v>64927</v>
      </c>
      <c r="B894" t="s">
        <v>1371</v>
      </c>
      <c r="C894" s="2">
        <v>44243</v>
      </c>
      <c r="D894" s="1">
        <v>2011</v>
      </c>
      <c r="E894" s="1">
        <v>2024</v>
      </c>
      <c r="F894" t="s">
        <v>1092</v>
      </c>
      <c r="G894" t="s">
        <v>451</v>
      </c>
      <c r="H894" t="s">
        <v>454</v>
      </c>
      <c r="I894" t="s">
        <v>62</v>
      </c>
      <c r="J894" t="s">
        <v>62</v>
      </c>
      <c r="K894" s="35">
        <v>1156053</v>
      </c>
      <c r="L894" t="s">
        <v>62</v>
      </c>
      <c r="M894" s="35">
        <v>0</v>
      </c>
      <c r="N894" s="35">
        <v>0</v>
      </c>
      <c r="O894" s="35">
        <v>0</v>
      </c>
      <c r="P894" s="35">
        <v>-321185</v>
      </c>
      <c r="Q894" s="35">
        <v>-311129</v>
      </c>
      <c r="R894" s="35">
        <v>-311129</v>
      </c>
      <c r="S894" s="35">
        <v>0</v>
      </c>
      <c r="T894" s="35">
        <v>0</v>
      </c>
      <c r="U894" s="35"/>
      <c r="V894" s="35">
        <v>0</v>
      </c>
      <c r="W894" s="35">
        <v>0</v>
      </c>
      <c r="X894" s="35">
        <v>0</v>
      </c>
      <c r="Y894" s="35">
        <v>511810</v>
      </c>
      <c r="Z894" s="35">
        <v>0</v>
      </c>
      <c r="AA894" s="35">
        <v>0</v>
      </c>
      <c r="AB894" s="35">
        <v>0</v>
      </c>
      <c r="AC894" s="35">
        <v>0</v>
      </c>
      <c r="AD894" s="35">
        <v>0</v>
      </c>
      <c r="AE894" s="35"/>
      <c r="AG894" s="35"/>
      <c r="AI894" s="35">
        <v>0</v>
      </c>
      <c r="AJ894" s="35">
        <v>6332695</v>
      </c>
      <c r="AK894" s="35">
        <v>1</v>
      </c>
      <c r="AL894" s="35">
        <v>31335</v>
      </c>
      <c r="AM894" s="35">
        <v>0</v>
      </c>
      <c r="AN894" s="35">
        <v>324405</v>
      </c>
      <c r="AO894" t="s">
        <v>4283</v>
      </c>
    </row>
    <row r="895" spans="1:41" x14ac:dyDescent="0.25">
      <c r="A895" s="1">
        <v>64319</v>
      </c>
      <c r="B895" t="s">
        <v>310</v>
      </c>
      <c r="C895" s="2">
        <v>44253</v>
      </c>
      <c r="D895" s="1">
        <v>2012</v>
      </c>
      <c r="E895" s="1">
        <v>2026</v>
      </c>
      <c r="F895" t="s">
        <v>1092</v>
      </c>
      <c r="G895" t="s">
        <v>451</v>
      </c>
      <c r="H895" t="s">
        <v>454</v>
      </c>
      <c r="I895" t="s">
        <v>62</v>
      </c>
      <c r="J895" t="s">
        <v>62</v>
      </c>
      <c r="K895" s="35">
        <v>6016165</v>
      </c>
      <c r="L895" t="s">
        <v>62</v>
      </c>
      <c r="M895" s="35">
        <v>11666</v>
      </c>
      <c r="N895" s="35">
        <v>0</v>
      </c>
      <c r="O895" s="35">
        <v>0</v>
      </c>
      <c r="P895" s="35">
        <v>-613143</v>
      </c>
      <c r="Q895" s="35">
        <v>-589624</v>
      </c>
      <c r="R895" s="35">
        <v>-589624</v>
      </c>
      <c r="S895" s="35">
        <v>0</v>
      </c>
      <c r="T895" s="35">
        <v>0</v>
      </c>
      <c r="U895" s="35"/>
      <c r="V895" s="35">
        <v>0</v>
      </c>
      <c r="W895" s="35">
        <v>0</v>
      </c>
      <c r="X895" s="35">
        <v>0</v>
      </c>
      <c r="Y895" s="35">
        <v>1124689</v>
      </c>
      <c r="Z895" s="35">
        <v>0</v>
      </c>
      <c r="AA895" s="35">
        <v>0</v>
      </c>
      <c r="AB895" s="35">
        <v>0</v>
      </c>
      <c r="AC895" s="35">
        <v>0</v>
      </c>
      <c r="AD895" s="35">
        <v>0</v>
      </c>
      <c r="AE895" s="35"/>
      <c r="AG895" s="35"/>
      <c r="AI895" s="35">
        <v>0</v>
      </c>
      <c r="AJ895" s="35">
        <v>1731072</v>
      </c>
      <c r="AK895" s="35">
        <v>0</v>
      </c>
      <c r="AL895" s="35">
        <v>0</v>
      </c>
      <c r="AM895" s="35">
        <v>0</v>
      </c>
      <c r="AN895" s="35">
        <v>469124</v>
      </c>
      <c r="AO895" t="s">
        <v>4271</v>
      </c>
    </row>
    <row r="896" spans="1:41" x14ac:dyDescent="0.25">
      <c r="A896" s="1">
        <v>63491</v>
      </c>
      <c r="B896" t="s">
        <v>2740</v>
      </c>
      <c r="C896" s="2">
        <v>44257</v>
      </c>
      <c r="D896" s="1">
        <v>2008</v>
      </c>
      <c r="E896" s="1">
        <v>2022</v>
      </c>
      <c r="F896" t="s">
        <v>1092</v>
      </c>
      <c r="G896" t="s">
        <v>451</v>
      </c>
      <c r="H896" t="s">
        <v>454</v>
      </c>
      <c r="I896" t="s">
        <v>62</v>
      </c>
      <c r="J896" t="s">
        <v>62</v>
      </c>
      <c r="K896" s="35">
        <v>-422414</v>
      </c>
      <c r="L896" t="s">
        <v>62</v>
      </c>
      <c r="M896" s="35">
        <v>0</v>
      </c>
      <c r="N896" s="35">
        <v>0</v>
      </c>
      <c r="O896" s="35">
        <v>0</v>
      </c>
      <c r="P896" s="35">
        <v>-269293</v>
      </c>
      <c r="Q896" s="35">
        <v>0</v>
      </c>
      <c r="R896" s="35"/>
      <c r="S896" s="35">
        <v>0</v>
      </c>
      <c r="T896" s="35">
        <v>0</v>
      </c>
      <c r="U896" s="35"/>
      <c r="V896" s="35">
        <v>0</v>
      </c>
      <c r="W896" s="35">
        <v>0</v>
      </c>
      <c r="X896" s="35">
        <v>0</v>
      </c>
      <c r="Y896" s="35">
        <v>0</v>
      </c>
      <c r="Z896" s="35">
        <v>0</v>
      </c>
      <c r="AA896" s="35">
        <v>0</v>
      </c>
      <c r="AB896" s="35">
        <v>0</v>
      </c>
      <c r="AC896" s="35"/>
      <c r="AD896" s="35"/>
      <c r="AE896" s="35"/>
      <c r="AG896" s="35"/>
      <c r="AI896" s="35">
        <v>0</v>
      </c>
      <c r="AJ896" s="35">
        <v>6511339</v>
      </c>
      <c r="AK896" s="35">
        <v>0</v>
      </c>
      <c r="AL896" s="35">
        <v>0</v>
      </c>
      <c r="AM896" s="35">
        <v>0</v>
      </c>
      <c r="AN896" s="35">
        <v>393352</v>
      </c>
      <c r="AO896" t="s">
        <v>4298</v>
      </c>
    </row>
    <row r="897" spans="1:41" x14ac:dyDescent="0.25">
      <c r="A897" s="1">
        <v>65691</v>
      </c>
      <c r="B897" t="s">
        <v>727</v>
      </c>
      <c r="C897" s="2">
        <v>44259</v>
      </c>
      <c r="D897" s="1">
        <v>2014</v>
      </c>
      <c r="E897" s="1">
        <v>2028</v>
      </c>
      <c r="F897" t="s">
        <v>1092</v>
      </c>
      <c r="G897" t="s">
        <v>451</v>
      </c>
      <c r="H897" t="s">
        <v>454</v>
      </c>
      <c r="I897" t="s">
        <v>62</v>
      </c>
      <c r="J897" t="s">
        <v>62</v>
      </c>
      <c r="K897" s="35">
        <v>5414503</v>
      </c>
      <c r="L897" t="s">
        <v>62</v>
      </c>
      <c r="M897" s="35">
        <v>2948</v>
      </c>
      <c r="N897" s="35">
        <v>0</v>
      </c>
      <c r="O897" s="35">
        <v>0</v>
      </c>
      <c r="P897" s="35">
        <v>-313934</v>
      </c>
      <c r="Q897" s="35">
        <v>-300280</v>
      </c>
      <c r="R897" s="35">
        <v>-300280</v>
      </c>
      <c r="S897" s="35">
        <v>0</v>
      </c>
      <c r="T897" s="35">
        <v>0</v>
      </c>
      <c r="U897" s="35"/>
      <c r="V897" s="35">
        <v>0</v>
      </c>
      <c r="W897" s="35">
        <v>0</v>
      </c>
      <c r="X897" s="35">
        <v>0</v>
      </c>
      <c r="Y897" s="35">
        <v>989005</v>
      </c>
      <c r="Z897" s="35">
        <v>0</v>
      </c>
      <c r="AA897" s="35">
        <v>0</v>
      </c>
      <c r="AB897" s="35">
        <v>0</v>
      </c>
      <c r="AC897" s="35">
        <v>0</v>
      </c>
      <c r="AD897" s="35">
        <v>0</v>
      </c>
      <c r="AE897" s="35"/>
      <c r="AG897" s="35"/>
      <c r="AI897" s="35">
        <v>0</v>
      </c>
      <c r="AJ897" s="35">
        <v>4490587</v>
      </c>
      <c r="AK897" s="35">
        <v>7500</v>
      </c>
      <c r="AL897" s="35">
        <v>0</v>
      </c>
      <c r="AM897" s="35">
        <v>0</v>
      </c>
      <c r="AN897" s="35">
        <v>410945</v>
      </c>
      <c r="AO897" t="s">
        <v>4354</v>
      </c>
    </row>
    <row r="898" spans="1:41" x14ac:dyDescent="0.25">
      <c r="A898" s="1">
        <v>78960</v>
      </c>
      <c r="B898" t="s">
        <v>1642</v>
      </c>
      <c r="C898" s="2">
        <v>44271</v>
      </c>
      <c r="D898" s="1">
        <v>2020</v>
      </c>
      <c r="E898" s="1">
        <v>2035</v>
      </c>
      <c r="F898" t="s">
        <v>1092</v>
      </c>
      <c r="G898" t="s">
        <v>451</v>
      </c>
      <c r="H898" t="s">
        <v>454</v>
      </c>
      <c r="I898" t="s">
        <v>62</v>
      </c>
      <c r="J898" t="s">
        <v>62</v>
      </c>
      <c r="K898" s="35">
        <v>1467928</v>
      </c>
      <c r="L898" t="s">
        <v>453</v>
      </c>
      <c r="M898" s="35">
        <v>0</v>
      </c>
      <c r="N898" s="35">
        <v>0</v>
      </c>
      <c r="O898" s="35">
        <v>0</v>
      </c>
      <c r="P898" s="35">
        <v>-317628</v>
      </c>
      <c r="Q898" s="35">
        <v>-317596</v>
      </c>
      <c r="R898" s="35">
        <v>-317596</v>
      </c>
      <c r="S898" s="35">
        <v>0</v>
      </c>
      <c r="T898" s="35">
        <v>0</v>
      </c>
      <c r="U898" s="35"/>
      <c r="V898" s="35">
        <v>0</v>
      </c>
      <c r="W898" s="35">
        <v>0</v>
      </c>
      <c r="X898" s="35">
        <v>0</v>
      </c>
      <c r="Y898" s="35">
        <v>47809</v>
      </c>
      <c r="Z898" s="35">
        <v>0</v>
      </c>
      <c r="AA898" s="35">
        <v>0</v>
      </c>
      <c r="AB898" s="35">
        <v>0</v>
      </c>
      <c r="AC898" s="35">
        <v>0</v>
      </c>
      <c r="AD898" s="35">
        <v>0</v>
      </c>
      <c r="AE898" s="35"/>
      <c r="AG898" s="35"/>
      <c r="AI898" s="35">
        <v>206807</v>
      </c>
      <c r="AJ898" s="35">
        <v>4652</v>
      </c>
      <c r="AK898" s="35">
        <v>0</v>
      </c>
      <c r="AL898" s="35">
        <v>24611</v>
      </c>
      <c r="AM898" s="35">
        <v>0</v>
      </c>
      <c r="AN898" s="35">
        <v>299726</v>
      </c>
      <c r="AO898" t="s">
        <v>4290</v>
      </c>
    </row>
    <row r="899" spans="1:41" x14ac:dyDescent="0.25">
      <c r="A899" s="1">
        <v>79183</v>
      </c>
      <c r="B899" t="s">
        <v>138</v>
      </c>
      <c r="C899" s="2">
        <v>44308</v>
      </c>
      <c r="D899" s="1">
        <v>2021</v>
      </c>
      <c r="E899" s="1">
        <v>2036</v>
      </c>
      <c r="F899" t="s">
        <v>1092</v>
      </c>
      <c r="G899" t="s">
        <v>451</v>
      </c>
      <c r="H899" t="s">
        <v>454</v>
      </c>
      <c r="I899" t="s">
        <v>62</v>
      </c>
      <c r="J899" t="s">
        <v>453</v>
      </c>
      <c r="K899" s="35">
        <v>1907041</v>
      </c>
      <c r="L899" t="s">
        <v>62</v>
      </c>
      <c r="M899" s="35">
        <v>0</v>
      </c>
      <c r="N899" s="35">
        <v>0</v>
      </c>
      <c r="O899" s="35">
        <v>0</v>
      </c>
      <c r="P899" s="35"/>
      <c r="Q899" s="35">
        <v>0</v>
      </c>
      <c r="R899" s="35">
        <v>0</v>
      </c>
      <c r="S899" s="35">
        <v>0</v>
      </c>
      <c r="T899" s="35">
        <v>0</v>
      </c>
      <c r="U899" s="35"/>
      <c r="V899" s="35">
        <v>0</v>
      </c>
      <c r="W899" s="35">
        <v>0</v>
      </c>
      <c r="X899" s="35">
        <v>0</v>
      </c>
      <c r="Y899" s="35">
        <v>0</v>
      </c>
      <c r="Z899" s="35">
        <v>0</v>
      </c>
      <c r="AA899" s="35">
        <v>0</v>
      </c>
      <c r="AB899" s="35">
        <v>0</v>
      </c>
      <c r="AC899" s="35">
        <v>0</v>
      </c>
      <c r="AD899" s="35">
        <v>0</v>
      </c>
      <c r="AE899" s="35"/>
      <c r="AG899" s="35"/>
      <c r="AI899" s="35">
        <v>0</v>
      </c>
      <c r="AJ899" s="35">
        <v>0</v>
      </c>
      <c r="AK899" s="35">
        <v>0</v>
      </c>
      <c r="AL899" s="35">
        <v>1962041</v>
      </c>
      <c r="AM899" s="35">
        <v>0</v>
      </c>
      <c r="AN899" s="35"/>
      <c r="AO899" t="s">
        <v>4409</v>
      </c>
    </row>
    <row r="900" spans="1:41" x14ac:dyDescent="0.25">
      <c r="A900" s="1">
        <v>67980</v>
      </c>
      <c r="B900" t="s">
        <v>123</v>
      </c>
      <c r="C900" s="2">
        <v>44232</v>
      </c>
      <c r="D900" s="1">
        <v>2019</v>
      </c>
      <c r="E900" s="1">
        <v>2033</v>
      </c>
      <c r="F900" t="s">
        <v>1092</v>
      </c>
      <c r="G900" t="s">
        <v>451</v>
      </c>
      <c r="H900" t="s">
        <v>454</v>
      </c>
      <c r="I900" t="s">
        <v>62</v>
      </c>
      <c r="J900" t="s">
        <v>62</v>
      </c>
      <c r="K900" s="35">
        <v>2498227</v>
      </c>
      <c r="L900" t="s">
        <v>453</v>
      </c>
      <c r="M900" s="35">
        <v>0</v>
      </c>
      <c r="N900" s="35">
        <v>0</v>
      </c>
      <c r="O900" s="35">
        <v>0</v>
      </c>
      <c r="P900" s="35">
        <v>-1600514</v>
      </c>
      <c r="Q900" s="35">
        <v>-1600348</v>
      </c>
      <c r="R900" s="35">
        <v>-1600348</v>
      </c>
      <c r="S900" s="35">
        <v>0</v>
      </c>
      <c r="T900" s="35">
        <v>0</v>
      </c>
      <c r="U900" s="35"/>
      <c r="V900" s="35">
        <v>0</v>
      </c>
      <c r="W900" s="35">
        <v>0</v>
      </c>
      <c r="X900" s="35">
        <v>0</v>
      </c>
      <c r="Y900" s="35">
        <v>752920</v>
      </c>
      <c r="Z900" s="35">
        <v>0</v>
      </c>
      <c r="AA900" s="35">
        <v>0</v>
      </c>
      <c r="AB900" s="35">
        <v>0</v>
      </c>
      <c r="AC900" s="35"/>
      <c r="AD900" s="35"/>
      <c r="AE900" s="35"/>
      <c r="AG900" s="35"/>
      <c r="AI900" s="35">
        <v>0</v>
      </c>
      <c r="AJ900" s="35">
        <v>1892155</v>
      </c>
      <c r="AK900" s="35">
        <v>0</v>
      </c>
      <c r="AL900" s="35">
        <v>4254976</v>
      </c>
      <c r="AM900" s="35">
        <v>0</v>
      </c>
      <c r="AN900" s="35">
        <v>1425131</v>
      </c>
      <c r="AO900" t="s">
        <v>4408</v>
      </c>
    </row>
    <row r="901" spans="1:41" x14ac:dyDescent="0.25">
      <c r="A901" s="1">
        <v>64732</v>
      </c>
      <c r="B901" t="s">
        <v>2864</v>
      </c>
      <c r="C901" s="2">
        <v>44244</v>
      </c>
      <c r="D901" s="1">
        <v>2011</v>
      </c>
      <c r="E901" s="1">
        <v>2025</v>
      </c>
      <c r="F901" t="s">
        <v>1092</v>
      </c>
      <c r="G901" t="s">
        <v>451</v>
      </c>
      <c r="H901" t="s">
        <v>454</v>
      </c>
      <c r="I901" t="s">
        <v>62</v>
      </c>
      <c r="J901" t="s">
        <v>62</v>
      </c>
      <c r="K901" s="35">
        <v>1581556</v>
      </c>
      <c r="L901" t="s">
        <v>453</v>
      </c>
      <c r="M901" s="35">
        <v>0</v>
      </c>
      <c r="N901" s="35">
        <v>0</v>
      </c>
      <c r="O901" s="35">
        <v>0</v>
      </c>
      <c r="P901" s="35">
        <v>-399428</v>
      </c>
      <c r="Q901" s="35">
        <v>-449003</v>
      </c>
      <c r="R901" s="35">
        <v>-449003</v>
      </c>
      <c r="S901" s="35">
        <v>0</v>
      </c>
      <c r="T901" s="35">
        <v>50009</v>
      </c>
      <c r="U901" s="35"/>
      <c r="V901" s="35">
        <v>0</v>
      </c>
      <c r="W901" s="35">
        <v>0</v>
      </c>
      <c r="X901" s="35">
        <v>0</v>
      </c>
      <c r="Y901" s="35">
        <v>797892</v>
      </c>
      <c r="Z901" s="35">
        <v>0</v>
      </c>
      <c r="AA901" s="35">
        <v>0</v>
      </c>
      <c r="AB901" s="35">
        <v>0</v>
      </c>
      <c r="AC901" s="35">
        <v>0</v>
      </c>
      <c r="AD901" s="35">
        <v>0</v>
      </c>
      <c r="AE901" s="35"/>
      <c r="AG901" s="35"/>
      <c r="AI901" s="35">
        <v>0</v>
      </c>
      <c r="AJ901" s="35">
        <v>4676821</v>
      </c>
      <c r="AK901" s="35">
        <v>0</v>
      </c>
      <c r="AL901" s="35">
        <v>0</v>
      </c>
      <c r="AM901" s="35">
        <v>0</v>
      </c>
      <c r="AN901" s="35">
        <v>274575</v>
      </c>
      <c r="AO901" t="s">
        <v>4292</v>
      </c>
    </row>
    <row r="902" spans="1:41" x14ac:dyDescent="0.25">
      <c r="A902" s="1">
        <v>65181</v>
      </c>
      <c r="B902" t="s">
        <v>1506</v>
      </c>
      <c r="C902" s="2">
        <v>44293</v>
      </c>
      <c r="D902" s="1">
        <v>2012</v>
      </c>
      <c r="E902" s="1">
        <v>2026</v>
      </c>
      <c r="F902" t="s">
        <v>1092</v>
      </c>
      <c r="G902" t="s">
        <v>451</v>
      </c>
      <c r="H902" t="s">
        <v>454</v>
      </c>
      <c r="I902" t="s">
        <v>62</v>
      </c>
      <c r="J902" t="s">
        <v>62</v>
      </c>
      <c r="K902" s="35">
        <v>2521969</v>
      </c>
      <c r="L902" t="s">
        <v>453</v>
      </c>
      <c r="M902" s="35">
        <v>0</v>
      </c>
      <c r="N902" s="35">
        <v>0</v>
      </c>
      <c r="O902" s="35">
        <v>0</v>
      </c>
      <c r="P902" s="35">
        <v>-137409</v>
      </c>
      <c r="Q902" s="35">
        <v>-137059</v>
      </c>
      <c r="R902" s="35">
        <v>-137059</v>
      </c>
      <c r="S902" s="35">
        <v>0</v>
      </c>
      <c r="T902" s="35">
        <v>0</v>
      </c>
      <c r="U902" s="35"/>
      <c r="V902" s="35">
        <v>0</v>
      </c>
      <c r="W902" s="35">
        <v>0</v>
      </c>
      <c r="X902" s="35">
        <v>0</v>
      </c>
      <c r="Y902" s="35">
        <v>592933</v>
      </c>
      <c r="Z902" s="35">
        <v>0</v>
      </c>
      <c r="AA902" s="35">
        <v>0</v>
      </c>
      <c r="AB902" s="35">
        <v>0</v>
      </c>
      <c r="AC902" s="35">
        <v>0</v>
      </c>
      <c r="AD902" s="35">
        <v>0</v>
      </c>
      <c r="AE902" s="35"/>
      <c r="AG902" s="35"/>
      <c r="AI902" s="35">
        <v>0</v>
      </c>
      <c r="AJ902" s="35">
        <v>975960</v>
      </c>
      <c r="AK902" s="35">
        <v>0</v>
      </c>
      <c r="AL902" s="35">
        <v>0</v>
      </c>
      <c r="AM902" s="35">
        <v>0</v>
      </c>
      <c r="AN902" s="35">
        <v>162595</v>
      </c>
      <c r="AO902" t="s">
        <v>4407</v>
      </c>
    </row>
    <row r="903" spans="1:41" x14ac:dyDescent="0.25">
      <c r="A903" s="1">
        <v>78068</v>
      </c>
      <c r="B903" t="s">
        <v>1610</v>
      </c>
      <c r="C903" s="2">
        <v>44292</v>
      </c>
      <c r="D903" s="1">
        <v>2020</v>
      </c>
      <c r="E903" s="1">
        <v>2034</v>
      </c>
      <c r="F903" t="s">
        <v>1092</v>
      </c>
      <c r="G903" t="s">
        <v>451</v>
      </c>
      <c r="H903" t="s">
        <v>454</v>
      </c>
      <c r="I903" t="s">
        <v>62</v>
      </c>
      <c r="J903" t="s">
        <v>62</v>
      </c>
      <c r="K903" s="35">
        <v>597108</v>
      </c>
      <c r="L903" t="s">
        <v>453</v>
      </c>
      <c r="M903" s="35">
        <v>0</v>
      </c>
      <c r="N903" s="35">
        <v>0</v>
      </c>
      <c r="O903" s="35">
        <v>0</v>
      </c>
      <c r="P903" s="35">
        <v>-3632627</v>
      </c>
      <c r="Q903" s="35">
        <v>-2900194</v>
      </c>
      <c r="R903" s="35">
        <v>-2900194</v>
      </c>
      <c r="S903" s="35">
        <v>0</v>
      </c>
      <c r="T903" s="35">
        <v>0</v>
      </c>
      <c r="U903" s="35"/>
      <c r="V903" s="35">
        <v>0</v>
      </c>
      <c r="W903" s="35">
        <v>0</v>
      </c>
      <c r="X903" s="35">
        <v>0</v>
      </c>
      <c r="Y903" s="35">
        <v>2144546</v>
      </c>
      <c r="Z903" s="35">
        <v>0</v>
      </c>
      <c r="AA903" s="35">
        <v>0</v>
      </c>
      <c r="AB903" s="35">
        <v>0</v>
      </c>
      <c r="AC903" s="35">
        <v>0</v>
      </c>
      <c r="AD903" s="35">
        <v>0</v>
      </c>
      <c r="AE903" s="35"/>
      <c r="AG903" s="35"/>
      <c r="AI903" s="35">
        <v>0</v>
      </c>
      <c r="AJ903" s="35">
        <v>70565736</v>
      </c>
      <c r="AK903" s="35">
        <v>0</v>
      </c>
      <c r="AL903" s="35">
        <v>2800000</v>
      </c>
      <c r="AM903" s="35">
        <v>0</v>
      </c>
      <c r="AN903" s="35">
        <v>2487086</v>
      </c>
      <c r="AO903" t="s">
        <v>4406</v>
      </c>
    </row>
    <row r="904" spans="1:41" x14ac:dyDescent="0.25">
      <c r="A904" s="1">
        <v>66293</v>
      </c>
      <c r="B904" t="s">
        <v>829</v>
      </c>
      <c r="C904" s="2">
        <v>44259</v>
      </c>
      <c r="D904" s="1">
        <v>2017</v>
      </c>
      <c r="E904" s="1">
        <v>2031</v>
      </c>
      <c r="F904" t="s">
        <v>1092</v>
      </c>
      <c r="G904" t="s">
        <v>451</v>
      </c>
      <c r="H904" t="s">
        <v>454</v>
      </c>
      <c r="I904" t="s">
        <v>62</v>
      </c>
      <c r="J904" t="s">
        <v>62</v>
      </c>
      <c r="K904" s="35">
        <v>3577662</v>
      </c>
      <c r="L904" t="s">
        <v>62</v>
      </c>
      <c r="M904" s="35">
        <v>174951</v>
      </c>
      <c r="N904" s="35">
        <v>0</v>
      </c>
      <c r="O904" s="35">
        <v>0</v>
      </c>
      <c r="P904" s="35">
        <v>-581366</v>
      </c>
      <c r="Q904" s="35">
        <v>-580436</v>
      </c>
      <c r="R904" s="35">
        <v>-580436</v>
      </c>
      <c r="S904" s="35">
        <v>0</v>
      </c>
      <c r="T904" s="35">
        <v>0</v>
      </c>
      <c r="U904" s="35"/>
      <c r="V904" s="35">
        <v>0</v>
      </c>
      <c r="W904" s="35">
        <v>0</v>
      </c>
      <c r="X904" s="35">
        <v>0</v>
      </c>
      <c r="Y904" s="35">
        <v>697257</v>
      </c>
      <c r="Z904" s="35">
        <v>0</v>
      </c>
      <c r="AA904" s="35">
        <v>0</v>
      </c>
      <c r="AB904" s="35">
        <v>0</v>
      </c>
      <c r="AC904" s="35"/>
      <c r="AD904" s="35"/>
      <c r="AE904" s="35"/>
      <c r="AG904" s="35"/>
      <c r="AI904" s="35">
        <v>0</v>
      </c>
      <c r="AJ904" s="35">
        <v>13422061</v>
      </c>
      <c r="AK904" s="35">
        <v>0</v>
      </c>
      <c r="AL904" s="35">
        <v>0</v>
      </c>
      <c r="AM904" s="35">
        <v>0</v>
      </c>
      <c r="AN904" s="35">
        <v>748332</v>
      </c>
      <c r="AO904" t="s">
        <v>4405</v>
      </c>
    </row>
    <row r="905" spans="1:41" x14ac:dyDescent="0.25">
      <c r="A905" s="1">
        <v>61544</v>
      </c>
      <c r="B905" t="s">
        <v>2219</v>
      </c>
      <c r="C905" s="2">
        <v>44272</v>
      </c>
      <c r="D905" s="1">
        <v>2006</v>
      </c>
      <c r="E905" s="1">
        <v>2020</v>
      </c>
      <c r="F905" t="s">
        <v>1092</v>
      </c>
      <c r="G905" t="s">
        <v>451</v>
      </c>
      <c r="H905" t="s">
        <v>454</v>
      </c>
      <c r="I905" t="s">
        <v>62</v>
      </c>
      <c r="J905" t="s">
        <v>62</v>
      </c>
      <c r="K905" s="35">
        <v>-488813</v>
      </c>
      <c r="L905" t="s">
        <v>453</v>
      </c>
      <c r="M905" s="35">
        <v>0</v>
      </c>
      <c r="N905" s="35">
        <v>0</v>
      </c>
      <c r="O905" s="35">
        <v>0</v>
      </c>
      <c r="P905" s="35">
        <v>-480659</v>
      </c>
      <c r="Q905" s="35">
        <v>-479190</v>
      </c>
      <c r="R905" s="35">
        <v>-479190</v>
      </c>
      <c r="S905" s="35">
        <v>0</v>
      </c>
      <c r="T905" s="35">
        <v>0</v>
      </c>
      <c r="U905" s="35"/>
      <c r="V905" s="35">
        <v>0</v>
      </c>
      <c r="W905" s="35">
        <v>0</v>
      </c>
      <c r="X905" s="35">
        <v>0</v>
      </c>
      <c r="Y905" s="35">
        <v>0</v>
      </c>
      <c r="Z905" s="35">
        <v>0</v>
      </c>
      <c r="AA905" s="35">
        <v>0</v>
      </c>
      <c r="AB905" s="35">
        <v>0</v>
      </c>
      <c r="AC905" s="35">
        <v>0</v>
      </c>
      <c r="AD905" s="35">
        <v>0</v>
      </c>
      <c r="AE905" s="35"/>
      <c r="AG905" s="35"/>
      <c r="AI905" s="35">
        <v>0</v>
      </c>
      <c r="AJ905" s="35">
        <v>4038635</v>
      </c>
      <c r="AK905" s="35">
        <v>0</v>
      </c>
      <c r="AL905" s="35">
        <v>0</v>
      </c>
      <c r="AM905" s="35">
        <v>0</v>
      </c>
      <c r="AN905" s="35">
        <v>236487</v>
      </c>
      <c r="AO905" t="s">
        <v>4308</v>
      </c>
    </row>
    <row r="906" spans="1:41" x14ac:dyDescent="0.25">
      <c r="A906" s="1">
        <v>67666</v>
      </c>
      <c r="B906" t="s">
        <v>1957</v>
      </c>
      <c r="C906" s="2">
        <v>44257</v>
      </c>
      <c r="D906" s="1">
        <v>2019</v>
      </c>
      <c r="E906" s="1">
        <v>2033</v>
      </c>
      <c r="F906" t="s">
        <v>1092</v>
      </c>
      <c r="G906" t="s">
        <v>451</v>
      </c>
      <c r="H906" t="s">
        <v>454</v>
      </c>
      <c r="I906" t="s">
        <v>62</v>
      </c>
      <c r="J906" t="s">
        <v>453</v>
      </c>
      <c r="K906" s="35">
        <v>9730448</v>
      </c>
      <c r="L906" t="s">
        <v>453</v>
      </c>
      <c r="M906" s="35">
        <v>0</v>
      </c>
      <c r="N906" s="35">
        <v>0</v>
      </c>
      <c r="O906" s="35">
        <v>0</v>
      </c>
      <c r="P906" s="35">
        <v>-1238760</v>
      </c>
      <c r="Q906" s="35">
        <v>-1159432</v>
      </c>
      <c r="R906" s="35">
        <v>-1159710</v>
      </c>
      <c r="S906" s="35">
        <v>0</v>
      </c>
      <c r="T906" s="35">
        <v>0</v>
      </c>
      <c r="U906" s="35"/>
      <c r="V906" s="35">
        <v>0</v>
      </c>
      <c r="W906" s="35">
        <v>0</v>
      </c>
      <c r="X906" s="35">
        <v>0</v>
      </c>
      <c r="Y906" s="35">
        <v>1361846</v>
      </c>
      <c r="Z906" s="35">
        <v>0</v>
      </c>
      <c r="AA906" s="35">
        <v>0</v>
      </c>
      <c r="AB906" s="35">
        <v>0</v>
      </c>
      <c r="AC906" s="35">
        <v>0</v>
      </c>
      <c r="AD906" s="35">
        <v>0</v>
      </c>
      <c r="AE906" s="35"/>
      <c r="AG906" s="35"/>
      <c r="AI906" s="35">
        <v>0</v>
      </c>
      <c r="AJ906" s="35">
        <v>16082681</v>
      </c>
      <c r="AK906" s="35">
        <v>0</v>
      </c>
      <c r="AL906" s="35">
        <v>9180015</v>
      </c>
      <c r="AM906" s="35">
        <v>0</v>
      </c>
      <c r="AN906" s="35">
        <v>1239840</v>
      </c>
      <c r="AO906" t="s">
        <v>4337</v>
      </c>
    </row>
    <row r="907" spans="1:41" x14ac:dyDescent="0.25">
      <c r="A907" s="1">
        <v>62567</v>
      </c>
      <c r="B907" t="s">
        <v>2277</v>
      </c>
      <c r="C907" s="2">
        <v>44274</v>
      </c>
      <c r="D907" s="1">
        <v>2007</v>
      </c>
      <c r="E907" s="1">
        <v>2021</v>
      </c>
      <c r="F907" t="s">
        <v>1092</v>
      </c>
      <c r="G907" t="s">
        <v>451</v>
      </c>
      <c r="H907" t="s">
        <v>454</v>
      </c>
      <c r="I907" t="s">
        <v>62</v>
      </c>
      <c r="J907" t="s">
        <v>62</v>
      </c>
      <c r="K907" s="35">
        <v>1570820</v>
      </c>
      <c r="L907" t="s">
        <v>453</v>
      </c>
      <c r="M907" s="35">
        <v>0</v>
      </c>
      <c r="N907" s="35">
        <v>271155</v>
      </c>
      <c r="O907" s="35">
        <v>0</v>
      </c>
      <c r="P907" s="35">
        <v>75858</v>
      </c>
      <c r="Q907" s="35">
        <v>89338</v>
      </c>
      <c r="R907" s="35">
        <v>89338</v>
      </c>
      <c r="S907" s="35">
        <v>0</v>
      </c>
      <c r="T907" s="35">
        <v>0</v>
      </c>
      <c r="U907" s="35"/>
      <c r="V907" s="35">
        <v>0</v>
      </c>
      <c r="W907" s="35">
        <v>7751</v>
      </c>
      <c r="X907" s="35">
        <v>0</v>
      </c>
      <c r="Y907" s="35">
        <v>0</v>
      </c>
      <c r="Z907" s="35">
        <v>0</v>
      </c>
      <c r="AA907" s="35">
        <v>0</v>
      </c>
      <c r="AB907" s="35">
        <v>0</v>
      </c>
      <c r="AC907" s="35"/>
      <c r="AD907" s="35"/>
      <c r="AE907" s="35"/>
      <c r="AG907" s="35"/>
      <c r="AI907" s="35">
        <v>0</v>
      </c>
      <c r="AJ907" s="35">
        <v>4798047</v>
      </c>
      <c r="AK907" s="35">
        <v>0</v>
      </c>
      <c r="AL907" s="35">
        <v>0</v>
      </c>
      <c r="AM907" s="35">
        <v>0</v>
      </c>
      <c r="AN907" s="35">
        <v>189884</v>
      </c>
      <c r="AO907" t="s">
        <v>4404</v>
      </c>
    </row>
    <row r="908" spans="1:41" x14ac:dyDescent="0.25">
      <c r="A908" s="1">
        <v>65415</v>
      </c>
      <c r="B908" t="s">
        <v>2881</v>
      </c>
      <c r="C908" s="2">
        <v>44250</v>
      </c>
      <c r="D908" s="1">
        <v>2013</v>
      </c>
      <c r="E908" s="1">
        <v>2027</v>
      </c>
      <c r="F908" t="s">
        <v>1092</v>
      </c>
      <c r="G908" t="s">
        <v>451</v>
      </c>
      <c r="H908" t="s">
        <v>454</v>
      </c>
      <c r="I908" t="s">
        <v>62</v>
      </c>
      <c r="J908" t="s">
        <v>62</v>
      </c>
      <c r="K908" s="35">
        <v>5094303</v>
      </c>
      <c r="L908" t="s">
        <v>62</v>
      </c>
      <c r="M908" s="35">
        <v>0</v>
      </c>
      <c r="N908" s="35">
        <v>309103</v>
      </c>
      <c r="O908" s="35">
        <v>0</v>
      </c>
      <c r="P908" s="35">
        <v>-35938</v>
      </c>
      <c r="Q908" s="35">
        <v>-24650</v>
      </c>
      <c r="R908" s="35"/>
      <c r="S908" s="35">
        <v>0</v>
      </c>
      <c r="T908" s="35">
        <v>0</v>
      </c>
      <c r="U908" s="35"/>
      <c r="V908" s="35">
        <v>0</v>
      </c>
      <c r="W908" s="35">
        <v>0</v>
      </c>
      <c r="X908" s="35">
        <v>0</v>
      </c>
      <c r="Y908" s="35">
        <v>862187</v>
      </c>
      <c r="Z908" s="35">
        <v>0</v>
      </c>
      <c r="AA908" s="35">
        <v>0</v>
      </c>
      <c r="AB908" s="35">
        <v>0</v>
      </c>
      <c r="AC908" s="35"/>
      <c r="AD908" s="35"/>
      <c r="AE908" s="35"/>
      <c r="AG908" s="35"/>
      <c r="AI908" s="35">
        <v>155271</v>
      </c>
      <c r="AJ908" s="35">
        <v>0</v>
      </c>
      <c r="AK908" s="35">
        <v>0</v>
      </c>
      <c r="AL908" s="35">
        <v>0</v>
      </c>
      <c r="AM908" s="35">
        <v>0</v>
      </c>
      <c r="AN908" s="35">
        <v>341931</v>
      </c>
      <c r="AO908" t="s">
        <v>4366</v>
      </c>
    </row>
    <row r="909" spans="1:41" x14ac:dyDescent="0.25">
      <c r="A909" s="1">
        <v>62377</v>
      </c>
      <c r="B909" t="s">
        <v>2714</v>
      </c>
      <c r="C909" s="2">
        <v>44257</v>
      </c>
      <c r="D909" s="1">
        <v>2009</v>
      </c>
      <c r="E909" s="1">
        <v>2023</v>
      </c>
      <c r="F909" t="s">
        <v>1092</v>
      </c>
      <c r="G909" t="s">
        <v>451</v>
      </c>
      <c r="H909" t="s">
        <v>454</v>
      </c>
      <c r="I909" t="s">
        <v>62</v>
      </c>
      <c r="J909" t="s">
        <v>62</v>
      </c>
      <c r="K909" s="35">
        <v>2026762</v>
      </c>
      <c r="L909" t="s">
        <v>453</v>
      </c>
      <c r="M909" s="35">
        <v>0</v>
      </c>
      <c r="N909" s="35">
        <v>0</v>
      </c>
      <c r="O909" s="35">
        <v>238</v>
      </c>
      <c r="P909" s="35">
        <v>-250023</v>
      </c>
      <c r="Q909" s="35">
        <v>-249760</v>
      </c>
      <c r="R909" s="35">
        <v>-249760</v>
      </c>
      <c r="S909" s="35">
        <v>0</v>
      </c>
      <c r="T909" s="35">
        <v>0</v>
      </c>
      <c r="U909" s="35"/>
      <c r="V909" s="35">
        <v>0</v>
      </c>
      <c r="W909" s="35">
        <v>0</v>
      </c>
      <c r="X909" s="35">
        <v>0</v>
      </c>
      <c r="Y909" s="35">
        <v>0</v>
      </c>
      <c r="Z909" s="35">
        <v>0</v>
      </c>
      <c r="AA909" s="35">
        <v>0</v>
      </c>
      <c r="AB909" s="35">
        <v>0</v>
      </c>
      <c r="AC909" s="35"/>
      <c r="AD909" s="35"/>
      <c r="AE909" s="35"/>
      <c r="AG909" s="35"/>
      <c r="AI909" s="35">
        <v>0</v>
      </c>
      <c r="AJ909" s="35">
        <v>2837859</v>
      </c>
      <c r="AK909" s="35">
        <v>0</v>
      </c>
      <c r="AL909" s="35">
        <v>0</v>
      </c>
      <c r="AM909" s="35">
        <v>0</v>
      </c>
      <c r="AN909" s="35">
        <v>245832</v>
      </c>
      <c r="AO909" t="s">
        <v>4403</v>
      </c>
    </row>
    <row r="910" spans="1:41" x14ac:dyDescent="0.25">
      <c r="A910" s="1">
        <v>65143</v>
      </c>
      <c r="B910" t="s">
        <v>423</v>
      </c>
      <c r="C910" s="2">
        <v>44284</v>
      </c>
      <c r="D910" s="1">
        <v>2012</v>
      </c>
      <c r="E910" s="1">
        <v>2027</v>
      </c>
      <c r="F910" t="s">
        <v>1092</v>
      </c>
      <c r="G910" t="s">
        <v>451</v>
      </c>
      <c r="H910" t="s">
        <v>454</v>
      </c>
      <c r="I910" t="s">
        <v>62</v>
      </c>
      <c r="J910" t="s">
        <v>62</v>
      </c>
      <c r="K910" s="35">
        <v>2827792</v>
      </c>
      <c r="L910" t="s">
        <v>62</v>
      </c>
      <c r="M910" s="35">
        <v>0</v>
      </c>
      <c r="N910" s="35">
        <v>22502</v>
      </c>
      <c r="O910" s="35">
        <v>0</v>
      </c>
      <c r="P910" s="35">
        <v>-128862</v>
      </c>
      <c r="Q910" s="35">
        <v>-127276</v>
      </c>
      <c r="R910" s="35">
        <v>-127276</v>
      </c>
      <c r="S910" s="35">
        <v>0</v>
      </c>
      <c r="T910" s="35">
        <v>0</v>
      </c>
      <c r="U910" s="35"/>
      <c r="V910" s="35">
        <v>0</v>
      </c>
      <c r="W910" s="35">
        <v>0</v>
      </c>
      <c r="X910" s="35">
        <v>0</v>
      </c>
      <c r="Y910" s="35">
        <v>622487</v>
      </c>
      <c r="Z910" s="35">
        <v>0</v>
      </c>
      <c r="AA910" s="35">
        <v>0</v>
      </c>
      <c r="AB910" s="35">
        <v>0</v>
      </c>
      <c r="AC910" s="35"/>
      <c r="AD910" s="35"/>
      <c r="AE910" s="35"/>
      <c r="AG910" s="35"/>
      <c r="AI910" s="35">
        <v>64510</v>
      </c>
      <c r="AJ910" s="35">
        <v>773254</v>
      </c>
      <c r="AK910" s="35">
        <v>0</v>
      </c>
      <c r="AL910" s="35">
        <v>0</v>
      </c>
      <c r="AM910" s="35">
        <v>0</v>
      </c>
      <c r="AN910" s="35">
        <v>197710</v>
      </c>
      <c r="AO910" t="s">
        <v>4330</v>
      </c>
    </row>
    <row r="911" spans="1:41" x14ac:dyDescent="0.25">
      <c r="A911" s="1">
        <v>63377</v>
      </c>
      <c r="B911" t="s">
        <v>1300</v>
      </c>
      <c r="C911" s="2">
        <v>44323</v>
      </c>
      <c r="D911" s="1">
        <v>2009</v>
      </c>
      <c r="E911" s="1">
        <v>2023</v>
      </c>
      <c r="F911" t="s">
        <v>1092</v>
      </c>
      <c r="G911" t="s">
        <v>451</v>
      </c>
      <c r="H911" t="s">
        <v>454</v>
      </c>
      <c r="I911" t="s">
        <v>62</v>
      </c>
      <c r="J911" t="s">
        <v>62</v>
      </c>
      <c r="K911" s="35">
        <v>3476972</v>
      </c>
      <c r="L911" t="s">
        <v>453</v>
      </c>
      <c r="M911" s="35">
        <v>0</v>
      </c>
      <c r="N911" s="35">
        <v>0</v>
      </c>
      <c r="O911" s="35">
        <v>0</v>
      </c>
      <c r="P911" s="35">
        <v>-991600</v>
      </c>
      <c r="Q911" s="35">
        <v>-987954</v>
      </c>
      <c r="R911" s="35">
        <v>-987954</v>
      </c>
      <c r="S911" s="35">
        <v>0</v>
      </c>
      <c r="T911" s="35">
        <v>0</v>
      </c>
      <c r="U911" s="35"/>
      <c r="V911" s="35">
        <v>0</v>
      </c>
      <c r="W911" s="35">
        <v>0</v>
      </c>
      <c r="X911" s="35">
        <v>0</v>
      </c>
      <c r="Y911" s="35">
        <v>0</v>
      </c>
      <c r="Z911" s="35">
        <v>0</v>
      </c>
      <c r="AA911" s="35">
        <v>0</v>
      </c>
      <c r="AB911" s="35">
        <v>0</v>
      </c>
      <c r="AC911" s="35"/>
      <c r="AD911" s="35"/>
      <c r="AE911" s="35"/>
      <c r="AG911" s="35"/>
      <c r="AI911" s="35">
        <v>343211</v>
      </c>
      <c r="AJ911" s="35">
        <v>10058234</v>
      </c>
      <c r="AK911" s="35">
        <v>0</v>
      </c>
      <c r="AL911" s="35">
        <v>0</v>
      </c>
      <c r="AM911" s="35">
        <v>0</v>
      </c>
      <c r="AN911" s="35">
        <v>717540</v>
      </c>
      <c r="AO911" t="s">
        <v>4266</v>
      </c>
    </row>
    <row r="912" spans="1:41" x14ac:dyDescent="0.25">
      <c r="A912" s="1">
        <v>66623</v>
      </c>
      <c r="B912" t="s">
        <v>838</v>
      </c>
      <c r="C912" s="2">
        <v>44242</v>
      </c>
      <c r="D912" s="1">
        <v>2016</v>
      </c>
      <c r="E912" s="1">
        <v>2030</v>
      </c>
      <c r="F912" t="s">
        <v>1092</v>
      </c>
      <c r="G912" t="s">
        <v>451</v>
      </c>
      <c r="H912" t="s">
        <v>454</v>
      </c>
      <c r="I912" t="s">
        <v>62</v>
      </c>
      <c r="J912" t="s">
        <v>62</v>
      </c>
      <c r="K912" s="35">
        <v>5638019</v>
      </c>
      <c r="L912" t="s">
        <v>62</v>
      </c>
      <c r="M912" s="35">
        <v>24512</v>
      </c>
      <c r="N912" s="35">
        <v>0</v>
      </c>
      <c r="O912" s="35">
        <v>0</v>
      </c>
      <c r="P912" s="35">
        <v>-556268</v>
      </c>
      <c r="Q912" s="35">
        <v>-556190</v>
      </c>
      <c r="R912" s="35">
        <v>-556190</v>
      </c>
      <c r="S912" s="35">
        <v>0</v>
      </c>
      <c r="T912" s="35">
        <v>0</v>
      </c>
      <c r="U912" s="35"/>
      <c r="V912" s="35">
        <v>0</v>
      </c>
      <c r="W912" s="35">
        <v>0</v>
      </c>
      <c r="X912" s="35">
        <v>0</v>
      </c>
      <c r="Y912" s="35">
        <v>859371</v>
      </c>
      <c r="Z912" s="35">
        <v>0</v>
      </c>
      <c r="AA912" s="35">
        <v>0</v>
      </c>
      <c r="AB912" s="35">
        <v>0</v>
      </c>
      <c r="AC912" s="35">
        <v>0</v>
      </c>
      <c r="AD912" s="35">
        <v>0</v>
      </c>
      <c r="AE912" s="35"/>
      <c r="AG912" s="35"/>
      <c r="AI912" s="35">
        <v>53946</v>
      </c>
      <c r="AJ912" s="35">
        <v>5568406</v>
      </c>
      <c r="AK912" s="35">
        <v>0</v>
      </c>
      <c r="AL912" s="35">
        <v>375000</v>
      </c>
      <c r="AM912" s="35">
        <v>0</v>
      </c>
      <c r="AN912" s="35">
        <v>536681</v>
      </c>
      <c r="AO912" t="s">
        <v>4402</v>
      </c>
    </row>
    <row r="913" spans="1:41" x14ac:dyDescent="0.25">
      <c r="A913" s="1">
        <v>66948</v>
      </c>
      <c r="B913" t="s">
        <v>1922</v>
      </c>
      <c r="C913" s="2">
        <v>44264</v>
      </c>
      <c r="D913" s="1">
        <v>2018</v>
      </c>
      <c r="E913" s="1">
        <v>2032</v>
      </c>
      <c r="F913" t="s">
        <v>1092</v>
      </c>
      <c r="G913" t="s">
        <v>451</v>
      </c>
      <c r="H913" t="s">
        <v>454</v>
      </c>
      <c r="I913" t="s">
        <v>62</v>
      </c>
      <c r="J913" t="s">
        <v>62</v>
      </c>
      <c r="K913" s="35">
        <v>8083874</v>
      </c>
      <c r="L913" t="s">
        <v>453</v>
      </c>
      <c r="M913" s="35">
        <v>0</v>
      </c>
      <c r="N913" s="35">
        <v>0</v>
      </c>
      <c r="O913" s="35">
        <v>0</v>
      </c>
      <c r="P913" s="35">
        <v>-476978</v>
      </c>
      <c r="Q913" s="35">
        <v>-476782</v>
      </c>
      <c r="R913" s="35"/>
      <c r="S913" s="35">
        <v>0</v>
      </c>
      <c r="T913" s="35">
        <v>0</v>
      </c>
      <c r="U913" s="35"/>
      <c r="V913" s="35">
        <v>0</v>
      </c>
      <c r="W913" s="35">
        <v>0</v>
      </c>
      <c r="X913" s="35">
        <v>0</v>
      </c>
      <c r="Y913" s="35">
        <v>1097848</v>
      </c>
      <c r="Z913" s="35">
        <v>0</v>
      </c>
      <c r="AA913" s="35">
        <v>0</v>
      </c>
      <c r="AB913" s="35">
        <v>0</v>
      </c>
      <c r="AC913" s="35"/>
      <c r="AD913" s="35"/>
      <c r="AE913" s="35"/>
      <c r="AG913" s="35"/>
      <c r="AI913" s="35">
        <v>0</v>
      </c>
      <c r="AJ913" s="35">
        <v>0</v>
      </c>
      <c r="AK913" s="35">
        <v>0</v>
      </c>
      <c r="AL913" s="35">
        <v>0</v>
      </c>
      <c r="AM913" s="35">
        <v>0</v>
      </c>
      <c r="AN913" s="35">
        <v>425666</v>
      </c>
      <c r="AO913" t="s">
        <v>4401</v>
      </c>
    </row>
    <row r="914" spans="1:41" x14ac:dyDescent="0.25">
      <c r="A914" s="1">
        <v>78150</v>
      </c>
      <c r="B914" t="s">
        <v>688</v>
      </c>
      <c r="C914" s="2">
        <v>44251</v>
      </c>
      <c r="D914" s="1">
        <v>2021</v>
      </c>
      <c r="E914" s="1">
        <v>2036</v>
      </c>
      <c r="F914" t="s">
        <v>1092</v>
      </c>
      <c r="G914" t="s">
        <v>451</v>
      </c>
      <c r="H914" t="s">
        <v>454</v>
      </c>
      <c r="I914" t="s">
        <v>62</v>
      </c>
      <c r="J914" t="s">
        <v>453</v>
      </c>
      <c r="K914" s="35">
        <v>2784932</v>
      </c>
      <c r="L914" t="s">
        <v>62</v>
      </c>
      <c r="M914" s="35">
        <v>0</v>
      </c>
      <c r="N914" s="35">
        <v>0</v>
      </c>
      <c r="O914" s="35">
        <v>0</v>
      </c>
      <c r="P914" s="35"/>
      <c r="Q914" s="35">
        <v>0</v>
      </c>
      <c r="R914" s="35">
        <v>0</v>
      </c>
      <c r="S914" s="35">
        <v>0</v>
      </c>
      <c r="T914" s="35">
        <v>0</v>
      </c>
      <c r="U914" s="35"/>
      <c r="V914" s="35">
        <v>0</v>
      </c>
      <c r="W914" s="35">
        <v>0</v>
      </c>
      <c r="X914" s="35">
        <v>0</v>
      </c>
      <c r="Y914" s="35">
        <v>0</v>
      </c>
      <c r="Z914" s="35">
        <v>0</v>
      </c>
      <c r="AA914" s="35">
        <v>0</v>
      </c>
      <c r="AB914" s="35">
        <v>0</v>
      </c>
      <c r="AC914" s="35">
        <v>0</v>
      </c>
      <c r="AD914" s="35">
        <v>0</v>
      </c>
      <c r="AE914" s="35"/>
      <c r="AG914" s="35"/>
      <c r="AI914" s="35">
        <v>0</v>
      </c>
      <c r="AJ914" s="35">
        <v>0</v>
      </c>
      <c r="AK914" s="35">
        <v>0</v>
      </c>
      <c r="AL914" s="35">
        <v>2784932</v>
      </c>
      <c r="AM914" s="35">
        <v>0</v>
      </c>
      <c r="AN914" s="35"/>
      <c r="AO914" t="s">
        <v>4263</v>
      </c>
    </row>
    <row r="915" spans="1:41" x14ac:dyDescent="0.25">
      <c r="A915" s="1">
        <v>64970</v>
      </c>
      <c r="B915" t="s">
        <v>1439</v>
      </c>
      <c r="C915" s="2">
        <v>44250</v>
      </c>
      <c r="D915" s="1">
        <v>2007</v>
      </c>
      <c r="E915" s="1">
        <v>2021</v>
      </c>
      <c r="F915" t="s">
        <v>1092</v>
      </c>
      <c r="G915" t="s">
        <v>451</v>
      </c>
      <c r="H915" t="s">
        <v>454</v>
      </c>
      <c r="I915" t="s">
        <v>62</v>
      </c>
      <c r="J915" t="s">
        <v>62</v>
      </c>
      <c r="K915" s="35">
        <v>12500</v>
      </c>
      <c r="L915" t="s">
        <v>453</v>
      </c>
      <c r="M915" s="35">
        <v>0</v>
      </c>
      <c r="N915" s="35">
        <v>0</v>
      </c>
      <c r="O915" s="35">
        <v>0</v>
      </c>
      <c r="P915" s="35">
        <v>-167573</v>
      </c>
      <c r="Q915" s="35">
        <v>-68237</v>
      </c>
      <c r="R915" s="35">
        <v>-68237</v>
      </c>
      <c r="S915" s="35">
        <v>0</v>
      </c>
      <c r="T915" s="35">
        <v>0</v>
      </c>
      <c r="U915" s="35"/>
      <c r="V915" s="35">
        <v>0</v>
      </c>
      <c r="W915" s="35">
        <v>0</v>
      </c>
      <c r="X915" s="35">
        <v>0</v>
      </c>
      <c r="Y915" s="35">
        <v>0</v>
      </c>
      <c r="Z915" s="35">
        <v>0</v>
      </c>
      <c r="AA915" s="35">
        <v>0</v>
      </c>
      <c r="AB915" s="35">
        <v>0</v>
      </c>
      <c r="AC915" s="35">
        <v>0</v>
      </c>
      <c r="AD915" s="35">
        <v>0</v>
      </c>
      <c r="AE915" s="35"/>
      <c r="AG915" s="35"/>
      <c r="AI915" s="35">
        <v>0</v>
      </c>
      <c r="AJ915" s="35">
        <v>2454545</v>
      </c>
      <c r="AK915" s="35">
        <v>0</v>
      </c>
      <c r="AL915" s="35">
        <v>0</v>
      </c>
      <c r="AM915" s="35">
        <v>0</v>
      </c>
      <c r="AN915" s="35">
        <v>129735</v>
      </c>
      <c r="AO915" t="s">
        <v>4357</v>
      </c>
    </row>
    <row r="916" spans="1:41" x14ac:dyDescent="0.25">
      <c r="A916" s="1">
        <v>66101</v>
      </c>
      <c r="B916" t="s">
        <v>3691</v>
      </c>
      <c r="C916" s="2">
        <v>44260</v>
      </c>
      <c r="D916" s="1">
        <v>2016</v>
      </c>
      <c r="E916" s="1">
        <v>2030</v>
      </c>
      <c r="F916" t="s">
        <v>1092</v>
      </c>
      <c r="G916" t="s">
        <v>451</v>
      </c>
      <c r="H916" t="s">
        <v>454</v>
      </c>
      <c r="I916" t="s">
        <v>62</v>
      </c>
      <c r="J916" t="s">
        <v>62</v>
      </c>
      <c r="K916" s="35">
        <v>4599769</v>
      </c>
      <c r="L916" t="s">
        <v>453</v>
      </c>
      <c r="M916" s="35">
        <v>0</v>
      </c>
      <c r="N916" s="35">
        <v>0</v>
      </c>
      <c r="O916" s="35">
        <v>0</v>
      </c>
      <c r="P916" s="35">
        <v>-1414332</v>
      </c>
      <c r="Q916" s="35">
        <v>-707084</v>
      </c>
      <c r="R916" s="35">
        <v>-726106</v>
      </c>
      <c r="S916" s="35">
        <v>0</v>
      </c>
      <c r="T916" s="35">
        <v>0</v>
      </c>
      <c r="U916" s="35"/>
      <c r="V916" s="35">
        <v>0</v>
      </c>
      <c r="W916" s="35">
        <v>0</v>
      </c>
      <c r="X916" s="35">
        <v>0</v>
      </c>
      <c r="Y916" s="35">
        <v>798533</v>
      </c>
      <c r="Z916" s="35">
        <v>0</v>
      </c>
      <c r="AA916" s="35">
        <v>0</v>
      </c>
      <c r="AB916" s="35">
        <v>0</v>
      </c>
      <c r="AC916" s="35">
        <v>0</v>
      </c>
      <c r="AD916" s="35">
        <v>0</v>
      </c>
      <c r="AE916" s="35"/>
      <c r="AG916" s="35"/>
      <c r="AI916" s="35">
        <v>0</v>
      </c>
      <c r="AJ916" s="35">
        <v>16420678</v>
      </c>
      <c r="AK916" s="35">
        <v>0</v>
      </c>
      <c r="AL916" s="35">
        <v>0</v>
      </c>
      <c r="AM916" s="35">
        <v>0</v>
      </c>
      <c r="AN916" s="35">
        <v>1017247</v>
      </c>
      <c r="AO916" t="s">
        <v>4277</v>
      </c>
    </row>
    <row r="917" spans="1:41" x14ac:dyDescent="0.25">
      <c r="A917" s="1">
        <v>62677</v>
      </c>
      <c r="B917" t="s">
        <v>2779</v>
      </c>
      <c r="C917" s="2">
        <v>44279</v>
      </c>
      <c r="D917" s="1">
        <v>2010</v>
      </c>
      <c r="E917" s="1">
        <v>2024</v>
      </c>
      <c r="F917" t="s">
        <v>1092</v>
      </c>
      <c r="G917" t="s">
        <v>451</v>
      </c>
      <c r="H917" t="s">
        <v>454</v>
      </c>
      <c r="I917" t="s">
        <v>62</v>
      </c>
      <c r="J917" t="s">
        <v>62</v>
      </c>
      <c r="K917" s="35">
        <v>0</v>
      </c>
      <c r="L917" t="s">
        <v>453</v>
      </c>
      <c r="M917" s="35">
        <v>0</v>
      </c>
      <c r="N917" s="35">
        <v>0</v>
      </c>
      <c r="O917" s="35">
        <v>0</v>
      </c>
      <c r="P917" s="35">
        <v>-1842607</v>
      </c>
      <c r="Q917" s="35">
        <v>-1522920</v>
      </c>
      <c r="R917" s="35">
        <v>-1522920</v>
      </c>
      <c r="S917" s="35">
        <v>0</v>
      </c>
      <c r="T917" s="35">
        <v>0</v>
      </c>
      <c r="U917" s="35"/>
      <c r="V917" s="35">
        <v>0</v>
      </c>
      <c r="W917" s="35">
        <v>0</v>
      </c>
      <c r="X917" s="35">
        <v>0</v>
      </c>
      <c r="Y917" s="35">
        <v>0</v>
      </c>
      <c r="Z917" s="35">
        <v>0</v>
      </c>
      <c r="AA917" s="35">
        <v>0</v>
      </c>
      <c r="AB917" s="35">
        <v>0</v>
      </c>
      <c r="AC917" s="35">
        <v>0</v>
      </c>
      <c r="AD917" s="35">
        <v>0</v>
      </c>
      <c r="AE917" s="35"/>
      <c r="AG917" s="35"/>
      <c r="AI917" s="35">
        <v>0</v>
      </c>
      <c r="AJ917" s="35">
        <v>17475069</v>
      </c>
      <c r="AK917" s="35">
        <v>0</v>
      </c>
      <c r="AL917" s="35">
        <v>0</v>
      </c>
      <c r="AM917" s="35">
        <v>0</v>
      </c>
      <c r="AN917" s="35">
        <v>942989</v>
      </c>
      <c r="AO917" t="s">
        <v>4390</v>
      </c>
    </row>
    <row r="918" spans="1:41" x14ac:dyDescent="0.25">
      <c r="A918" s="1">
        <v>63226</v>
      </c>
      <c r="B918" t="s">
        <v>3506</v>
      </c>
      <c r="C918" s="2">
        <v>44279</v>
      </c>
      <c r="D918" s="1">
        <v>2011</v>
      </c>
      <c r="E918" s="1">
        <v>2026</v>
      </c>
      <c r="F918" t="s">
        <v>1092</v>
      </c>
      <c r="G918" t="s">
        <v>451</v>
      </c>
      <c r="H918" t="s">
        <v>454</v>
      </c>
      <c r="I918" t="s">
        <v>62</v>
      </c>
      <c r="J918" t="s">
        <v>62</v>
      </c>
      <c r="K918" s="35">
        <v>1460324</v>
      </c>
      <c r="L918" t="s">
        <v>453</v>
      </c>
      <c r="M918" s="35">
        <v>0</v>
      </c>
      <c r="N918" s="35">
        <v>0</v>
      </c>
      <c r="O918" s="35">
        <v>0</v>
      </c>
      <c r="P918" s="35">
        <v>-690357</v>
      </c>
      <c r="Q918" s="35">
        <v>-690131</v>
      </c>
      <c r="R918" s="35">
        <v>-690131</v>
      </c>
      <c r="S918" s="35">
        <v>0</v>
      </c>
      <c r="T918" s="35">
        <v>0</v>
      </c>
      <c r="U918" s="35"/>
      <c r="V918" s="35">
        <v>0</v>
      </c>
      <c r="W918" s="35">
        <v>0</v>
      </c>
      <c r="X918" s="35">
        <v>0</v>
      </c>
      <c r="Y918" s="35">
        <v>1018648</v>
      </c>
      <c r="Z918" s="35">
        <v>0</v>
      </c>
      <c r="AA918" s="35">
        <v>0</v>
      </c>
      <c r="AB918" s="35">
        <v>0</v>
      </c>
      <c r="AC918" s="35">
        <v>0</v>
      </c>
      <c r="AD918" s="35">
        <v>0</v>
      </c>
      <c r="AE918" s="35"/>
      <c r="AG918" s="35"/>
      <c r="AI918" s="35">
        <v>0</v>
      </c>
      <c r="AJ918" s="35">
        <v>3219069</v>
      </c>
      <c r="AK918" s="35">
        <v>0</v>
      </c>
      <c r="AL918" s="35">
        <v>0</v>
      </c>
      <c r="AM918" s="35">
        <v>0</v>
      </c>
      <c r="AN918" s="35">
        <v>511922</v>
      </c>
      <c r="AO918" t="s">
        <v>4329</v>
      </c>
    </row>
    <row r="919" spans="1:41" x14ac:dyDescent="0.25">
      <c r="A919" s="1">
        <v>79325</v>
      </c>
      <c r="B919" t="s">
        <v>2039</v>
      </c>
      <c r="C919" s="2">
        <v>44256</v>
      </c>
      <c r="D919" s="1">
        <v>2021</v>
      </c>
      <c r="E919" s="1">
        <v>2036</v>
      </c>
      <c r="F919" t="s">
        <v>1092</v>
      </c>
      <c r="G919" t="s">
        <v>451</v>
      </c>
      <c r="H919" t="s">
        <v>454</v>
      </c>
      <c r="I919" t="s">
        <v>62</v>
      </c>
      <c r="J919" t="s">
        <v>62</v>
      </c>
      <c r="K919" s="35">
        <v>2824538</v>
      </c>
      <c r="L919" t="s">
        <v>62</v>
      </c>
      <c r="M919" s="35">
        <v>0</v>
      </c>
      <c r="N919" s="35">
        <v>0</v>
      </c>
      <c r="O919" s="35">
        <v>0</v>
      </c>
      <c r="P919" s="35"/>
      <c r="Q919" s="35">
        <v>0</v>
      </c>
      <c r="R919" s="35">
        <v>0</v>
      </c>
      <c r="S919" s="35">
        <v>0</v>
      </c>
      <c r="T919" s="35">
        <v>0</v>
      </c>
      <c r="U919" s="35"/>
      <c r="V919" s="35">
        <v>0</v>
      </c>
      <c r="W919" s="35">
        <v>0</v>
      </c>
      <c r="X919" s="35">
        <v>0</v>
      </c>
      <c r="Y919" s="35">
        <v>0</v>
      </c>
      <c r="Z919" s="35">
        <v>0</v>
      </c>
      <c r="AA919" s="35">
        <v>0</v>
      </c>
      <c r="AB919" s="35">
        <v>0</v>
      </c>
      <c r="AC919" s="35"/>
      <c r="AD919" s="35"/>
      <c r="AE919" s="35"/>
      <c r="AG919" s="35"/>
      <c r="AI919" s="35">
        <v>0</v>
      </c>
      <c r="AJ919" s="35">
        <v>0</v>
      </c>
      <c r="AK919" s="35">
        <v>0</v>
      </c>
      <c r="AL919" s="35">
        <v>2824538</v>
      </c>
      <c r="AM919" s="35">
        <v>0</v>
      </c>
      <c r="AN919" s="35"/>
      <c r="AO919" t="s">
        <v>4297</v>
      </c>
    </row>
    <row r="920" spans="1:41" x14ac:dyDescent="0.25">
      <c r="A920" s="1">
        <v>61183</v>
      </c>
      <c r="B920" t="s">
        <v>3320</v>
      </c>
      <c r="C920" s="2">
        <v>44247</v>
      </c>
      <c r="D920" s="1">
        <v>2005</v>
      </c>
      <c r="E920" s="1">
        <v>2019</v>
      </c>
      <c r="F920" t="s">
        <v>1092</v>
      </c>
      <c r="G920" t="s">
        <v>451</v>
      </c>
      <c r="H920" t="s">
        <v>454</v>
      </c>
      <c r="I920" t="s">
        <v>62</v>
      </c>
      <c r="J920" t="s">
        <v>62</v>
      </c>
      <c r="K920" s="35">
        <v>923105</v>
      </c>
      <c r="L920" t="s">
        <v>453</v>
      </c>
      <c r="M920" s="35">
        <v>0</v>
      </c>
      <c r="N920" s="35">
        <v>-311609</v>
      </c>
      <c r="O920" s="35">
        <v>0</v>
      </c>
      <c r="P920" s="35">
        <v>-311640</v>
      </c>
      <c r="Q920" s="35">
        <v>-248066</v>
      </c>
      <c r="R920" s="35">
        <v>-248066</v>
      </c>
      <c r="S920" s="35">
        <v>0</v>
      </c>
      <c r="T920" s="35">
        <v>10009</v>
      </c>
      <c r="U920" s="35"/>
      <c r="V920" s="35">
        <v>0</v>
      </c>
      <c r="W920" s="35">
        <v>0</v>
      </c>
      <c r="X920" s="35">
        <v>0</v>
      </c>
      <c r="Y920" s="35">
        <v>0</v>
      </c>
      <c r="Z920" s="35">
        <v>0</v>
      </c>
      <c r="AA920" s="35">
        <v>0</v>
      </c>
      <c r="AB920" s="35">
        <v>0</v>
      </c>
      <c r="AC920" s="35">
        <v>0</v>
      </c>
      <c r="AD920" s="35">
        <v>0</v>
      </c>
      <c r="AE920" s="35"/>
      <c r="AG920" s="35"/>
      <c r="AI920" s="35">
        <v>0</v>
      </c>
      <c r="AJ920" s="35">
        <v>8782218</v>
      </c>
      <c r="AK920" s="35">
        <v>0</v>
      </c>
      <c r="AL920" s="35">
        <v>0</v>
      </c>
      <c r="AM920" s="35">
        <v>0</v>
      </c>
      <c r="AN920" s="35">
        <v>336330</v>
      </c>
      <c r="AO920" t="s">
        <v>4261</v>
      </c>
    </row>
    <row r="921" spans="1:41" x14ac:dyDescent="0.25">
      <c r="A921" s="1">
        <v>65812</v>
      </c>
      <c r="B921" t="s">
        <v>932</v>
      </c>
      <c r="C921" s="2">
        <v>44256</v>
      </c>
      <c r="D921" s="1">
        <v>2013</v>
      </c>
      <c r="E921" s="1">
        <v>2027</v>
      </c>
      <c r="F921" t="s">
        <v>1092</v>
      </c>
      <c r="G921" t="s">
        <v>451</v>
      </c>
      <c r="H921" t="s">
        <v>454</v>
      </c>
      <c r="I921" t="s">
        <v>62</v>
      </c>
      <c r="J921" t="s">
        <v>62</v>
      </c>
      <c r="K921" s="35">
        <v>4254662</v>
      </c>
      <c r="L921" t="s">
        <v>453</v>
      </c>
      <c r="M921" s="35">
        <v>0</v>
      </c>
      <c r="N921" s="35">
        <v>0</v>
      </c>
      <c r="O921" s="35">
        <v>0</v>
      </c>
      <c r="P921" s="35">
        <v>-495638</v>
      </c>
      <c r="Q921" s="35">
        <v>-493156</v>
      </c>
      <c r="R921" s="35">
        <v>-493156</v>
      </c>
      <c r="S921" s="35">
        <v>0</v>
      </c>
      <c r="T921" s="35">
        <v>0</v>
      </c>
      <c r="U921" s="35"/>
      <c r="V921" s="35">
        <v>0</v>
      </c>
      <c r="W921" s="35">
        <v>0</v>
      </c>
      <c r="X921" s="35">
        <v>0</v>
      </c>
      <c r="Y921" s="35">
        <v>703423</v>
      </c>
      <c r="Z921" s="35">
        <v>0</v>
      </c>
      <c r="AA921" s="35">
        <v>0</v>
      </c>
      <c r="AB921" s="35">
        <v>0</v>
      </c>
      <c r="AC921" s="35"/>
      <c r="AD921" s="35"/>
      <c r="AE921" s="35"/>
      <c r="AG921" s="35"/>
      <c r="AI921" s="35">
        <v>0</v>
      </c>
      <c r="AJ921" s="35">
        <v>14133188</v>
      </c>
      <c r="AK921" s="35">
        <v>0</v>
      </c>
      <c r="AL921" s="35">
        <v>0</v>
      </c>
      <c r="AM921" s="35">
        <v>0</v>
      </c>
      <c r="AN921" s="35">
        <v>551829</v>
      </c>
      <c r="AO921" t="s">
        <v>4396</v>
      </c>
    </row>
    <row r="922" spans="1:41" x14ac:dyDescent="0.25">
      <c r="A922" s="1">
        <v>78627</v>
      </c>
      <c r="B922" t="s">
        <v>1638</v>
      </c>
      <c r="C922" s="2">
        <v>44259</v>
      </c>
      <c r="D922" s="1">
        <v>2019</v>
      </c>
      <c r="E922" s="1">
        <v>2034</v>
      </c>
      <c r="F922" t="s">
        <v>1092</v>
      </c>
      <c r="G922" t="s">
        <v>451</v>
      </c>
      <c r="H922" t="s">
        <v>454</v>
      </c>
      <c r="I922" t="s">
        <v>62</v>
      </c>
      <c r="J922" t="s">
        <v>62</v>
      </c>
      <c r="K922" s="35">
        <v>6598545</v>
      </c>
      <c r="L922" t="s">
        <v>453</v>
      </c>
      <c r="M922" s="35">
        <v>0</v>
      </c>
      <c r="N922" s="35">
        <v>0</v>
      </c>
      <c r="O922" s="35">
        <v>0</v>
      </c>
      <c r="P922" s="35">
        <v>-1031084</v>
      </c>
      <c r="Q922" s="35">
        <v>-1045975</v>
      </c>
      <c r="R922" s="35"/>
      <c r="S922" s="35">
        <v>0</v>
      </c>
      <c r="T922" s="35">
        <v>0</v>
      </c>
      <c r="U922" s="35"/>
      <c r="V922" s="35">
        <v>0</v>
      </c>
      <c r="W922" s="35">
        <v>0</v>
      </c>
      <c r="X922" s="35">
        <v>0</v>
      </c>
      <c r="Y922" s="35">
        <v>928058</v>
      </c>
      <c r="Z922" s="35">
        <v>0</v>
      </c>
      <c r="AA922" s="35">
        <v>0</v>
      </c>
      <c r="AB922" s="35">
        <v>0</v>
      </c>
      <c r="AC922" s="35"/>
      <c r="AD922" s="35"/>
      <c r="AE922" s="35"/>
      <c r="AG922" s="35"/>
      <c r="AI922" s="35">
        <v>0</v>
      </c>
      <c r="AJ922" s="35">
        <v>2754187</v>
      </c>
      <c r="AK922" s="35">
        <v>0</v>
      </c>
      <c r="AL922" s="35">
        <v>1363752</v>
      </c>
      <c r="AM922" s="35">
        <v>0</v>
      </c>
      <c r="AN922" s="35">
        <v>1126838</v>
      </c>
      <c r="AO922" t="s">
        <v>4290</v>
      </c>
    </row>
    <row r="923" spans="1:41" x14ac:dyDescent="0.25">
      <c r="A923" s="1">
        <v>64389</v>
      </c>
      <c r="B923" t="s">
        <v>2861</v>
      </c>
      <c r="C923" s="2">
        <v>44249</v>
      </c>
      <c r="D923" s="1">
        <v>2011</v>
      </c>
      <c r="E923" s="1">
        <v>2026</v>
      </c>
      <c r="F923" t="s">
        <v>1092</v>
      </c>
      <c r="G923" t="s">
        <v>451</v>
      </c>
      <c r="H923" t="s">
        <v>454</v>
      </c>
      <c r="I923" t="s">
        <v>62</v>
      </c>
      <c r="J923" t="s">
        <v>62</v>
      </c>
      <c r="K923" s="35">
        <v>6390000</v>
      </c>
      <c r="L923" t="s">
        <v>453</v>
      </c>
      <c r="M923" s="35">
        <v>0</v>
      </c>
      <c r="N923" s="35">
        <v>0</v>
      </c>
      <c r="O923" s="35">
        <v>0</v>
      </c>
      <c r="P923" s="35">
        <v>-326416</v>
      </c>
      <c r="Q923" s="35">
        <v>-326249</v>
      </c>
      <c r="R923" s="35">
        <v>-326249</v>
      </c>
      <c r="S923" s="35">
        <v>0</v>
      </c>
      <c r="T923" s="35">
        <v>0</v>
      </c>
      <c r="U923" s="35"/>
      <c r="V923" s="35">
        <v>0</v>
      </c>
      <c r="W923" s="35">
        <v>0</v>
      </c>
      <c r="X923" s="35">
        <v>0</v>
      </c>
      <c r="Y923" s="35">
        <v>1182288</v>
      </c>
      <c r="Z923" s="35">
        <v>0</v>
      </c>
      <c r="AA923" s="35">
        <v>0</v>
      </c>
      <c r="AB923" s="35">
        <v>0</v>
      </c>
      <c r="AC923" s="35">
        <v>0</v>
      </c>
      <c r="AD923" s="35">
        <v>0</v>
      </c>
      <c r="AE923" s="35"/>
      <c r="AG923" s="35"/>
      <c r="AI923" s="35">
        <v>0</v>
      </c>
      <c r="AJ923" s="35">
        <v>1512345</v>
      </c>
      <c r="AK923" s="35">
        <v>0</v>
      </c>
      <c r="AL923" s="35">
        <v>0</v>
      </c>
      <c r="AM923" s="35">
        <v>-139178</v>
      </c>
      <c r="AN923" s="35">
        <v>318757</v>
      </c>
      <c r="AO923" t="s">
        <v>4292</v>
      </c>
    </row>
    <row r="924" spans="1:41" x14ac:dyDescent="0.25">
      <c r="A924" s="1">
        <v>67506</v>
      </c>
      <c r="B924" t="s">
        <v>1977</v>
      </c>
      <c r="C924" s="2">
        <v>44239</v>
      </c>
      <c r="D924" s="1">
        <v>2018</v>
      </c>
      <c r="E924" s="1">
        <v>2032</v>
      </c>
      <c r="F924" t="s">
        <v>1092</v>
      </c>
      <c r="G924" t="s">
        <v>451</v>
      </c>
      <c r="H924" t="s">
        <v>454</v>
      </c>
      <c r="I924" t="s">
        <v>62</v>
      </c>
      <c r="J924" t="s">
        <v>62</v>
      </c>
      <c r="K924" s="35">
        <v>6315578</v>
      </c>
      <c r="L924" t="s">
        <v>453</v>
      </c>
      <c r="M924" s="35">
        <v>0</v>
      </c>
      <c r="N924" s="35">
        <v>0</v>
      </c>
      <c r="O924" s="35">
        <v>0</v>
      </c>
      <c r="P924" s="35">
        <v>-344603</v>
      </c>
      <c r="Q924" s="35">
        <v>-340965</v>
      </c>
      <c r="R924" s="35">
        <v>-340965</v>
      </c>
      <c r="S924" s="35">
        <v>0</v>
      </c>
      <c r="T924" s="35">
        <v>0</v>
      </c>
      <c r="U924" s="35"/>
      <c r="V924" s="35">
        <v>0</v>
      </c>
      <c r="W924" s="35">
        <v>0</v>
      </c>
      <c r="X924" s="35">
        <v>0</v>
      </c>
      <c r="Y924" s="35">
        <v>629973</v>
      </c>
      <c r="Z924" s="35">
        <v>0</v>
      </c>
      <c r="AA924" s="35">
        <v>0</v>
      </c>
      <c r="AB924" s="35">
        <v>0</v>
      </c>
      <c r="AC924" s="35">
        <v>0</v>
      </c>
      <c r="AD924" s="35">
        <v>0</v>
      </c>
      <c r="AE924" s="35"/>
      <c r="AG924" s="35"/>
      <c r="AI924" s="35">
        <v>74898</v>
      </c>
      <c r="AJ924" s="35">
        <v>4129901</v>
      </c>
      <c r="AK924" s="35">
        <v>0</v>
      </c>
      <c r="AL924" s="35">
        <v>285694</v>
      </c>
      <c r="AM924" s="35">
        <v>0</v>
      </c>
      <c r="AN924" s="35">
        <v>336739</v>
      </c>
      <c r="AO924" t="s">
        <v>4273</v>
      </c>
    </row>
    <row r="925" spans="1:41" x14ac:dyDescent="0.25">
      <c r="A925" s="1">
        <v>63474</v>
      </c>
      <c r="B925" t="s">
        <v>2738</v>
      </c>
      <c r="C925" s="2">
        <v>44225</v>
      </c>
      <c r="D925" s="1">
        <v>2009</v>
      </c>
      <c r="E925" s="1">
        <v>2023</v>
      </c>
      <c r="F925" t="s">
        <v>1092</v>
      </c>
      <c r="G925" t="s">
        <v>451</v>
      </c>
      <c r="H925" t="s">
        <v>454</v>
      </c>
      <c r="I925" t="s">
        <v>62</v>
      </c>
      <c r="J925" t="s">
        <v>62</v>
      </c>
      <c r="K925" s="35">
        <v>1431228</v>
      </c>
      <c r="L925" t="s">
        <v>453</v>
      </c>
      <c r="M925" s="35">
        <v>0</v>
      </c>
      <c r="N925" s="35">
        <v>33120</v>
      </c>
      <c r="O925" s="35">
        <v>0</v>
      </c>
      <c r="P925" s="35">
        <v>-189601</v>
      </c>
      <c r="Q925" s="35">
        <v>-189161</v>
      </c>
      <c r="R925" s="35">
        <v>-189161</v>
      </c>
      <c r="S925" s="35">
        <v>0</v>
      </c>
      <c r="T925" s="35">
        <v>0</v>
      </c>
      <c r="U925" s="35"/>
      <c r="V925" s="35">
        <v>0</v>
      </c>
      <c r="W925" s="35">
        <v>0</v>
      </c>
      <c r="X925" s="35">
        <v>0</v>
      </c>
      <c r="Y925" s="35">
        <v>0</v>
      </c>
      <c r="Z925" s="35">
        <v>0</v>
      </c>
      <c r="AA925" s="35">
        <v>0</v>
      </c>
      <c r="AB925" s="35">
        <v>0</v>
      </c>
      <c r="AC925" s="35">
        <v>0</v>
      </c>
      <c r="AD925" s="35">
        <v>0</v>
      </c>
      <c r="AE925" s="35"/>
      <c r="AG925" s="35"/>
      <c r="AI925" s="35">
        <v>0</v>
      </c>
      <c r="AJ925" s="35">
        <v>1700906</v>
      </c>
      <c r="AK925" s="35">
        <v>0</v>
      </c>
      <c r="AL925" s="35">
        <v>0</v>
      </c>
      <c r="AM925" s="35">
        <v>-11961</v>
      </c>
      <c r="AN925" s="35">
        <v>219556</v>
      </c>
      <c r="AO925" t="s">
        <v>4298</v>
      </c>
    </row>
    <row r="926" spans="1:41" x14ac:dyDescent="0.25">
      <c r="A926" s="1">
        <v>63728</v>
      </c>
      <c r="B926" t="s">
        <v>2791</v>
      </c>
      <c r="C926" s="2">
        <v>44263</v>
      </c>
      <c r="D926" s="1">
        <v>2010</v>
      </c>
      <c r="E926" s="1">
        <v>2024</v>
      </c>
      <c r="F926" t="s">
        <v>1092</v>
      </c>
      <c r="G926" t="s">
        <v>451</v>
      </c>
      <c r="H926" t="s">
        <v>454</v>
      </c>
      <c r="I926" t="s">
        <v>62</v>
      </c>
      <c r="J926" t="s">
        <v>62</v>
      </c>
      <c r="K926" s="35">
        <v>3066606</v>
      </c>
      <c r="L926" t="s">
        <v>453</v>
      </c>
      <c r="M926" s="35">
        <v>0</v>
      </c>
      <c r="N926" s="35">
        <v>0</v>
      </c>
      <c r="O926" s="35">
        <v>0</v>
      </c>
      <c r="P926" s="35">
        <v>-268253</v>
      </c>
      <c r="Q926" s="35">
        <v>-267883</v>
      </c>
      <c r="R926" s="35">
        <v>-267883</v>
      </c>
      <c r="S926" s="35">
        <v>0</v>
      </c>
      <c r="T926" s="35">
        <v>0</v>
      </c>
      <c r="U926" s="35"/>
      <c r="V926" s="35">
        <v>0</v>
      </c>
      <c r="W926" s="35">
        <v>0</v>
      </c>
      <c r="X926" s="35">
        <v>0</v>
      </c>
      <c r="Y926" s="35">
        <v>36353</v>
      </c>
      <c r="Z926" s="35">
        <v>0</v>
      </c>
      <c r="AA926" s="35">
        <v>0</v>
      </c>
      <c r="AB926" s="35">
        <v>0</v>
      </c>
      <c r="AC926" s="35"/>
      <c r="AD926" s="35"/>
      <c r="AE926" s="35"/>
      <c r="AG926" s="35"/>
      <c r="AI926" s="35">
        <v>71954</v>
      </c>
      <c r="AJ926" s="35">
        <v>1727602</v>
      </c>
      <c r="AK926" s="35">
        <v>20119</v>
      </c>
      <c r="AL926" s="35">
        <v>0</v>
      </c>
      <c r="AM926" s="35">
        <v>0</v>
      </c>
      <c r="AN926" s="35">
        <v>266157</v>
      </c>
      <c r="AO926" t="s">
        <v>4390</v>
      </c>
    </row>
    <row r="927" spans="1:41" x14ac:dyDescent="0.25">
      <c r="A927" s="1">
        <v>64091</v>
      </c>
      <c r="B927" t="s">
        <v>2798</v>
      </c>
      <c r="C927" s="2">
        <v>44281</v>
      </c>
      <c r="D927" s="1">
        <v>2011</v>
      </c>
      <c r="E927" s="1">
        <v>2025</v>
      </c>
      <c r="F927" t="s">
        <v>1092</v>
      </c>
      <c r="G927" t="s">
        <v>451</v>
      </c>
      <c r="H927" t="s">
        <v>454</v>
      </c>
      <c r="I927" t="s">
        <v>62</v>
      </c>
      <c r="J927" t="s">
        <v>62</v>
      </c>
      <c r="K927" s="35">
        <v>2217488</v>
      </c>
      <c r="L927" t="s">
        <v>62</v>
      </c>
      <c r="M927" s="35">
        <v>0</v>
      </c>
      <c r="N927" s="35">
        <v>114155</v>
      </c>
      <c r="O927" s="35">
        <v>0</v>
      </c>
      <c r="P927" s="35">
        <v>-248541</v>
      </c>
      <c r="Q927" s="35">
        <v>-234166</v>
      </c>
      <c r="R927" s="35">
        <v>-234166</v>
      </c>
      <c r="S927" s="35">
        <v>0</v>
      </c>
      <c r="T927" s="35">
        <v>0</v>
      </c>
      <c r="U927" s="35"/>
      <c r="V927" s="35">
        <v>0</v>
      </c>
      <c r="W927" s="35">
        <v>0</v>
      </c>
      <c r="X927" s="35">
        <v>0</v>
      </c>
      <c r="Y927" s="35">
        <v>832768</v>
      </c>
      <c r="Z927" s="35">
        <v>0</v>
      </c>
      <c r="AA927" s="35">
        <v>0</v>
      </c>
      <c r="AB927" s="35">
        <v>0</v>
      </c>
      <c r="AC927" s="35">
        <v>0</v>
      </c>
      <c r="AD927" s="35">
        <v>0</v>
      </c>
      <c r="AE927" s="35"/>
      <c r="AG927" s="35"/>
      <c r="AI927" s="35">
        <v>0</v>
      </c>
      <c r="AJ927" s="35">
        <v>2873824</v>
      </c>
      <c r="AK927" s="35">
        <v>0</v>
      </c>
      <c r="AL927" s="35">
        <v>0</v>
      </c>
      <c r="AM927" s="35">
        <v>0</v>
      </c>
      <c r="AN927" s="35">
        <v>375671</v>
      </c>
      <c r="AO927" t="s">
        <v>4390</v>
      </c>
    </row>
    <row r="928" spans="1:41" x14ac:dyDescent="0.25">
      <c r="A928" s="1">
        <v>65206</v>
      </c>
      <c r="B928" t="s">
        <v>405</v>
      </c>
      <c r="C928" s="2">
        <v>44267</v>
      </c>
      <c r="D928" s="1">
        <v>2012</v>
      </c>
      <c r="E928" s="1">
        <v>2027</v>
      </c>
      <c r="F928" t="s">
        <v>1092</v>
      </c>
      <c r="G928" t="s">
        <v>451</v>
      </c>
      <c r="H928" t="s">
        <v>454</v>
      </c>
      <c r="I928" t="s">
        <v>62</v>
      </c>
      <c r="J928" t="s">
        <v>62</v>
      </c>
      <c r="K928" s="35">
        <v>1199986</v>
      </c>
      <c r="L928" t="s">
        <v>62</v>
      </c>
      <c r="M928" s="35">
        <v>10244</v>
      </c>
      <c r="N928" s="35">
        <v>0</v>
      </c>
      <c r="O928" s="35">
        <v>0</v>
      </c>
      <c r="P928" s="35">
        <v>-180630</v>
      </c>
      <c r="Q928" s="35">
        <v>-179499</v>
      </c>
      <c r="R928" s="35">
        <v>-179499</v>
      </c>
      <c r="S928" s="35">
        <v>0</v>
      </c>
      <c r="T928" s="35">
        <v>0</v>
      </c>
      <c r="U928" s="35"/>
      <c r="V928" s="35">
        <v>0</v>
      </c>
      <c r="W928" s="35">
        <v>0</v>
      </c>
      <c r="X928" s="35">
        <v>427100</v>
      </c>
      <c r="Y928" s="35">
        <v>0</v>
      </c>
      <c r="Z928" s="35">
        <v>0</v>
      </c>
      <c r="AA928" s="35">
        <v>0</v>
      </c>
      <c r="AB928" s="35">
        <v>0</v>
      </c>
      <c r="AC928" s="35"/>
      <c r="AD928" s="35"/>
      <c r="AE928" s="35"/>
      <c r="AG928" s="35"/>
      <c r="AI928" s="35">
        <v>0</v>
      </c>
      <c r="AJ928" s="35">
        <v>2126364</v>
      </c>
      <c r="AK928" s="35">
        <v>0</v>
      </c>
      <c r="AL928" s="35">
        <v>0</v>
      </c>
      <c r="AM928" s="35">
        <v>0</v>
      </c>
      <c r="AN928" s="35">
        <v>174399</v>
      </c>
      <c r="AO928" t="s">
        <v>4272</v>
      </c>
    </row>
    <row r="929" spans="1:41" x14ac:dyDescent="0.25">
      <c r="A929" s="1">
        <v>66572</v>
      </c>
      <c r="B929" t="s">
        <v>3544</v>
      </c>
      <c r="C929" s="2">
        <v>44247</v>
      </c>
      <c r="D929" s="1">
        <v>2015</v>
      </c>
      <c r="E929" s="1">
        <v>2030</v>
      </c>
      <c r="F929" t="s">
        <v>1092</v>
      </c>
      <c r="G929" t="s">
        <v>451</v>
      </c>
      <c r="H929" t="s">
        <v>454</v>
      </c>
      <c r="I929" t="s">
        <v>62</v>
      </c>
      <c r="J929" t="s">
        <v>62</v>
      </c>
      <c r="K929" s="35">
        <v>6502564</v>
      </c>
      <c r="L929" t="s">
        <v>62</v>
      </c>
      <c r="M929" s="35">
        <v>18291</v>
      </c>
      <c r="N929" s="35">
        <v>0</v>
      </c>
      <c r="O929" s="35">
        <v>0</v>
      </c>
      <c r="P929" s="35">
        <v>-599021</v>
      </c>
      <c r="Q929" s="35">
        <v>-597820</v>
      </c>
      <c r="R929" s="35">
        <v>-597820</v>
      </c>
      <c r="S929" s="35">
        <v>0</v>
      </c>
      <c r="T929" s="35">
        <v>0</v>
      </c>
      <c r="U929" s="35"/>
      <c r="V929" s="35">
        <v>0</v>
      </c>
      <c r="W929" s="35">
        <v>0</v>
      </c>
      <c r="X929" s="35">
        <v>0</v>
      </c>
      <c r="Y929" s="35">
        <v>899910</v>
      </c>
      <c r="Z929" s="35">
        <v>0</v>
      </c>
      <c r="AA929" s="35">
        <v>0</v>
      </c>
      <c r="AB929" s="35">
        <v>0</v>
      </c>
      <c r="AC929" s="35">
        <v>0</v>
      </c>
      <c r="AD929" s="35">
        <v>0</v>
      </c>
      <c r="AE929" s="35"/>
      <c r="AG929" s="35"/>
      <c r="AI929" s="35">
        <v>0</v>
      </c>
      <c r="AJ929" s="35">
        <v>5419934</v>
      </c>
      <c r="AK929" s="35">
        <v>0</v>
      </c>
      <c r="AL929" s="35">
        <v>0</v>
      </c>
      <c r="AM929" s="35">
        <v>0</v>
      </c>
      <c r="AN929" s="35">
        <v>608415</v>
      </c>
      <c r="AO929" t="s">
        <v>4307</v>
      </c>
    </row>
    <row r="930" spans="1:41" x14ac:dyDescent="0.25">
      <c r="A930" s="1">
        <v>67262</v>
      </c>
      <c r="B930" t="s">
        <v>984</v>
      </c>
      <c r="C930" s="2">
        <v>44245</v>
      </c>
      <c r="D930" s="1">
        <v>2017</v>
      </c>
      <c r="E930" s="1">
        <v>2031</v>
      </c>
      <c r="F930" t="s">
        <v>1092</v>
      </c>
      <c r="G930" t="s">
        <v>451</v>
      </c>
      <c r="H930" t="s">
        <v>454</v>
      </c>
      <c r="I930" t="s">
        <v>62</v>
      </c>
      <c r="J930" t="s">
        <v>62</v>
      </c>
      <c r="K930" s="35">
        <v>4302885</v>
      </c>
      <c r="L930" t="s">
        <v>453</v>
      </c>
      <c r="M930" s="35">
        <v>0</v>
      </c>
      <c r="N930" s="35">
        <v>0</v>
      </c>
      <c r="O930" s="35">
        <v>0</v>
      </c>
      <c r="P930" s="35">
        <v>-1054352</v>
      </c>
      <c r="Q930" s="35">
        <v>-1054246</v>
      </c>
      <c r="R930" s="35">
        <v>-1054246</v>
      </c>
      <c r="S930" s="35">
        <v>0</v>
      </c>
      <c r="T930" s="35">
        <v>0</v>
      </c>
      <c r="U930" s="35"/>
      <c r="V930" s="35">
        <v>0</v>
      </c>
      <c r="W930" s="35">
        <v>0</v>
      </c>
      <c r="X930" s="35">
        <v>0</v>
      </c>
      <c r="Y930" s="35">
        <v>933488</v>
      </c>
      <c r="Z930" s="35">
        <v>0</v>
      </c>
      <c r="AA930" s="35">
        <v>0</v>
      </c>
      <c r="AB930" s="35">
        <v>0</v>
      </c>
      <c r="AC930" s="35">
        <v>0</v>
      </c>
      <c r="AD930" s="35">
        <v>0</v>
      </c>
      <c r="AE930" s="35"/>
      <c r="AG930" s="35"/>
      <c r="AI930" s="35">
        <v>0</v>
      </c>
      <c r="AJ930" s="35">
        <v>26913945</v>
      </c>
      <c r="AK930" s="35">
        <v>11255</v>
      </c>
      <c r="AL930" s="35">
        <v>0</v>
      </c>
      <c r="AM930" s="35">
        <v>0</v>
      </c>
      <c r="AN930" s="35">
        <v>794226</v>
      </c>
      <c r="AO930" t="s">
        <v>4338</v>
      </c>
    </row>
    <row r="931" spans="1:41" x14ac:dyDescent="0.25">
      <c r="A931" s="1">
        <v>62410</v>
      </c>
      <c r="B931" t="s">
        <v>553</v>
      </c>
      <c r="C931" s="2">
        <v>44259</v>
      </c>
      <c r="D931" s="1">
        <v>2008</v>
      </c>
      <c r="E931" s="1">
        <v>2022</v>
      </c>
      <c r="F931" t="s">
        <v>1092</v>
      </c>
      <c r="G931" t="s">
        <v>451</v>
      </c>
      <c r="H931" t="s">
        <v>454</v>
      </c>
      <c r="I931" t="s">
        <v>62</v>
      </c>
      <c r="J931" t="s">
        <v>62</v>
      </c>
      <c r="K931" s="35">
        <v>978120</v>
      </c>
      <c r="L931" t="s">
        <v>62</v>
      </c>
      <c r="M931" s="35">
        <v>322727</v>
      </c>
      <c r="N931" s="35">
        <v>0</v>
      </c>
      <c r="O931" s="35">
        <v>0</v>
      </c>
      <c r="P931" s="35">
        <v>-339603</v>
      </c>
      <c r="Q931" s="35">
        <v>-338611</v>
      </c>
      <c r="R931" s="35">
        <v>-338611</v>
      </c>
      <c r="S931" s="35">
        <v>0</v>
      </c>
      <c r="T931" s="35">
        <v>0</v>
      </c>
      <c r="U931" s="35"/>
      <c r="V931" s="35">
        <v>0</v>
      </c>
      <c r="W931" s="35">
        <v>0</v>
      </c>
      <c r="X931" s="35">
        <v>0</v>
      </c>
      <c r="Y931" s="35">
        <v>0</v>
      </c>
      <c r="Z931" s="35">
        <v>0</v>
      </c>
      <c r="AA931" s="35">
        <v>0</v>
      </c>
      <c r="AB931" s="35">
        <v>0</v>
      </c>
      <c r="AC931" s="35"/>
      <c r="AD931" s="35"/>
      <c r="AE931" s="35"/>
      <c r="AG931" s="35"/>
      <c r="AI931" s="35">
        <v>0</v>
      </c>
      <c r="AJ931" s="35">
        <v>16799439</v>
      </c>
      <c r="AK931" s="35">
        <v>0</v>
      </c>
      <c r="AL931" s="35">
        <v>0</v>
      </c>
      <c r="AM931" s="35">
        <v>0</v>
      </c>
      <c r="AN931" s="35">
        <v>799364</v>
      </c>
      <c r="AO931" t="s">
        <v>4388</v>
      </c>
    </row>
    <row r="932" spans="1:41" x14ac:dyDescent="0.25">
      <c r="A932" s="1">
        <v>61188</v>
      </c>
      <c r="B932" t="s">
        <v>3326</v>
      </c>
      <c r="C932" s="2">
        <v>44258</v>
      </c>
      <c r="D932" s="1">
        <v>2004</v>
      </c>
      <c r="E932" s="1">
        <v>2018</v>
      </c>
      <c r="F932" t="s">
        <v>1092</v>
      </c>
      <c r="G932" t="s">
        <v>451</v>
      </c>
      <c r="H932" t="s">
        <v>454</v>
      </c>
      <c r="I932" t="s">
        <v>62</v>
      </c>
      <c r="J932" t="s">
        <v>62</v>
      </c>
      <c r="K932" s="35">
        <v>-141974</v>
      </c>
      <c r="L932" t="s">
        <v>453</v>
      </c>
      <c r="M932" s="35">
        <v>0</v>
      </c>
      <c r="N932" s="35">
        <v>0</v>
      </c>
      <c r="O932" s="35">
        <v>0</v>
      </c>
      <c r="P932" s="35">
        <v>-442869</v>
      </c>
      <c r="Q932" s="35">
        <v>-387861</v>
      </c>
      <c r="R932" s="35"/>
      <c r="S932" s="35">
        <v>0</v>
      </c>
      <c r="T932" s="35">
        <v>0</v>
      </c>
      <c r="U932" s="35"/>
      <c r="V932" s="35">
        <v>0</v>
      </c>
      <c r="W932" s="35">
        <v>0</v>
      </c>
      <c r="X932" s="35">
        <v>0</v>
      </c>
      <c r="Y932" s="35">
        <v>0</v>
      </c>
      <c r="Z932" s="35">
        <v>0</v>
      </c>
      <c r="AA932" s="35">
        <v>0</v>
      </c>
      <c r="AB932" s="35">
        <v>0</v>
      </c>
      <c r="AC932" s="35"/>
      <c r="AD932" s="35"/>
      <c r="AE932" s="35"/>
      <c r="AG932" s="35"/>
      <c r="AI932" s="35">
        <v>0</v>
      </c>
      <c r="AJ932" s="35">
        <v>5734903</v>
      </c>
      <c r="AK932" s="35">
        <v>0</v>
      </c>
      <c r="AL932" s="35">
        <v>0</v>
      </c>
      <c r="AM932" s="35">
        <v>0</v>
      </c>
      <c r="AN932" s="35">
        <v>238549</v>
      </c>
      <c r="AO932" t="s">
        <v>4261</v>
      </c>
    </row>
    <row r="933" spans="1:41" x14ac:dyDescent="0.25">
      <c r="A933" s="1">
        <v>63930</v>
      </c>
      <c r="B933" t="s">
        <v>3493</v>
      </c>
      <c r="C933" s="2">
        <v>44263</v>
      </c>
      <c r="D933" s="1">
        <v>2009</v>
      </c>
      <c r="E933" s="1">
        <v>2023</v>
      </c>
      <c r="F933" t="s">
        <v>1092</v>
      </c>
      <c r="G933" t="s">
        <v>451</v>
      </c>
      <c r="H933" t="s">
        <v>454</v>
      </c>
      <c r="I933" t="s">
        <v>62</v>
      </c>
      <c r="J933" t="s">
        <v>62</v>
      </c>
      <c r="K933" s="35">
        <v>299984</v>
      </c>
      <c r="L933" t="s">
        <v>453</v>
      </c>
      <c r="M933" s="35">
        <v>0</v>
      </c>
      <c r="N933" s="35">
        <v>0</v>
      </c>
      <c r="O933" s="35">
        <v>0</v>
      </c>
      <c r="P933" s="35">
        <v>-91152</v>
      </c>
      <c r="Q933" s="35">
        <v>-12185</v>
      </c>
      <c r="R933" s="35"/>
      <c r="S933" s="35">
        <v>0</v>
      </c>
      <c r="T933" s="35">
        <v>0</v>
      </c>
      <c r="U933" s="35"/>
      <c r="V933" s="35">
        <v>0</v>
      </c>
      <c r="W933" s="35">
        <v>0</v>
      </c>
      <c r="X933" s="35">
        <v>0</v>
      </c>
      <c r="Y933" s="35">
        <v>0</v>
      </c>
      <c r="Z933" s="35">
        <v>0</v>
      </c>
      <c r="AA933" s="35">
        <v>0</v>
      </c>
      <c r="AB933" s="35">
        <v>0</v>
      </c>
      <c r="AC933" s="35"/>
      <c r="AD933" s="35"/>
      <c r="AE933" s="35"/>
      <c r="AG933" s="35"/>
      <c r="AI933" s="35">
        <v>0</v>
      </c>
      <c r="AJ933" s="35">
        <v>1844239</v>
      </c>
      <c r="AK933" s="35">
        <v>0</v>
      </c>
      <c r="AL933" s="35">
        <v>0</v>
      </c>
      <c r="AM933" s="35">
        <v>0</v>
      </c>
      <c r="AN933" s="35">
        <v>122185</v>
      </c>
      <c r="AO933" t="s">
        <v>4400</v>
      </c>
    </row>
    <row r="934" spans="1:41" x14ac:dyDescent="0.25">
      <c r="A934" s="1">
        <v>78431</v>
      </c>
      <c r="B934" t="s">
        <v>2052</v>
      </c>
      <c r="C934" s="2">
        <v>44245</v>
      </c>
      <c r="D934" s="1">
        <v>2020</v>
      </c>
      <c r="E934" s="1">
        <v>2034</v>
      </c>
      <c r="F934" t="s">
        <v>1092</v>
      </c>
      <c r="G934" t="s">
        <v>451</v>
      </c>
      <c r="H934" t="s">
        <v>454</v>
      </c>
      <c r="I934" t="s">
        <v>62</v>
      </c>
      <c r="J934" t="s">
        <v>62</v>
      </c>
      <c r="K934" s="35">
        <v>-417900</v>
      </c>
      <c r="L934" t="s">
        <v>453</v>
      </c>
      <c r="M934" s="35">
        <v>0</v>
      </c>
      <c r="N934" s="35">
        <v>0</v>
      </c>
      <c r="O934" s="35">
        <v>0</v>
      </c>
      <c r="P934" s="35">
        <v>-840809</v>
      </c>
      <c r="Q934" s="35">
        <v>-840523</v>
      </c>
      <c r="R934" s="35">
        <v>-840523</v>
      </c>
      <c r="S934" s="35">
        <v>0</v>
      </c>
      <c r="T934" s="35">
        <v>0</v>
      </c>
      <c r="U934" s="35"/>
      <c r="V934" s="35">
        <v>0</v>
      </c>
      <c r="W934" s="35">
        <v>0</v>
      </c>
      <c r="X934" s="35">
        <v>0</v>
      </c>
      <c r="Y934" s="35">
        <v>0</v>
      </c>
      <c r="Z934" s="35">
        <v>0</v>
      </c>
      <c r="AA934" s="35">
        <v>0</v>
      </c>
      <c r="AB934" s="35">
        <v>0</v>
      </c>
      <c r="AC934" s="35">
        <v>0</v>
      </c>
      <c r="AD934" s="35">
        <v>0</v>
      </c>
      <c r="AE934" s="35"/>
      <c r="AG934" s="35"/>
      <c r="AI934" s="35">
        <v>1815618</v>
      </c>
      <c r="AJ934" s="35">
        <v>0</v>
      </c>
      <c r="AK934" s="35">
        <v>0</v>
      </c>
      <c r="AL934" s="35">
        <v>0</v>
      </c>
      <c r="AM934" s="35">
        <v>0</v>
      </c>
      <c r="AN934" s="35">
        <v>658549</v>
      </c>
      <c r="AO934" t="s">
        <v>4327</v>
      </c>
    </row>
    <row r="935" spans="1:41" x14ac:dyDescent="0.25">
      <c r="A935" s="1">
        <v>65399</v>
      </c>
      <c r="B935" t="s">
        <v>613</v>
      </c>
      <c r="C935" s="2">
        <v>44243</v>
      </c>
      <c r="D935" s="1">
        <v>2013</v>
      </c>
      <c r="E935" s="1">
        <v>2028</v>
      </c>
      <c r="F935" t="s">
        <v>1092</v>
      </c>
      <c r="G935" t="s">
        <v>451</v>
      </c>
      <c r="H935" t="s">
        <v>454</v>
      </c>
      <c r="I935" t="s">
        <v>62</v>
      </c>
      <c r="J935" t="s">
        <v>62</v>
      </c>
      <c r="K935" s="35">
        <v>2963106</v>
      </c>
      <c r="L935" t="s">
        <v>62</v>
      </c>
      <c r="M935" s="35">
        <v>57433</v>
      </c>
      <c r="N935" s="35">
        <v>0</v>
      </c>
      <c r="O935" s="35">
        <v>0</v>
      </c>
      <c r="P935" s="35">
        <v>-497347</v>
      </c>
      <c r="Q935" s="35">
        <v>-497041</v>
      </c>
      <c r="R935" s="35">
        <v>-497041</v>
      </c>
      <c r="S935" s="35">
        <v>0</v>
      </c>
      <c r="T935" s="35">
        <v>0</v>
      </c>
      <c r="U935" s="35"/>
      <c r="V935" s="35">
        <v>0</v>
      </c>
      <c r="W935" s="35">
        <v>0</v>
      </c>
      <c r="X935" s="35">
        <v>0</v>
      </c>
      <c r="Y935" s="35">
        <v>752670</v>
      </c>
      <c r="Z935" s="35">
        <v>0</v>
      </c>
      <c r="AA935" s="35">
        <v>0</v>
      </c>
      <c r="AB935" s="35">
        <v>0</v>
      </c>
      <c r="AC935" s="35">
        <v>0</v>
      </c>
      <c r="AD935" s="35">
        <v>0</v>
      </c>
      <c r="AE935" s="35"/>
      <c r="AG935" s="35"/>
      <c r="AI935" s="35">
        <v>0</v>
      </c>
      <c r="AJ935" s="35">
        <v>12307568</v>
      </c>
      <c r="AK935" s="35">
        <v>0</v>
      </c>
      <c r="AL935" s="35">
        <v>0</v>
      </c>
      <c r="AM935" s="35">
        <v>0</v>
      </c>
      <c r="AN935" s="35">
        <v>621445</v>
      </c>
      <c r="AO935" t="s">
        <v>4258</v>
      </c>
    </row>
    <row r="936" spans="1:41" x14ac:dyDescent="0.25">
      <c r="A936" s="1">
        <v>65435</v>
      </c>
      <c r="B936" t="s">
        <v>1129</v>
      </c>
      <c r="C936" s="2">
        <v>44249</v>
      </c>
      <c r="D936" s="1">
        <v>2013</v>
      </c>
      <c r="E936" s="1">
        <v>2028</v>
      </c>
      <c r="F936" t="s">
        <v>1092</v>
      </c>
      <c r="G936" t="s">
        <v>451</v>
      </c>
      <c r="H936" t="s">
        <v>454</v>
      </c>
      <c r="I936" t="s">
        <v>62</v>
      </c>
      <c r="J936" t="s">
        <v>62</v>
      </c>
      <c r="K936" s="35">
        <v>10469678</v>
      </c>
      <c r="L936" t="s">
        <v>62</v>
      </c>
      <c r="M936" s="35">
        <v>223776</v>
      </c>
      <c r="N936" s="35">
        <v>0</v>
      </c>
      <c r="O936" s="35">
        <v>0</v>
      </c>
      <c r="P936" s="35">
        <v>-761066</v>
      </c>
      <c r="Q936" s="35">
        <v>-759989</v>
      </c>
      <c r="R936" s="35"/>
      <c r="S936" s="35">
        <v>0</v>
      </c>
      <c r="T936" s="35">
        <v>0</v>
      </c>
      <c r="U936" s="35"/>
      <c r="V936" s="35">
        <v>0</v>
      </c>
      <c r="W936" s="35">
        <v>0</v>
      </c>
      <c r="X936" s="35">
        <v>0</v>
      </c>
      <c r="Y936" s="35">
        <v>2243676</v>
      </c>
      <c r="Z936" s="35">
        <v>0</v>
      </c>
      <c r="AA936" s="35">
        <v>0</v>
      </c>
      <c r="AB936" s="35">
        <v>0</v>
      </c>
      <c r="AC936" s="35">
        <v>0</v>
      </c>
      <c r="AD936" s="35">
        <v>0</v>
      </c>
      <c r="AE936" s="35"/>
      <c r="AG936" s="35"/>
      <c r="AI936" s="35">
        <v>0</v>
      </c>
      <c r="AJ936" s="35">
        <v>7040556</v>
      </c>
      <c r="AK936" s="35">
        <v>0</v>
      </c>
      <c r="AL936" s="35">
        <v>0</v>
      </c>
      <c r="AM936" s="35">
        <v>0</v>
      </c>
      <c r="AN936" s="35">
        <v>812482</v>
      </c>
      <c r="AO936" t="s">
        <v>4399</v>
      </c>
    </row>
    <row r="937" spans="1:41" x14ac:dyDescent="0.25">
      <c r="A937" s="1">
        <v>63595</v>
      </c>
      <c r="B937" t="s">
        <v>158</v>
      </c>
      <c r="C937" s="2">
        <v>44250</v>
      </c>
      <c r="D937" s="1">
        <v>2011</v>
      </c>
      <c r="E937" s="1">
        <v>2025</v>
      </c>
      <c r="F937" t="s">
        <v>1092</v>
      </c>
      <c r="G937" t="s">
        <v>451</v>
      </c>
      <c r="H937" t="s">
        <v>454</v>
      </c>
      <c r="I937" t="s">
        <v>62</v>
      </c>
      <c r="J937" t="s">
        <v>62</v>
      </c>
      <c r="K937" s="35">
        <v>3183835</v>
      </c>
      <c r="L937" t="s">
        <v>62</v>
      </c>
      <c r="M937" s="35">
        <v>10593</v>
      </c>
      <c r="N937" s="35">
        <v>0</v>
      </c>
      <c r="O937" s="35">
        <v>0</v>
      </c>
      <c r="P937" s="35">
        <v>-234776</v>
      </c>
      <c r="Q937" s="35">
        <v>-234352</v>
      </c>
      <c r="R937" s="35"/>
      <c r="S937" s="35">
        <v>0</v>
      </c>
      <c r="T937" s="35">
        <v>0</v>
      </c>
      <c r="U937" s="35"/>
      <c r="V937" s="35">
        <v>0</v>
      </c>
      <c r="W937" s="35">
        <v>0</v>
      </c>
      <c r="X937" s="35">
        <v>0</v>
      </c>
      <c r="Y937" s="35">
        <v>996029</v>
      </c>
      <c r="Z937" s="35">
        <v>0</v>
      </c>
      <c r="AA937" s="35">
        <v>0</v>
      </c>
      <c r="AB937" s="35">
        <v>0</v>
      </c>
      <c r="AC937" s="35"/>
      <c r="AD937" s="35"/>
      <c r="AE937" s="35"/>
      <c r="AG937" s="35"/>
      <c r="AI937" s="35">
        <v>0</v>
      </c>
      <c r="AJ937" s="35">
        <v>3357282</v>
      </c>
      <c r="AK937" s="35">
        <v>0</v>
      </c>
      <c r="AL937" s="35">
        <v>0</v>
      </c>
      <c r="AM937" s="35">
        <v>0</v>
      </c>
      <c r="AN937" s="35">
        <v>276916</v>
      </c>
      <c r="AO937" t="s">
        <v>4324</v>
      </c>
    </row>
    <row r="938" spans="1:41" x14ac:dyDescent="0.25">
      <c r="A938" s="1">
        <v>65879</v>
      </c>
      <c r="B938" t="s">
        <v>1883</v>
      </c>
      <c r="C938" s="2">
        <v>44273</v>
      </c>
      <c r="D938" s="1">
        <v>2015</v>
      </c>
      <c r="E938" s="1">
        <v>2029</v>
      </c>
      <c r="F938" t="s">
        <v>1092</v>
      </c>
      <c r="G938" t="s">
        <v>451</v>
      </c>
      <c r="H938" t="s">
        <v>454</v>
      </c>
      <c r="I938" t="s">
        <v>62</v>
      </c>
      <c r="J938" t="s">
        <v>62</v>
      </c>
      <c r="K938" s="35">
        <v>2656235</v>
      </c>
      <c r="L938" t="s">
        <v>453</v>
      </c>
      <c r="M938" s="35">
        <v>0</v>
      </c>
      <c r="N938" s="35">
        <v>0</v>
      </c>
      <c r="O938" s="35">
        <v>0</v>
      </c>
      <c r="P938" s="35">
        <v>-479332</v>
      </c>
      <c r="Q938" s="35">
        <v>-456672</v>
      </c>
      <c r="R938" s="35">
        <v>-456672</v>
      </c>
      <c r="S938" s="35">
        <v>0</v>
      </c>
      <c r="T938" s="35">
        <v>0</v>
      </c>
      <c r="U938" s="35"/>
      <c r="V938" s="35">
        <v>0</v>
      </c>
      <c r="W938" s="35">
        <v>0</v>
      </c>
      <c r="X938" s="35">
        <v>0</v>
      </c>
      <c r="Y938" s="35">
        <v>563547</v>
      </c>
      <c r="Z938" s="35">
        <v>0</v>
      </c>
      <c r="AA938" s="35">
        <v>0</v>
      </c>
      <c r="AB938" s="35">
        <v>0</v>
      </c>
      <c r="AC938" s="35">
        <v>0</v>
      </c>
      <c r="AD938" s="35">
        <v>0</v>
      </c>
      <c r="AE938" s="35"/>
      <c r="AG938" s="35"/>
      <c r="AI938" s="35">
        <v>0</v>
      </c>
      <c r="AJ938" s="35">
        <v>16799701</v>
      </c>
      <c r="AK938" s="35">
        <v>0</v>
      </c>
      <c r="AL938" s="35">
        <v>0</v>
      </c>
      <c r="AM938" s="35">
        <v>0</v>
      </c>
      <c r="AN938" s="35">
        <v>496786</v>
      </c>
      <c r="AO938" t="s">
        <v>4287</v>
      </c>
    </row>
    <row r="939" spans="1:41" x14ac:dyDescent="0.25">
      <c r="A939" s="1">
        <v>78100</v>
      </c>
      <c r="B939" t="s">
        <v>3022</v>
      </c>
      <c r="C939" s="2">
        <v>44246</v>
      </c>
      <c r="D939" s="1">
        <v>2019</v>
      </c>
      <c r="E939" s="1">
        <v>2034</v>
      </c>
      <c r="F939" t="s">
        <v>1092</v>
      </c>
      <c r="G939" t="s">
        <v>451</v>
      </c>
      <c r="H939" t="s">
        <v>454</v>
      </c>
      <c r="I939" t="s">
        <v>62</v>
      </c>
      <c r="J939" t="s">
        <v>62</v>
      </c>
      <c r="K939" s="35">
        <v>948426</v>
      </c>
      <c r="L939" t="s">
        <v>453</v>
      </c>
      <c r="M939" s="35">
        <v>0</v>
      </c>
      <c r="N939" s="35">
        <v>0</v>
      </c>
      <c r="O939" s="35">
        <v>0</v>
      </c>
      <c r="P939" s="35">
        <v>-704251</v>
      </c>
      <c r="Q939" s="35">
        <v>-704144</v>
      </c>
      <c r="R939" s="35">
        <v>-704144</v>
      </c>
      <c r="S939" s="35">
        <v>0</v>
      </c>
      <c r="T939" s="35">
        <v>0</v>
      </c>
      <c r="U939" s="35"/>
      <c r="V939" s="35">
        <v>0</v>
      </c>
      <c r="W939" s="35">
        <v>0</v>
      </c>
      <c r="X939" s="35">
        <v>0</v>
      </c>
      <c r="Y939" s="35">
        <v>382010</v>
      </c>
      <c r="Z939" s="35">
        <v>0</v>
      </c>
      <c r="AA939" s="35">
        <v>0</v>
      </c>
      <c r="AB939" s="35">
        <v>0</v>
      </c>
      <c r="AC939" s="35">
        <v>0</v>
      </c>
      <c r="AD939" s="35">
        <v>0</v>
      </c>
      <c r="AE939" s="35"/>
      <c r="AG939" s="35"/>
      <c r="AI939" s="35">
        <v>96994</v>
      </c>
      <c r="AJ939" s="35">
        <v>10338530</v>
      </c>
      <c r="AK939" s="35">
        <v>0</v>
      </c>
      <c r="AL939" s="35">
        <v>2673973</v>
      </c>
      <c r="AM939" s="35">
        <v>0</v>
      </c>
      <c r="AN939" s="35">
        <v>583522</v>
      </c>
      <c r="AO939" t="s">
        <v>4306</v>
      </c>
    </row>
    <row r="940" spans="1:41" x14ac:dyDescent="0.25">
      <c r="A940" s="1">
        <v>65619</v>
      </c>
      <c r="B940" t="s">
        <v>720</v>
      </c>
      <c r="C940" s="2">
        <v>44285</v>
      </c>
      <c r="D940" s="1">
        <v>2013</v>
      </c>
      <c r="E940" s="1">
        <v>2027</v>
      </c>
      <c r="F940" t="s">
        <v>1092</v>
      </c>
      <c r="G940" t="s">
        <v>451</v>
      </c>
      <c r="H940" t="s">
        <v>454</v>
      </c>
      <c r="I940" t="s">
        <v>62</v>
      </c>
      <c r="J940" t="s">
        <v>62</v>
      </c>
      <c r="K940" s="35">
        <v>2946246</v>
      </c>
      <c r="L940" t="s">
        <v>62</v>
      </c>
      <c r="M940" s="35">
        <v>229660</v>
      </c>
      <c r="N940" s="35">
        <v>0</v>
      </c>
      <c r="O940" s="35">
        <v>0</v>
      </c>
      <c r="P940" s="35">
        <v>-768716</v>
      </c>
      <c r="Q940" s="35">
        <v>-767962</v>
      </c>
      <c r="R940" s="35">
        <v>-767962</v>
      </c>
      <c r="S940" s="35">
        <v>0</v>
      </c>
      <c r="T940" s="35">
        <v>0</v>
      </c>
      <c r="U940" s="35"/>
      <c r="V940" s="35">
        <v>0</v>
      </c>
      <c r="W940" s="35">
        <v>0</v>
      </c>
      <c r="X940" s="35">
        <v>0</v>
      </c>
      <c r="Y940" s="35">
        <v>941083</v>
      </c>
      <c r="Z940" s="35">
        <v>0</v>
      </c>
      <c r="AA940" s="35">
        <v>0</v>
      </c>
      <c r="AB940" s="35">
        <v>0</v>
      </c>
      <c r="AC940" s="35">
        <v>0</v>
      </c>
      <c r="AD940" s="35">
        <v>0</v>
      </c>
      <c r="AE940" s="35"/>
      <c r="AG940" s="35"/>
      <c r="AI940" s="35">
        <v>3843083</v>
      </c>
      <c r="AJ940" s="35">
        <v>14758438</v>
      </c>
      <c r="AK940" s="35">
        <v>0</v>
      </c>
      <c r="AL940" s="35">
        <v>0</v>
      </c>
      <c r="AM940" s="35">
        <v>0</v>
      </c>
      <c r="AN940" s="35">
        <v>904500</v>
      </c>
      <c r="AO940" t="s">
        <v>4354</v>
      </c>
    </row>
    <row r="941" spans="1:41" x14ac:dyDescent="0.25">
      <c r="A941" s="1">
        <v>79018</v>
      </c>
      <c r="B941" t="s">
        <v>3112</v>
      </c>
      <c r="C941" s="2">
        <v>44320</v>
      </c>
      <c r="D941" s="1">
        <v>2021</v>
      </c>
      <c r="E941" s="1">
        <v>2036</v>
      </c>
      <c r="F941" t="s">
        <v>1092</v>
      </c>
      <c r="G941" t="s">
        <v>451</v>
      </c>
      <c r="H941" t="s">
        <v>454</v>
      </c>
      <c r="I941" t="s">
        <v>62</v>
      </c>
      <c r="J941" t="s">
        <v>62</v>
      </c>
      <c r="K941" s="35">
        <v>2180200</v>
      </c>
      <c r="L941" t="s">
        <v>62</v>
      </c>
      <c r="M941" s="35">
        <v>0</v>
      </c>
      <c r="N941" s="35">
        <v>0</v>
      </c>
      <c r="O941" s="35">
        <v>0</v>
      </c>
      <c r="P941" s="35"/>
      <c r="Q941" s="35">
        <v>-1</v>
      </c>
      <c r="R941" s="35">
        <v>-1</v>
      </c>
      <c r="S941" s="35">
        <v>0</v>
      </c>
      <c r="T941" s="35">
        <v>5</v>
      </c>
      <c r="U941" s="35"/>
      <c r="V941" s="35">
        <v>0</v>
      </c>
      <c r="W941" s="35">
        <v>0</v>
      </c>
      <c r="X941" s="35">
        <v>0</v>
      </c>
      <c r="Y941" s="35">
        <v>0</v>
      </c>
      <c r="Z941" s="35">
        <v>0</v>
      </c>
      <c r="AA941" s="35">
        <v>0</v>
      </c>
      <c r="AB941" s="35">
        <v>0</v>
      </c>
      <c r="AC941" s="35">
        <v>0</v>
      </c>
      <c r="AD941" s="35">
        <v>0</v>
      </c>
      <c r="AE941" s="35"/>
      <c r="AG941" s="35"/>
      <c r="AI941" s="35">
        <v>8341136</v>
      </c>
      <c r="AJ941" s="35">
        <v>6423338</v>
      </c>
      <c r="AK941" s="35">
        <v>0</v>
      </c>
      <c r="AL941" s="35">
        <v>2180201</v>
      </c>
      <c r="AM941" s="35">
        <v>0</v>
      </c>
      <c r="AN941" s="35"/>
      <c r="AO941" t="s">
        <v>4311</v>
      </c>
    </row>
    <row r="942" spans="1:41" x14ac:dyDescent="0.25">
      <c r="A942" s="1">
        <v>66874</v>
      </c>
      <c r="B942" t="s">
        <v>1589</v>
      </c>
      <c r="C942" s="2">
        <v>44260</v>
      </c>
      <c r="D942" s="1">
        <v>2017</v>
      </c>
      <c r="E942" s="1">
        <v>2032</v>
      </c>
      <c r="F942" t="s">
        <v>1092</v>
      </c>
      <c r="G942" t="s">
        <v>451</v>
      </c>
      <c r="H942" t="s">
        <v>454</v>
      </c>
      <c r="I942" t="s">
        <v>62</v>
      </c>
      <c r="J942" t="s">
        <v>62</v>
      </c>
      <c r="K942" s="35">
        <v>2085648</v>
      </c>
      <c r="L942" t="s">
        <v>453</v>
      </c>
      <c r="M942" s="35">
        <v>0</v>
      </c>
      <c r="N942" s="35">
        <v>0</v>
      </c>
      <c r="O942" s="35">
        <v>0</v>
      </c>
      <c r="P942" s="35">
        <v>-203614</v>
      </c>
      <c r="Q942" s="35">
        <v>-203582</v>
      </c>
      <c r="R942" s="35">
        <v>-203582</v>
      </c>
      <c r="S942" s="35">
        <v>0</v>
      </c>
      <c r="T942" s="35">
        <v>0</v>
      </c>
      <c r="U942" s="35"/>
      <c r="V942" s="35">
        <v>0</v>
      </c>
      <c r="W942" s="35">
        <v>0</v>
      </c>
      <c r="X942" s="35">
        <v>0</v>
      </c>
      <c r="Y942" s="35">
        <v>298970</v>
      </c>
      <c r="Z942" s="35">
        <v>0</v>
      </c>
      <c r="AA942" s="35">
        <v>0</v>
      </c>
      <c r="AB942" s="35">
        <v>0</v>
      </c>
      <c r="AC942" s="35">
        <v>0</v>
      </c>
      <c r="AD942" s="35">
        <v>0</v>
      </c>
      <c r="AE942" s="35"/>
      <c r="AG942" s="35"/>
      <c r="AI942" s="35">
        <v>8540</v>
      </c>
      <c r="AJ942" s="35">
        <v>0</v>
      </c>
      <c r="AK942" s="35">
        <v>0</v>
      </c>
      <c r="AL942" s="35">
        <v>11651</v>
      </c>
      <c r="AM942" s="35">
        <v>0</v>
      </c>
      <c r="AN942" s="35">
        <v>147366</v>
      </c>
      <c r="AO942" t="s">
        <v>4264</v>
      </c>
    </row>
    <row r="943" spans="1:41" x14ac:dyDescent="0.25">
      <c r="A943" s="1">
        <v>67532</v>
      </c>
      <c r="B943" t="s">
        <v>1766</v>
      </c>
      <c r="C943" s="2">
        <v>44249</v>
      </c>
      <c r="D943" s="1">
        <v>2019</v>
      </c>
      <c r="E943" s="1">
        <v>2034</v>
      </c>
      <c r="F943" t="s">
        <v>1092</v>
      </c>
      <c r="G943" t="s">
        <v>451</v>
      </c>
      <c r="H943" t="s">
        <v>454</v>
      </c>
      <c r="I943" t="s">
        <v>62</v>
      </c>
      <c r="J943" t="s">
        <v>62</v>
      </c>
      <c r="K943" s="35">
        <v>9403358</v>
      </c>
      <c r="L943" t="s">
        <v>453</v>
      </c>
      <c r="M943" s="35">
        <v>0</v>
      </c>
      <c r="N943" s="35">
        <v>0</v>
      </c>
      <c r="O943" s="35">
        <v>0</v>
      </c>
      <c r="P943" s="35">
        <v>-665226</v>
      </c>
      <c r="Q943" s="35">
        <v>-668873</v>
      </c>
      <c r="R943" s="35">
        <v>-668873</v>
      </c>
      <c r="S943" s="35">
        <v>0</v>
      </c>
      <c r="T943" s="35">
        <v>3714</v>
      </c>
      <c r="U943" s="35"/>
      <c r="V943" s="35">
        <v>0</v>
      </c>
      <c r="W943" s="35">
        <v>0</v>
      </c>
      <c r="X943" s="35">
        <v>0</v>
      </c>
      <c r="Y943" s="35">
        <v>1307669</v>
      </c>
      <c r="Z943" s="35">
        <v>0</v>
      </c>
      <c r="AA943" s="35">
        <v>0</v>
      </c>
      <c r="AB943" s="35">
        <v>0</v>
      </c>
      <c r="AC943" s="35">
        <v>0</v>
      </c>
      <c r="AD943" s="35">
        <v>0</v>
      </c>
      <c r="AE943" s="35"/>
      <c r="AG943" s="35"/>
      <c r="AI943" s="35">
        <v>0</v>
      </c>
      <c r="AJ943" s="35">
        <v>3777622</v>
      </c>
      <c r="AK943" s="35">
        <v>0</v>
      </c>
      <c r="AL943" s="35">
        <v>10068152</v>
      </c>
      <c r="AM943" s="35">
        <v>0</v>
      </c>
      <c r="AN943" s="35">
        <v>599293</v>
      </c>
      <c r="AO943" t="s">
        <v>4398</v>
      </c>
    </row>
    <row r="944" spans="1:41" x14ac:dyDescent="0.25">
      <c r="A944" s="1">
        <v>78669</v>
      </c>
      <c r="B944" t="s">
        <v>1029</v>
      </c>
      <c r="C944" s="2">
        <v>44306</v>
      </c>
      <c r="D944" s="1">
        <v>2020</v>
      </c>
      <c r="E944" s="1">
        <v>2035</v>
      </c>
      <c r="F944" t="s">
        <v>1092</v>
      </c>
      <c r="G944" t="s">
        <v>451</v>
      </c>
      <c r="H944" t="s">
        <v>454</v>
      </c>
      <c r="I944" t="s">
        <v>62</v>
      </c>
      <c r="J944" t="s">
        <v>62</v>
      </c>
      <c r="K944" s="35">
        <v>-1129580</v>
      </c>
      <c r="L944" t="s">
        <v>453</v>
      </c>
      <c r="M944" s="35">
        <v>0</v>
      </c>
      <c r="N944" s="35">
        <v>0</v>
      </c>
      <c r="O944" s="35">
        <v>0</v>
      </c>
      <c r="P944" s="35">
        <v>-1335026</v>
      </c>
      <c r="Q944" s="35">
        <v>-1334890</v>
      </c>
      <c r="R944" s="35">
        <v>-1334890</v>
      </c>
      <c r="S944" s="35">
        <v>0</v>
      </c>
      <c r="T944" s="35">
        <v>0</v>
      </c>
      <c r="U944" s="35"/>
      <c r="V944" s="35">
        <v>0</v>
      </c>
      <c r="W944" s="35">
        <v>0</v>
      </c>
      <c r="X944" s="35">
        <v>0</v>
      </c>
      <c r="Y944" s="35">
        <v>753174</v>
      </c>
      <c r="Z944" s="35">
        <v>0</v>
      </c>
      <c r="AA944" s="35">
        <v>0</v>
      </c>
      <c r="AB944" s="35">
        <v>0</v>
      </c>
      <c r="AC944" s="35">
        <v>0</v>
      </c>
      <c r="AD944" s="35">
        <v>0</v>
      </c>
      <c r="AE944" s="35"/>
      <c r="AG944" s="35"/>
      <c r="AI944" s="35">
        <v>184564</v>
      </c>
      <c r="AJ944" s="35">
        <v>6514996</v>
      </c>
      <c r="AK944" s="35">
        <v>0</v>
      </c>
      <c r="AL944" s="35">
        <v>0</v>
      </c>
      <c r="AM944" s="35">
        <v>0</v>
      </c>
      <c r="AN944" s="35">
        <v>737136</v>
      </c>
      <c r="AO944" t="s">
        <v>4397</v>
      </c>
    </row>
    <row r="945" spans="1:41" x14ac:dyDescent="0.25">
      <c r="A945" s="1">
        <v>63505</v>
      </c>
      <c r="B945" t="s">
        <v>2706</v>
      </c>
      <c r="C945" s="2">
        <v>44239</v>
      </c>
      <c r="D945" s="1">
        <v>2009</v>
      </c>
      <c r="E945" s="1">
        <v>2023</v>
      </c>
      <c r="F945" t="s">
        <v>1092</v>
      </c>
      <c r="G945" t="s">
        <v>459</v>
      </c>
      <c r="H945" t="s">
        <v>454</v>
      </c>
      <c r="I945" t="s">
        <v>62</v>
      </c>
      <c r="J945" t="s">
        <v>62</v>
      </c>
      <c r="K945" s="35">
        <v>631211</v>
      </c>
      <c r="L945" t="s">
        <v>453</v>
      </c>
      <c r="M945" s="35">
        <v>4999</v>
      </c>
      <c r="N945" s="35">
        <v>0</v>
      </c>
      <c r="O945" s="35">
        <v>0</v>
      </c>
      <c r="P945" s="35">
        <v>710519</v>
      </c>
      <c r="Q945" s="35">
        <v>709156</v>
      </c>
      <c r="R945" s="35">
        <v>709156</v>
      </c>
      <c r="S945" s="35">
        <v>0</v>
      </c>
      <c r="T945" s="35">
        <v>0</v>
      </c>
      <c r="U945" s="35"/>
      <c r="V945" s="35">
        <v>0</v>
      </c>
      <c r="W945" s="35">
        <v>0</v>
      </c>
      <c r="X945" s="35">
        <v>0</v>
      </c>
      <c r="Y945" s="35">
        <v>0</v>
      </c>
      <c r="Z945" s="35">
        <v>0</v>
      </c>
      <c r="AA945" s="35">
        <v>0</v>
      </c>
      <c r="AB945" s="35">
        <v>0</v>
      </c>
      <c r="AC945" s="35">
        <v>0</v>
      </c>
      <c r="AD945" s="35">
        <v>0</v>
      </c>
      <c r="AE945" s="35"/>
      <c r="AG945" s="35"/>
      <c r="AI945" s="35">
        <v>0</v>
      </c>
      <c r="AJ945" s="35">
        <v>10801925</v>
      </c>
      <c r="AK945" s="35">
        <v>0</v>
      </c>
      <c r="AL945" s="35">
        <v>0</v>
      </c>
      <c r="AM945" s="35">
        <v>-77945</v>
      </c>
      <c r="AN945" s="35">
        <v>431578</v>
      </c>
      <c r="AO945" t="s">
        <v>4379</v>
      </c>
    </row>
    <row r="946" spans="1:41" x14ac:dyDescent="0.25">
      <c r="A946" s="1">
        <v>65869</v>
      </c>
      <c r="B946" t="s">
        <v>935</v>
      </c>
      <c r="C946" s="2">
        <v>44274</v>
      </c>
      <c r="D946" s="1">
        <v>2014</v>
      </c>
      <c r="E946" s="1">
        <v>2028</v>
      </c>
      <c r="F946" t="s">
        <v>1092</v>
      </c>
      <c r="G946" t="s">
        <v>451</v>
      </c>
      <c r="H946" t="s">
        <v>454</v>
      </c>
      <c r="I946" t="s">
        <v>62</v>
      </c>
      <c r="J946" t="s">
        <v>62</v>
      </c>
      <c r="K946" s="35">
        <v>2844980</v>
      </c>
      <c r="L946" t="s">
        <v>62</v>
      </c>
      <c r="M946" s="35">
        <v>0</v>
      </c>
      <c r="N946" s="35">
        <v>0</v>
      </c>
      <c r="O946" s="35">
        <v>0</v>
      </c>
      <c r="P946" s="35">
        <v>-264864</v>
      </c>
      <c r="Q946" s="35">
        <v>-263499</v>
      </c>
      <c r="R946" s="35">
        <v>-263499</v>
      </c>
      <c r="S946" s="35">
        <v>0</v>
      </c>
      <c r="T946" s="35">
        <v>0</v>
      </c>
      <c r="U946" s="35"/>
      <c r="V946" s="35">
        <v>0</v>
      </c>
      <c r="W946" s="35">
        <v>0</v>
      </c>
      <c r="X946" s="35">
        <v>0</v>
      </c>
      <c r="Y946" s="35">
        <v>488194</v>
      </c>
      <c r="Z946" s="35">
        <v>0</v>
      </c>
      <c r="AA946" s="35">
        <v>0</v>
      </c>
      <c r="AB946" s="35">
        <v>0</v>
      </c>
      <c r="AC946" s="35"/>
      <c r="AD946" s="35"/>
      <c r="AE946" s="35"/>
      <c r="AG946" s="35"/>
      <c r="AI946" s="35">
        <v>0</v>
      </c>
      <c r="AJ946" s="35">
        <v>4465753</v>
      </c>
      <c r="AK946" s="35">
        <v>0</v>
      </c>
      <c r="AL946" s="35">
        <v>0</v>
      </c>
      <c r="AM946" s="35">
        <v>0</v>
      </c>
      <c r="AN946" s="35">
        <v>246436</v>
      </c>
      <c r="AO946" t="s">
        <v>4396</v>
      </c>
    </row>
    <row r="947" spans="1:41" x14ac:dyDescent="0.25">
      <c r="A947" s="1">
        <v>63610</v>
      </c>
      <c r="B947" t="s">
        <v>3440</v>
      </c>
      <c r="C947" s="2">
        <v>44267</v>
      </c>
      <c r="D947" s="1">
        <v>2008</v>
      </c>
      <c r="E947" s="1">
        <v>2022</v>
      </c>
      <c r="F947" t="s">
        <v>1092</v>
      </c>
      <c r="G947" t="s">
        <v>451</v>
      </c>
      <c r="H947" t="s">
        <v>454</v>
      </c>
      <c r="I947" t="s">
        <v>62</v>
      </c>
      <c r="J947" t="s">
        <v>62</v>
      </c>
      <c r="K947" s="35">
        <v>5424440</v>
      </c>
      <c r="L947" t="s">
        <v>62</v>
      </c>
      <c r="M947" s="35">
        <v>0</v>
      </c>
      <c r="N947" s="35">
        <v>0</v>
      </c>
      <c r="O947" s="35">
        <v>0</v>
      </c>
      <c r="P947" s="35">
        <v>-458884</v>
      </c>
      <c r="Q947" s="35">
        <v>-449047</v>
      </c>
      <c r="R947" s="35">
        <v>-449047</v>
      </c>
      <c r="S947" s="35">
        <v>0</v>
      </c>
      <c r="T947" s="35">
        <v>0</v>
      </c>
      <c r="U947" s="35"/>
      <c r="V947" s="35">
        <v>0</v>
      </c>
      <c r="W947" s="35">
        <v>0</v>
      </c>
      <c r="X947" s="35">
        <v>0</v>
      </c>
      <c r="Y947" s="35">
        <v>0</v>
      </c>
      <c r="Z947" s="35">
        <v>0</v>
      </c>
      <c r="AA947" s="35">
        <v>0</v>
      </c>
      <c r="AB947" s="35">
        <v>0</v>
      </c>
      <c r="AC947" s="35">
        <v>0</v>
      </c>
      <c r="AD947" s="35">
        <v>0</v>
      </c>
      <c r="AE947" s="35"/>
      <c r="AG947" s="35"/>
      <c r="AI947" s="35">
        <v>0</v>
      </c>
      <c r="AJ947" s="35">
        <v>14372423</v>
      </c>
      <c r="AK947" s="35">
        <v>0</v>
      </c>
      <c r="AL947" s="35">
        <v>0</v>
      </c>
      <c r="AM947" s="35">
        <v>0</v>
      </c>
      <c r="AN947" s="35">
        <v>639957</v>
      </c>
      <c r="AO947" t="s">
        <v>4301</v>
      </c>
    </row>
    <row r="948" spans="1:41" x14ac:dyDescent="0.25">
      <c r="A948" s="1">
        <v>65379</v>
      </c>
      <c r="B948" t="s">
        <v>611</v>
      </c>
      <c r="C948" s="2">
        <v>44243</v>
      </c>
      <c r="D948" s="1">
        <v>2013</v>
      </c>
      <c r="E948" s="1">
        <v>2028</v>
      </c>
      <c r="F948" t="s">
        <v>1092</v>
      </c>
      <c r="G948" t="s">
        <v>451</v>
      </c>
      <c r="H948" t="s">
        <v>454</v>
      </c>
      <c r="I948" t="s">
        <v>62</v>
      </c>
      <c r="J948" t="s">
        <v>62</v>
      </c>
      <c r="K948" s="35">
        <v>3670974</v>
      </c>
      <c r="L948" t="s">
        <v>62</v>
      </c>
      <c r="M948" s="35">
        <v>74299</v>
      </c>
      <c r="N948" s="35">
        <v>0</v>
      </c>
      <c r="O948" s="35">
        <v>0</v>
      </c>
      <c r="P948" s="35">
        <v>-238127</v>
      </c>
      <c r="Q948" s="35">
        <v>-237664</v>
      </c>
      <c r="R948" s="35">
        <v>-237664</v>
      </c>
      <c r="S948" s="35">
        <v>0</v>
      </c>
      <c r="T948" s="35">
        <v>0</v>
      </c>
      <c r="U948" s="35"/>
      <c r="V948" s="35">
        <v>0</v>
      </c>
      <c r="W948" s="35">
        <v>0</v>
      </c>
      <c r="X948" s="35">
        <v>0</v>
      </c>
      <c r="Y948" s="35">
        <v>663506</v>
      </c>
      <c r="Z948" s="35">
        <v>0</v>
      </c>
      <c r="AA948" s="35">
        <v>0</v>
      </c>
      <c r="AB948" s="35">
        <v>0</v>
      </c>
      <c r="AC948" s="35">
        <v>0</v>
      </c>
      <c r="AD948" s="35">
        <v>0</v>
      </c>
      <c r="AE948" s="35"/>
      <c r="AG948" s="35"/>
      <c r="AI948" s="35">
        <v>0</v>
      </c>
      <c r="AJ948" s="35">
        <v>10293184</v>
      </c>
      <c r="AK948" s="35">
        <v>0</v>
      </c>
      <c r="AL948" s="35">
        <v>0</v>
      </c>
      <c r="AM948" s="35">
        <v>-2057</v>
      </c>
      <c r="AN948" s="35">
        <v>463391</v>
      </c>
      <c r="AO948" t="s">
        <v>4258</v>
      </c>
    </row>
    <row r="949" spans="1:41" x14ac:dyDescent="0.25">
      <c r="A949" s="1">
        <v>66538</v>
      </c>
      <c r="B949" t="s">
        <v>2980</v>
      </c>
      <c r="C949" s="2">
        <v>44274</v>
      </c>
      <c r="D949" s="1">
        <v>2016</v>
      </c>
      <c r="E949" s="1">
        <v>2030</v>
      </c>
      <c r="F949" t="s">
        <v>1092</v>
      </c>
      <c r="G949" t="s">
        <v>451</v>
      </c>
      <c r="H949" t="s">
        <v>454</v>
      </c>
      <c r="I949" t="s">
        <v>62</v>
      </c>
      <c r="J949" t="s">
        <v>62</v>
      </c>
      <c r="K949" s="35">
        <v>5287180</v>
      </c>
      <c r="L949" t="s">
        <v>62</v>
      </c>
      <c r="M949" s="35">
        <v>0</v>
      </c>
      <c r="N949" s="35">
        <v>19815</v>
      </c>
      <c r="O949" s="35">
        <v>0</v>
      </c>
      <c r="P949" s="35">
        <v>-282934</v>
      </c>
      <c r="Q949" s="35">
        <v>-282888</v>
      </c>
      <c r="R949" s="35">
        <v>-282888</v>
      </c>
      <c r="S949" s="35">
        <v>0</v>
      </c>
      <c r="T949" s="35">
        <v>0</v>
      </c>
      <c r="U949" s="35"/>
      <c r="V949" s="35">
        <v>738403</v>
      </c>
      <c r="W949" s="35">
        <v>0</v>
      </c>
      <c r="X949" s="35">
        <v>0</v>
      </c>
      <c r="Y949" s="35">
        <v>0</v>
      </c>
      <c r="Z949" s="35">
        <v>0</v>
      </c>
      <c r="AA949" s="35">
        <v>0</v>
      </c>
      <c r="AB949" s="35">
        <v>0</v>
      </c>
      <c r="AC949" s="35">
        <v>0</v>
      </c>
      <c r="AD949" s="35">
        <v>0</v>
      </c>
      <c r="AE949" s="35"/>
      <c r="AG949" s="35"/>
      <c r="AI949" s="35">
        <v>0</v>
      </c>
      <c r="AJ949" s="35">
        <v>2255076</v>
      </c>
      <c r="AK949" s="35">
        <v>289971</v>
      </c>
      <c r="AL949" s="35">
        <v>0</v>
      </c>
      <c r="AM949" s="35">
        <v>0</v>
      </c>
      <c r="AN949" s="35">
        <v>302007</v>
      </c>
      <c r="AO949" t="s">
        <v>4343</v>
      </c>
    </row>
    <row r="950" spans="1:41" x14ac:dyDescent="0.25">
      <c r="A950" s="1">
        <v>65748</v>
      </c>
      <c r="B950" t="s">
        <v>3727</v>
      </c>
      <c r="C950" s="2">
        <v>44260</v>
      </c>
      <c r="D950" s="1">
        <v>2019</v>
      </c>
      <c r="E950" s="1">
        <v>2034</v>
      </c>
      <c r="F950" t="s">
        <v>1092</v>
      </c>
      <c r="G950" t="s">
        <v>451</v>
      </c>
      <c r="H950" t="s">
        <v>454</v>
      </c>
      <c r="I950" t="s">
        <v>62</v>
      </c>
      <c r="J950" t="s">
        <v>62</v>
      </c>
      <c r="K950" s="35">
        <v>113419</v>
      </c>
      <c r="L950" t="s">
        <v>453</v>
      </c>
      <c r="M950" s="35">
        <v>0</v>
      </c>
      <c r="N950" s="35">
        <v>0</v>
      </c>
      <c r="O950" s="35">
        <v>0</v>
      </c>
      <c r="P950" s="35">
        <v>-518374</v>
      </c>
      <c r="Q950" s="35">
        <v>-518304</v>
      </c>
      <c r="R950" s="35">
        <v>-518304</v>
      </c>
      <c r="S950" s="35">
        <v>0</v>
      </c>
      <c r="T950" s="35">
        <v>0</v>
      </c>
      <c r="U950" s="35"/>
      <c r="V950" s="35">
        <v>0</v>
      </c>
      <c r="W950" s="35">
        <v>0</v>
      </c>
      <c r="X950" s="35">
        <v>0</v>
      </c>
      <c r="Y950" s="35">
        <v>624106</v>
      </c>
      <c r="Z950" s="35">
        <v>0</v>
      </c>
      <c r="AA950" s="35">
        <v>0</v>
      </c>
      <c r="AB950" s="35">
        <v>0</v>
      </c>
      <c r="AC950" s="35">
        <v>0</v>
      </c>
      <c r="AD950" s="35">
        <v>0</v>
      </c>
      <c r="AE950" s="35"/>
      <c r="AG950" s="35"/>
      <c r="AI950" s="35">
        <v>0</v>
      </c>
      <c r="AJ950" s="35">
        <v>9857226</v>
      </c>
      <c r="AK950" s="35">
        <v>0</v>
      </c>
      <c r="AL950" s="35">
        <v>1199320</v>
      </c>
      <c r="AM950" s="35">
        <v>0</v>
      </c>
      <c r="AN950" s="35">
        <v>300324</v>
      </c>
      <c r="AO950" t="s">
        <v>4395</v>
      </c>
    </row>
    <row r="951" spans="1:41" x14ac:dyDescent="0.25">
      <c r="A951" s="1">
        <v>65560</v>
      </c>
      <c r="B951" t="s">
        <v>477</v>
      </c>
      <c r="C951" s="2">
        <v>44250</v>
      </c>
      <c r="D951" s="1">
        <v>2013</v>
      </c>
      <c r="E951" s="1">
        <v>2028</v>
      </c>
      <c r="F951" t="s">
        <v>1092</v>
      </c>
      <c r="G951" t="s">
        <v>451</v>
      </c>
      <c r="H951" t="s">
        <v>454</v>
      </c>
      <c r="I951" t="s">
        <v>62</v>
      </c>
      <c r="J951" t="s">
        <v>62</v>
      </c>
      <c r="K951" s="35">
        <v>7518802</v>
      </c>
      <c r="L951" t="s">
        <v>62</v>
      </c>
      <c r="M951" s="35">
        <v>0</v>
      </c>
      <c r="N951" s="35">
        <v>0</v>
      </c>
      <c r="O951" s="35">
        <v>989</v>
      </c>
      <c r="P951" s="35">
        <v>-425097</v>
      </c>
      <c r="Q951" s="35">
        <v>-420809</v>
      </c>
      <c r="R951" s="35"/>
      <c r="S951" s="35">
        <v>0</v>
      </c>
      <c r="T951" s="35">
        <v>0</v>
      </c>
      <c r="U951" s="35"/>
      <c r="V951" s="35">
        <v>0</v>
      </c>
      <c r="W951" s="35">
        <v>0</v>
      </c>
      <c r="X951" s="35">
        <v>0</v>
      </c>
      <c r="Y951" s="35">
        <v>1137054</v>
      </c>
      <c r="Z951" s="35">
        <v>0</v>
      </c>
      <c r="AA951" s="35">
        <v>0</v>
      </c>
      <c r="AB951" s="35">
        <v>0</v>
      </c>
      <c r="AC951" s="35"/>
      <c r="AD951" s="35"/>
      <c r="AE951" s="35"/>
      <c r="AG951" s="35"/>
      <c r="AI951" s="35">
        <v>0</v>
      </c>
      <c r="AJ951" s="35">
        <v>1268485</v>
      </c>
      <c r="AK951" s="35">
        <v>0</v>
      </c>
      <c r="AL951" s="35">
        <v>0</v>
      </c>
      <c r="AM951" s="35">
        <v>0</v>
      </c>
      <c r="AN951" s="35">
        <v>401954</v>
      </c>
      <c r="AO951" t="s">
        <v>4262</v>
      </c>
    </row>
    <row r="952" spans="1:41" x14ac:dyDescent="0.25">
      <c r="A952" s="1">
        <v>64935</v>
      </c>
      <c r="B952" t="s">
        <v>379</v>
      </c>
      <c r="C952" s="2">
        <v>44292</v>
      </c>
      <c r="D952" s="1">
        <v>2011</v>
      </c>
      <c r="E952" s="1">
        <v>2026</v>
      </c>
      <c r="F952" t="s">
        <v>1092</v>
      </c>
      <c r="G952" t="s">
        <v>451</v>
      </c>
      <c r="H952" t="s">
        <v>454</v>
      </c>
      <c r="I952" t="s">
        <v>62</v>
      </c>
      <c r="J952" t="s">
        <v>62</v>
      </c>
      <c r="K952" s="35">
        <v>5703864</v>
      </c>
      <c r="L952" t="s">
        <v>62</v>
      </c>
      <c r="M952" s="35">
        <v>0</v>
      </c>
      <c r="N952" s="35">
        <v>79986</v>
      </c>
      <c r="O952" s="35">
        <v>0</v>
      </c>
      <c r="P952" s="35">
        <v>-402729</v>
      </c>
      <c r="Q952" s="35">
        <v>-401828</v>
      </c>
      <c r="R952" s="35">
        <v>-401828</v>
      </c>
      <c r="S952" s="35">
        <v>0</v>
      </c>
      <c r="T952" s="35">
        <v>0</v>
      </c>
      <c r="U952" s="35"/>
      <c r="V952" s="35">
        <v>0</v>
      </c>
      <c r="W952" s="35">
        <v>0</v>
      </c>
      <c r="X952" s="35">
        <v>0</v>
      </c>
      <c r="Y952" s="35">
        <v>799886</v>
      </c>
      <c r="Z952" s="35">
        <v>0</v>
      </c>
      <c r="AA952" s="35">
        <v>0</v>
      </c>
      <c r="AB952" s="35">
        <v>0</v>
      </c>
      <c r="AC952" s="35"/>
      <c r="AD952" s="35"/>
      <c r="AE952" s="35"/>
      <c r="AG952" s="35"/>
      <c r="AI952" s="35">
        <v>0</v>
      </c>
      <c r="AJ952" s="35">
        <v>33997</v>
      </c>
      <c r="AK952" s="35">
        <v>0</v>
      </c>
      <c r="AL952" s="35">
        <v>0</v>
      </c>
      <c r="AM952" s="35">
        <v>0</v>
      </c>
      <c r="AN952" s="35">
        <v>385666</v>
      </c>
      <c r="AO952" t="s">
        <v>4271</v>
      </c>
    </row>
    <row r="953" spans="1:41" x14ac:dyDescent="0.25">
      <c r="A953" s="1">
        <v>78561</v>
      </c>
      <c r="B953" t="s">
        <v>3074</v>
      </c>
      <c r="C953" s="2">
        <v>44242</v>
      </c>
      <c r="D953" s="1">
        <v>2019</v>
      </c>
      <c r="E953" s="1">
        <v>2034</v>
      </c>
      <c r="F953" t="s">
        <v>1092</v>
      </c>
      <c r="G953" t="s">
        <v>451</v>
      </c>
      <c r="H953" t="s">
        <v>454</v>
      </c>
      <c r="I953" t="s">
        <v>62</v>
      </c>
      <c r="J953" t="s">
        <v>62</v>
      </c>
      <c r="K953" s="35">
        <v>3239989</v>
      </c>
      <c r="L953" t="s">
        <v>453</v>
      </c>
      <c r="M953" s="35">
        <v>0</v>
      </c>
      <c r="N953" s="35">
        <v>0</v>
      </c>
      <c r="O953" s="35">
        <v>0</v>
      </c>
      <c r="P953" s="35">
        <v>-686443</v>
      </c>
      <c r="Q953" s="35">
        <v>-300299</v>
      </c>
      <c r="R953" s="35">
        <v>-300299</v>
      </c>
      <c r="S953" s="35">
        <v>0</v>
      </c>
      <c r="T953" s="35">
        <v>0</v>
      </c>
      <c r="U953" s="35"/>
      <c r="V953" s="35">
        <v>0</v>
      </c>
      <c r="W953" s="35">
        <v>0</v>
      </c>
      <c r="X953" s="35">
        <v>0</v>
      </c>
      <c r="Y953" s="35">
        <v>547231</v>
      </c>
      <c r="Z953" s="35">
        <v>0</v>
      </c>
      <c r="AA953" s="35">
        <v>0</v>
      </c>
      <c r="AB953" s="35">
        <v>0</v>
      </c>
      <c r="AC953" s="35">
        <v>0</v>
      </c>
      <c r="AD953" s="35">
        <v>0</v>
      </c>
      <c r="AE953" s="35"/>
      <c r="AG953" s="35"/>
      <c r="AI953" s="35">
        <v>0</v>
      </c>
      <c r="AJ953" s="35">
        <v>15714314</v>
      </c>
      <c r="AK953" s="35">
        <v>9785</v>
      </c>
      <c r="AL953" s="35">
        <v>2020953</v>
      </c>
      <c r="AM953" s="35">
        <v>0</v>
      </c>
      <c r="AN953" s="35">
        <v>511734</v>
      </c>
      <c r="AO953" t="s">
        <v>4319</v>
      </c>
    </row>
    <row r="954" spans="1:41" x14ac:dyDescent="0.25">
      <c r="A954" s="1">
        <v>61730</v>
      </c>
      <c r="B954" t="s">
        <v>2453</v>
      </c>
      <c r="C954" s="2">
        <v>44307</v>
      </c>
      <c r="D954" s="1">
        <v>2008</v>
      </c>
      <c r="E954" s="1">
        <v>2022</v>
      </c>
      <c r="F954" t="s">
        <v>1092</v>
      </c>
      <c r="G954" t="s">
        <v>451</v>
      </c>
      <c r="H954" t="s">
        <v>454</v>
      </c>
      <c r="I954" t="s">
        <v>62</v>
      </c>
      <c r="J954" t="s">
        <v>62</v>
      </c>
      <c r="K954" s="35">
        <v>1952114</v>
      </c>
      <c r="L954" t="s">
        <v>453</v>
      </c>
      <c r="M954" s="35">
        <v>0</v>
      </c>
      <c r="N954" s="35">
        <v>0</v>
      </c>
      <c r="O954" s="35">
        <v>0</v>
      </c>
      <c r="P954" s="35">
        <v>-265390</v>
      </c>
      <c r="Q954" s="35">
        <v>-265363</v>
      </c>
      <c r="R954" s="35">
        <v>-265363</v>
      </c>
      <c r="S954" s="35">
        <v>0</v>
      </c>
      <c r="T954" s="35">
        <v>0</v>
      </c>
      <c r="U954" s="35"/>
      <c r="V954" s="35">
        <v>0</v>
      </c>
      <c r="W954" s="35">
        <v>0</v>
      </c>
      <c r="X954" s="35">
        <v>0</v>
      </c>
      <c r="Y954" s="35">
        <v>0</v>
      </c>
      <c r="Z954" s="35">
        <v>0</v>
      </c>
      <c r="AA954" s="35">
        <v>0</v>
      </c>
      <c r="AB954" s="35">
        <v>0</v>
      </c>
      <c r="AC954" s="35"/>
      <c r="AD954" s="35"/>
      <c r="AE954" s="35"/>
      <c r="AG954" s="35"/>
      <c r="AI954" s="35">
        <v>0</v>
      </c>
      <c r="AJ954" s="35">
        <v>1657834</v>
      </c>
      <c r="AK954" s="35">
        <v>0</v>
      </c>
      <c r="AL954" s="35">
        <v>0</v>
      </c>
      <c r="AM954" s="35">
        <v>0</v>
      </c>
      <c r="AN954" s="35">
        <v>314778</v>
      </c>
      <c r="AO954" t="s">
        <v>4310</v>
      </c>
    </row>
    <row r="955" spans="1:41" x14ac:dyDescent="0.25">
      <c r="A955" s="1">
        <v>61993</v>
      </c>
      <c r="B955" t="s">
        <v>3378</v>
      </c>
      <c r="C955" s="2">
        <v>44285</v>
      </c>
      <c r="D955" s="1">
        <v>2004</v>
      </c>
      <c r="E955" s="1">
        <v>2020</v>
      </c>
      <c r="F955" t="s">
        <v>1092</v>
      </c>
      <c r="G955" t="s">
        <v>451</v>
      </c>
      <c r="H955" t="s">
        <v>454</v>
      </c>
      <c r="I955" t="s">
        <v>62</v>
      </c>
      <c r="J955" t="s">
        <v>62</v>
      </c>
      <c r="K955" s="35">
        <v>1256183</v>
      </c>
      <c r="L955" t="s">
        <v>62</v>
      </c>
      <c r="M955" s="35">
        <v>0</v>
      </c>
      <c r="N955" s="35">
        <v>55874</v>
      </c>
      <c r="O955" s="35">
        <v>26495</v>
      </c>
      <c r="P955" s="35">
        <v>-470891</v>
      </c>
      <c r="Q955" s="35">
        <v>-415886</v>
      </c>
      <c r="R955" s="35">
        <v>-415886</v>
      </c>
      <c r="S955" s="35">
        <v>0</v>
      </c>
      <c r="T955" s="35">
        <v>0</v>
      </c>
      <c r="U955" s="35"/>
      <c r="V955" s="35">
        <v>0</v>
      </c>
      <c r="W955" s="35">
        <v>0</v>
      </c>
      <c r="X955" s="35">
        <v>0</v>
      </c>
      <c r="Y955" s="35">
        <v>0</v>
      </c>
      <c r="Z955" s="35">
        <v>0</v>
      </c>
      <c r="AA955" s="35">
        <v>0</v>
      </c>
      <c r="AB955" s="35">
        <v>0</v>
      </c>
      <c r="AC955" s="35">
        <v>0</v>
      </c>
      <c r="AD955" s="35">
        <v>0</v>
      </c>
      <c r="AE955" s="35"/>
      <c r="AG955" s="35"/>
      <c r="AI955" s="35">
        <v>0</v>
      </c>
      <c r="AJ955" s="35">
        <v>11385065</v>
      </c>
      <c r="AK955" s="35">
        <v>0</v>
      </c>
      <c r="AL955" s="35">
        <v>0</v>
      </c>
      <c r="AM955" s="35">
        <v>0</v>
      </c>
      <c r="AN955" s="35">
        <v>473542</v>
      </c>
      <c r="AO955" t="s">
        <v>4296</v>
      </c>
    </row>
    <row r="956" spans="1:41" x14ac:dyDescent="0.25">
      <c r="A956" s="1">
        <v>67877</v>
      </c>
      <c r="B956" t="s">
        <v>3010</v>
      </c>
      <c r="C956" s="2">
        <v>44249</v>
      </c>
      <c r="D956" s="1">
        <v>2019</v>
      </c>
      <c r="E956" s="1">
        <v>2033</v>
      </c>
      <c r="F956" t="s">
        <v>1092</v>
      </c>
      <c r="G956" t="s">
        <v>451</v>
      </c>
      <c r="H956" t="s">
        <v>454</v>
      </c>
      <c r="I956" t="s">
        <v>62</v>
      </c>
      <c r="J956" t="s">
        <v>62</v>
      </c>
      <c r="K956" s="35">
        <v>2816519</v>
      </c>
      <c r="L956" t="s">
        <v>453</v>
      </c>
      <c r="M956" s="35">
        <v>0</v>
      </c>
      <c r="N956" s="35">
        <v>0</v>
      </c>
      <c r="O956" s="35">
        <v>0</v>
      </c>
      <c r="P956" s="35">
        <v>-324802</v>
      </c>
      <c r="Q956" s="35">
        <v>-324770</v>
      </c>
      <c r="R956" s="35">
        <v>-324770</v>
      </c>
      <c r="S956" s="35">
        <v>0</v>
      </c>
      <c r="T956" s="35">
        <v>0</v>
      </c>
      <c r="U956" s="35"/>
      <c r="V956" s="35">
        <v>0</v>
      </c>
      <c r="W956" s="35">
        <v>0</v>
      </c>
      <c r="X956" s="35">
        <v>0</v>
      </c>
      <c r="Y956" s="35">
        <v>233939</v>
      </c>
      <c r="Z956" s="35">
        <v>0</v>
      </c>
      <c r="AA956" s="35">
        <v>0</v>
      </c>
      <c r="AB956" s="35">
        <v>0</v>
      </c>
      <c r="AC956" s="35">
        <v>0</v>
      </c>
      <c r="AD956" s="35">
        <v>0</v>
      </c>
      <c r="AE956" s="35"/>
      <c r="AG956" s="35"/>
      <c r="AI956" s="35">
        <v>0</v>
      </c>
      <c r="AJ956" s="35">
        <v>5282058</v>
      </c>
      <c r="AK956" s="35">
        <v>0</v>
      </c>
      <c r="AL956" s="35">
        <v>17019</v>
      </c>
      <c r="AM956" s="35">
        <v>0</v>
      </c>
      <c r="AN956" s="35">
        <v>224317</v>
      </c>
      <c r="AO956" t="s">
        <v>4306</v>
      </c>
    </row>
    <row r="957" spans="1:41" x14ac:dyDescent="0.25">
      <c r="A957" s="1">
        <v>67665</v>
      </c>
      <c r="B957" t="s">
        <v>1178</v>
      </c>
      <c r="C957" s="2">
        <v>44246</v>
      </c>
      <c r="D957" s="1">
        <v>2018</v>
      </c>
      <c r="E957" s="1">
        <v>2032</v>
      </c>
      <c r="F957" t="s">
        <v>1092</v>
      </c>
      <c r="G957" t="s">
        <v>451</v>
      </c>
      <c r="H957" t="s">
        <v>454</v>
      </c>
      <c r="I957" t="s">
        <v>62</v>
      </c>
      <c r="J957" t="s">
        <v>62</v>
      </c>
      <c r="K957" s="35">
        <v>7428050</v>
      </c>
      <c r="L957" t="s">
        <v>453</v>
      </c>
      <c r="M957" s="35">
        <v>0</v>
      </c>
      <c r="N957" s="35">
        <v>0</v>
      </c>
      <c r="O957" s="35">
        <v>0</v>
      </c>
      <c r="P957" s="35">
        <v>-534972</v>
      </c>
      <c r="Q957" s="35">
        <v>-534235</v>
      </c>
      <c r="R957" s="35">
        <v>-534235</v>
      </c>
      <c r="S957" s="35">
        <v>0</v>
      </c>
      <c r="T957" s="35">
        <v>0</v>
      </c>
      <c r="U957" s="35"/>
      <c r="V957" s="35">
        <v>0</v>
      </c>
      <c r="W957" s="35">
        <v>0</v>
      </c>
      <c r="X957" s="35">
        <v>0</v>
      </c>
      <c r="Y957" s="35">
        <v>821289</v>
      </c>
      <c r="Z957" s="35">
        <v>0</v>
      </c>
      <c r="AA957" s="35">
        <v>0</v>
      </c>
      <c r="AB957" s="35">
        <v>0</v>
      </c>
      <c r="AC957" s="35">
        <v>0</v>
      </c>
      <c r="AD957" s="35">
        <v>0</v>
      </c>
      <c r="AE957" s="35"/>
      <c r="AG957" s="35"/>
      <c r="AI957" s="35">
        <v>0</v>
      </c>
      <c r="AJ957" s="35">
        <v>6403406</v>
      </c>
      <c r="AK957" s="35">
        <v>0</v>
      </c>
      <c r="AL957" s="35">
        <v>100188</v>
      </c>
      <c r="AM957" s="35">
        <v>0</v>
      </c>
      <c r="AN957" s="35">
        <v>535166</v>
      </c>
      <c r="AO957" t="s">
        <v>4377</v>
      </c>
    </row>
    <row r="958" spans="1:41" x14ac:dyDescent="0.25">
      <c r="A958" s="1">
        <v>66445</v>
      </c>
      <c r="B958" t="s">
        <v>3559</v>
      </c>
      <c r="C958" s="2">
        <v>44242</v>
      </c>
      <c r="D958" s="1">
        <v>2015</v>
      </c>
      <c r="E958" s="1">
        <v>2030</v>
      </c>
      <c r="F958" t="s">
        <v>1092</v>
      </c>
      <c r="G958" t="s">
        <v>451</v>
      </c>
      <c r="H958" t="s">
        <v>454</v>
      </c>
      <c r="I958" t="s">
        <v>62</v>
      </c>
      <c r="J958" t="s">
        <v>62</v>
      </c>
      <c r="K958" s="35">
        <v>5616294</v>
      </c>
      <c r="L958" t="s">
        <v>62</v>
      </c>
      <c r="M958" s="35">
        <v>46567</v>
      </c>
      <c r="N958" s="35">
        <v>0</v>
      </c>
      <c r="O958" s="35">
        <v>0</v>
      </c>
      <c r="P958" s="35">
        <v>-292750</v>
      </c>
      <c r="Q958" s="35">
        <v>-291669</v>
      </c>
      <c r="R958" s="35">
        <v>-291669</v>
      </c>
      <c r="S958" s="35">
        <v>0</v>
      </c>
      <c r="T958" s="35">
        <v>0</v>
      </c>
      <c r="U958" s="35"/>
      <c r="V958" s="35">
        <v>0</v>
      </c>
      <c r="W958" s="35">
        <v>0</v>
      </c>
      <c r="X958" s="35">
        <v>0</v>
      </c>
      <c r="Y958" s="35">
        <v>849915</v>
      </c>
      <c r="Z958" s="35">
        <v>0</v>
      </c>
      <c r="AA958" s="35">
        <v>0</v>
      </c>
      <c r="AB958" s="35">
        <v>0</v>
      </c>
      <c r="AC958" s="35"/>
      <c r="AD958" s="35"/>
      <c r="AE958" s="35"/>
      <c r="AG958" s="35"/>
      <c r="AI958" s="35">
        <v>30822</v>
      </c>
      <c r="AJ958" s="35">
        <v>1499534</v>
      </c>
      <c r="AK958" s="35">
        <v>13510</v>
      </c>
      <c r="AL958" s="35">
        <v>0</v>
      </c>
      <c r="AM958" s="35">
        <v>0</v>
      </c>
      <c r="AN958" s="35">
        <v>321224</v>
      </c>
      <c r="AO958" t="s">
        <v>4300</v>
      </c>
    </row>
    <row r="959" spans="1:41" x14ac:dyDescent="0.25">
      <c r="A959" s="1">
        <v>63359</v>
      </c>
      <c r="B959" t="s">
        <v>2647</v>
      </c>
      <c r="C959" s="2">
        <v>44257</v>
      </c>
      <c r="D959" s="1">
        <v>2009</v>
      </c>
      <c r="E959" s="1">
        <v>2023</v>
      </c>
      <c r="F959" t="s">
        <v>1092</v>
      </c>
      <c r="G959" t="s">
        <v>451</v>
      </c>
      <c r="H959" t="s">
        <v>454</v>
      </c>
      <c r="I959" t="s">
        <v>62</v>
      </c>
      <c r="J959" t="s">
        <v>62</v>
      </c>
      <c r="K959" s="35">
        <v>1036336</v>
      </c>
      <c r="L959" t="s">
        <v>62</v>
      </c>
      <c r="M959" s="35">
        <v>0</v>
      </c>
      <c r="N959" s="35">
        <v>101223</v>
      </c>
      <c r="O959" s="35">
        <v>0</v>
      </c>
      <c r="P959" s="35">
        <v>-403949</v>
      </c>
      <c r="Q959" s="35">
        <v>-402717</v>
      </c>
      <c r="R959" s="35">
        <v>-402717</v>
      </c>
      <c r="S959" s="35">
        <v>0</v>
      </c>
      <c r="T959" s="35">
        <v>0</v>
      </c>
      <c r="U959" s="35"/>
      <c r="V959" s="35">
        <v>0</v>
      </c>
      <c r="W959" s="35">
        <v>0</v>
      </c>
      <c r="X959" s="35">
        <v>0</v>
      </c>
      <c r="Y959" s="35">
        <v>0</v>
      </c>
      <c r="Z959" s="35">
        <v>0</v>
      </c>
      <c r="AA959" s="35">
        <v>0</v>
      </c>
      <c r="AB959" s="35">
        <v>0</v>
      </c>
      <c r="AC959" s="35"/>
      <c r="AD959" s="35"/>
      <c r="AE959" s="35"/>
      <c r="AG959" s="35"/>
      <c r="AI959" s="35">
        <v>0</v>
      </c>
      <c r="AJ959" s="35">
        <v>7892399</v>
      </c>
      <c r="AK959" s="35">
        <v>0</v>
      </c>
      <c r="AL959" s="35">
        <v>0</v>
      </c>
      <c r="AM959" s="35">
        <v>0</v>
      </c>
      <c r="AN959" s="35">
        <v>571613</v>
      </c>
      <c r="AO959" t="s">
        <v>4275</v>
      </c>
    </row>
    <row r="960" spans="1:41" x14ac:dyDescent="0.25">
      <c r="A960" s="1">
        <v>79562</v>
      </c>
      <c r="B960" t="s">
        <v>2071</v>
      </c>
      <c r="C960" s="2">
        <v>44246</v>
      </c>
      <c r="D960" s="1">
        <v>2021</v>
      </c>
      <c r="E960" s="1">
        <v>2036</v>
      </c>
      <c r="F960" t="s">
        <v>1092</v>
      </c>
      <c r="G960" t="s">
        <v>451</v>
      </c>
      <c r="H960" t="s">
        <v>454</v>
      </c>
      <c r="I960" t="s">
        <v>62</v>
      </c>
      <c r="J960" t="s">
        <v>62</v>
      </c>
      <c r="K960" s="35">
        <v>1407460</v>
      </c>
      <c r="L960" t="s">
        <v>62</v>
      </c>
      <c r="M960" s="35">
        <v>0</v>
      </c>
      <c r="N960" s="35">
        <v>0</v>
      </c>
      <c r="O960" s="35">
        <v>0</v>
      </c>
      <c r="P960" s="35"/>
      <c r="Q960" s="35">
        <v>30</v>
      </c>
      <c r="R960" s="35">
        <v>30</v>
      </c>
      <c r="S960" s="35">
        <v>0</v>
      </c>
      <c r="T960" s="35">
        <v>0</v>
      </c>
      <c r="U960" s="35"/>
      <c r="V960" s="35">
        <v>0</v>
      </c>
      <c r="W960" s="35">
        <v>0</v>
      </c>
      <c r="X960" s="35">
        <v>0</v>
      </c>
      <c r="Y960" s="35">
        <v>0</v>
      </c>
      <c r="Z960" s="35">
        <v>0</v>
      </c>
      <c r="AA960" s="35">
        <v>0</v>
      </c>
      <c r="AB960" s="35">
        <v>0</v>
      </c>
      <c r="AC960" s="35">
        <v>0</v>
      </c>
      <c r="AD960" s="35">
        <v>0</v>
      </c>
      <c r="AE960" s="35"/>
      <c r="AG960" s="35"/>
      <c r="AI960" s="35">
        <v>0</v>
      </c>
      <c r="AJ960" s="35">
        <v>499950</v>
      </c>
      <c r="AK960" s="35">
        <v>0</v>
      </c>
      <c r="AL960" s="35">
        <v>1407430</v>
      </c>
      <c r="AM960" s="35">
        <v>0</v>
      </c>
      <c r="AN960" s="35"/>
      <c r="AO960" t="s">
        <v>4327</v>
      </c>
    </row>
    <row r="961" spans="1:41" x14ac:dyDescent="0.25">
      <c r="A961" s="1">
        <v>64419</v>
      </c>
      <c r="B961" t="s">
        <v>325</v>
      </c>
      <c r="C961" s="2">
        <v>44246</v>
      </c>
      <c r="D961" s="1">
        <v>2011</v>
      </c>
      <c r="E961" s="1">
        <v>2026</v>
      </c>
      <c r="F961" t="s">
        <v>1092</v>
      </c>
      <c r="G961" t="s">
        <v>451</v>
      </c>
      <c r="H961" t="s">
        <v>454</v>
      </c>
      <c r="I961" t="s">
        <v>62</v>
      </c>
      <c r="J961" t="s">
        <v>62</v>
      </c>
      <c r="K961" s="35">
        <v>3903906</v>
      </c>
      <c r="L961" t="s">
        <v>62</v>
      </c>
      <c r="M961" s="35">
        <v>0</v>
      </c>
      <c r="N961" s="35">
        <v>457068</v>
      </c>
      <c r="O961" s="35">
        <v>0</v>
      </c>
      <c r="P961" s="35">
        <v>-384047</v>
      </c>
      <c r="Q961" s="35">
        <v>-377143</v>
      </c>
      <c r="R961" s="35"/>
      <c r="S961" s="35">
        <v>0</v>
      </c>
      <c r="T961" s="35">
        <v>0</v>
      </c>
      <c r="U961" s="35"/>
      <c r="V961" s="35">
        <v>0</v>
      </c>
      <c r="W961" s="35">
        <v>0</v>
      </c>
      <c r="X961" s="35">
        <v>0</v>
      </c>
      <c r="Y961" s="35">
        <v>1155064</v>
      </c>
      <c r="Z961" s="35">
        <v>0</v>
      </c>
      <c r="AA961" s="35">
        <v>0</v>
      </c>
      <c r="AB961" s="35">
        <v>0</v>
      </c>
      <c r="AC961" s="35">
        <v>0</v>
      </c>
      <c r="AD961" s="35">
        <v>0</v>
      </c>
      <c r="AE961" s="35"/>
      <c r="AG961" s="35"/>
      <c r="AI961" s="35">
        <v>0</v>
      </c>
      <c r="AJ961" s="35">
        <v>4521441</v>
      </c>
      <c r="AK961" s="35">
        <v>9785</v>
      </c>
      <c r="AL961" s="35">
        <v>0</v>
      </c>
      <c r="AM961" s="35">
        <v>0</v>
      </c>
      <c r="AN961" s="35">
        <v>402311</v>
      </c>
      <c r="AO961" t="s">
        <v>4271</v>
      </c>
    </row>
    <row r="962" spans="1:41" x14ac:dyDescent="0.25">
      <c r="A962" s="1">
        <v>65276</v>
      </c>
      <c r="B962" t="s">
        <v>3913</v>
      </c>
      <c r="C962" s="2">
        <v>44298</v>
      </c>
      <c r="D962" s="1">
        <v>2013</v>
      </c>
      <c r="E962" s="1">
        <v>2027</v>
      </c>
      <c r="F962" t="s">
        <v>1092</v>
      </c>
      <c r="G962" t="s">
        <v>451</v>
      </c>
      <c r="H962" t="s">
        <v>454</v>
      </c>
      <c r="I962" t="s">
        <v>62</v>
      </c>
      <c r="J962" t="s">
        <v>62</v>
      </c>
      <c r="K962" s="35">
        <v>5675001</v>
      </c>
      <c r="L962" t="s">
        <v>62</v>
      </c>
      <c r="M962" s="35">
        <v>0</v>
      </c>
      <c r="N962" s="35">
        <v>6467</v>
      </c>
      <c r="O962" s="35">
        <v>0</v>
      </c>
      <c r="P962" s="35">
        <v>-305752</v>
      </c>
      <c r="Q962" s="35">
        <v>-308018</v>
      </c>
      <c r="R962" s="35">
        <v>-308018</v>
      </c>
      <c r="S962" s="35">
        <v>0</v>
      </c>
      <c r="T962" s="35">
        <v>0</v>
      </c>
      <c r="U962" s="35"/>
      <c r="V962" s="35">
        <v>0</v>
      </c>
      <c r="W962" s="35">
        <v>0</v>
      </c>
      <c r="X962" s="35">
        <v>0</v>
      </c>
      <c r="Y962" s="35">
        <v>999900</v>
      </c>
      <c r="Z962" s="35">
        <v>0</v>
      </c>
      <c r="AA962" s="35">
        <v>0</v>
      </c>
      <c r="AB962" s="35">
        <v>0</v>
      </c>
      <c r="AC962" s="35">
        <v>0</v>
      </c>
      <c r="AD962" s="35">
        <v>0</v>
      </c>
      <c r="AE962" s="35"/>
      <c r="AG962" s="35"/>
      <c r="AI962" s="35">
        <v>0</v>
      </c>
      <c r="AJ962" s="35">
        <v>1906518</v>
      </c>
      <c r="AK962" s="35">
        <v>5971</v>
      </c>
      <c r="AL962" s="35">
        <v>0</v>
      </c>
      <c r="AM962" s="35">
        <v>-1689</v>
      </c>
      <c r="AN962" s="35">
        <v>357728</v>
      </c>
      <c r="AO962" t="s">
        <v>4346</v>
      </c>
    </row>
    <row r="963" spans="1:41" x14ac:dyDescent="0.25">
      <c r="A963" s="1">
        <v>64353</v>
      </c>
      <c r="B963" t="s">
        <v>255</v>
      </c>
      <c r="C963" s="2">
        <v>44292</v>
      </c>
      <c r="D963" s="1">
        <v>2012</v>
      </c>
      <c r="E963" s="1">
        <v>2025</v>
      </c>
      <c r="F963" t="s">
        <v>1092</v>
      </c>
      <c r="G963" t="s">
        <v>451</v>
      </c>
      <c r="H963" t="s">
        <v>454</v>
      </c>
      <c r="I963" t="s">
        <v>62</v>
      </c>
      <c r="J963" t="s">
        <v>62</v>
      </c>
      <c r="K963" s="35">
        <v>310818</v>
      </c>
      <c r="L963" t="s">
        <v>62</v>
      </c>
      <c r="M963" s="35">
        <v>0</v>
      </c>
      <c r="N963" s="35">
        <v>18122</v>
      </c>
      <c r="O963" s="35">
        <v>0</v>
      </c>
      <c r="P963" s="35">
        <v>-193352</v>
      </c>
      <c r="Q963" s="35">
        <v>-193271</v>
      </c>
      <c r="R963" s="35">
        <v>-193271</v>
      </c>
      <c r="S963" s="35">
        <v>0</v>
      </c>
      <c r="T963" s="35">
        <v>0</v>
      </c>
      <c r="U963" s="35"/>
      <c r="V963" s="35">
        <v>0</v>
      </c>
      <c r="W963" s="35">
        <v>0</v>
      </c>
      <c r="X963" s="35">
        <v>0</v>
      </c>
      <c r="Y963" s="35">
        <v>379462</v>
      </c>
      <c r="Z963" s="35">
        <v>0</v>
      </c>
      <c r="AA963" s="35">
        <v>0</v>
      </c>
      <c r="AB963" s="35">
        <v>0</v>
      </c>
      <c r="AC963" s="35">
        <v>0</v>
      </c>
      <c r="AD963" s="35">
        <v>0</v>
      </c>
      <c r="AE963" s="35"/>
      <c r="AG963" s="35"/>
      <c r="AI963" s="35">
        <v>0</v>
      </c>
      <c r="AJ963" s="35">
        <v>3491107</v>
      </c>
      <c r="AK963" s="35">
        <v>0</v>
      </c>
      <c r="AL963" s="35">
        <v>0</v>
      </c>
      <c r="AM963" s="35">
        <v>0</v>
      </c>
      <c r="AN963" s="35">
        <v>243852</v>
      </c>
      <c r="AO963" t="s">
        <v>4324</v>
      </c>
    </row>
    <row r="964" spans="1:41" x14ac:dyDescent="0.25">
      <c r="A964" s="1">
        <v>66302</v>
      </c>
      <c r="B964" t="s">
        <v>1910</v>
      </c>
      <c r="C964" s="2">
        <v>44285</v>
      </c>
      <c r="D964" s="1">
        <v>2015</v>
      </c>
      <c r="E964" s="1">
        <v>2030</v>
      </c>
      <c r="F964" t="s">
        <v>1092</v>
      </c>
      <c r="G964" t="s">
        <v>451</v>
      </c>
      <c r="H964" t="s">
        <v>454</v>
      </c>
      <c r="I964" t="s">
        <v>62</v>
      </c>
      <c r="J964" t="s">
        <v>62</v>
      </c>
      <c r="K964" s="35">
        <v>4892092</v>
      </c>
      <c r="L964" t="s">
        <v>62</v>
      </c>
      <c r="M964" s="35">
        <v>0</v>
      </c>
      <c r="N964" s="35">
        <v>26433</v>
      </c>
      <c r="O964" s="35">
        <v>0</v>
      </c>
      <c r="P964" s="35">
        <v>-247227</v>
      </c>
      <c r="Q964" s="35">
        <v>-246348</v>
      </c>
      <c r="R964" s="35">
        <v>-246348</v>
      </c>
      <c r="S964" s="35">
        <v>0</v>
      </c>
      <c r="T964" s="35">
        <v>0</v>
      </c>
      <c r="U964" s="35"/>
      <c r="V964" s="35">
        <v>0</v>
      </c>
      <c r="W964" s="35">
        <v>0</v>
      </c>
      <c r="X964" s="35">
        <v>0</v>
      </c>
      <c r="Y964" s="35">
        <v>675057</v>
      </c>
      <c r="Z964" s="35">
        <v>0</v>
      </c>
      <c r="AA964" s="35">
        <v>0</v>
      </c>
      <c r="AB964" s="35">
        <v>0</v>
      </c>
      <c r="AC964" s="35"/>
      <c r="AD964" s="35"/>
      <c r="AE964" s="35"/>
      <c r="AG964" s="35"/>
      <c r="AI964" s="35">
        <v>0</v>
      </c>
      <c r="AJ964" s="35">
        <v>2381798</v>
      </c>
      <c r="AK964" s="35">
        <v>58136</v>
      </c>
      <c r="AL964" s="35">
        <v>0</v>
      </c>
      <c r="AM964" s="35">
        <v>0</v>
      </c>
      <c r="AN964" s="35">
        <v>315016</v>
      </c>
      <c r="AO964" t="s">
        <v>4287</v>
      </c>
    </row>
    <row r="965" spans="1:41" x14ac:dyDescent="0.25">
      <c r="A965" s="1">
        <v>65547</v>
      </c>
      <c r="B965" t="s">
        <v>1836</v>
      </c>
      <c r="C965" s="2">
        <v>44272</v>
      </c>
      <c r="D965" s="1">
        <v>2012</v>
      </c>
      <c r="E965" s="1">
        <v>2027</v>
      </c>
      <c r="F965" t="s">
        <v>1092</v>
      </c>
      <c r="G965" t="s">
        <v>451</v>
      </c>
      <c r="H965" t="s">
        <v>454</v>
      </c>
      <c r="I965" t="s">
        <v>62</v>
      </c>
      <c r="J965" t="s">
        <v>62</v>
      </c>
      <c r="K965" s="35">
        <v>4241057</v>
      </c>
      <c r="L965" t="s">
        <v>62</v>
      </c>
      <c r="M965" s="35">
        <v>12851</v>
      </c>
      <c r="N965" s="35">
        <v>0</v>
      </c>
      <c r="O965" s="35">
        <v>0</v>
      </c>
      <c r="P965" s="35">
        <v>-244887</v>
      </c>
      <c r="Q965" s="35">
        <v>-244611</v>
      </c>
      <c r="R965" s="35">
        <v>-244611</v>
      </c>
      <c r="S965" s="35">
        <v>0</v>
      </c>
      <c r="T965" s="35">
        <v>0</v>
      </c>
      <c r="U965" s="35"/>
      <c r="V965" s="35">
        <v>0</v>
      </c>
      <c r="W965" s="35">
        <v>0</v>
      </c>
      <c r="X965" s="35">
        <v>0</v>
      </c>
      <c r="Y965" s="35">
        <v>749925</v>
      </c>
      <c r="Z965" s="35">
        <v>0</v>
      </c>
      <c r="AA965" s="35">
        <v>0</v>
      </c>
      <c r="AB965" s="35">
        <v>0</v>
      </c>
      <c r="AC965" s="35"/>
      <c r="AD965" s="35"/>
      <c r="AE965" s="35"/>
      <c r="AG965" s="35"/>
      <c r="AI965" s="35">
        <v>0</v>
      </c>
      <c r="AJ965" s="35">
        <v>1311703</v>
      </c>
      <c r="AK965" s="35">
        <v>5067</v>
      </c>
      <c r="AL965" s="35">
        <v>0</v>
      </c>
      <c r="AM965" s="35">
        <v>-6155</v>
      </c>
      <c r="AN965" s="35">
        <v>298189</v>
      </c>
      <c r="AO965" t="s">
        <v>4326</v>
      </c>
    </row>
    <row r="966" spans="1:41" x14ac:dyDescent="0.25">
      <c r="A966" s="1">
        <v>64785</v>
      </c>
      <c r="B966" t="s">
        <v>3718</v>
      </c>
      <c r="C966" s="2">
        <v>44250</v>
      </c>
      <c r="D966" s="1">
        <v>2010</v>
      </c>
      <c r="E966" s="1">
        <v>2026</v>
      </c>
      <c r="F966" t="s">
        <v>1092</v>
      </c>
      <c r="G966" t="s">
        <v>451</v>
      </c>
      <c r="H966" t="s">
        <v>454</v>
      </c>
      <c r="I966" t="s">
        <v>62</v>
      </c>
      <c r="J966" t="s">
        <v>62</v>
      </c>
      <c r="K966" s="35">
        <v>3263304</v>
      </c>
      <c r="L966" t="s">
        <v>62</v>
      </c>
      <c r="M966" s="35"/>
      <c r="N966" s="35">
        <v>78985</v>
      </c>
      <c r="O966" s="35"/>
      <c r="P966" s="35">
        <v>-104401</v>
      </c>
      <c r="Q966" s="35">
        <v>-104385</v>
      </c>
      <c r="R966" s="35">
        <v>-104385</v>
      </c>
      <c r="S966" s="35"/>
      <c r="T966" s="35"/>
      <c r="U966" s="35"/>
      <c r="V966" s="35"/>
      <c r="W966" s="35"/>
      <c r="X966" s="35"/>
      <c r="Y966" s="35">
        <v>512844</v>
      </c>
      <c r="Z966" s="35"/>
      <c r="AA966" s="35"/>
      <c r="AB966" s="35"/>
      <c r="AC966" s="35"/>
      <c r="AD966" s="35"/>
      <c r="AE966" s="35"/>
      <c r="AG966" s="35"/>
      <c r="AI966" s="35">
        <v>16083</v>
      </c>
      <c r="AJ966" s="35">
        <v>231316</v>
      </c>
      <c r="AK966" s="35"/>
      <c r="AL966" s="35"/>
      <c r="AM966" s="35"/>
      <c r="AN966" s="35">
        <v>187830</v>
      </c>
      <c r="AO966" t="s">
        <v>4394</v>
      </c>
    </row>
    <row r="967" spans="1:41" x14ac:dyDescent="0.25">
      <c r="A967" s="1">
        <v>64864</v>
      </c>
      <c r="B967" t="s">
        <v>358</v>
      </c>
      <c r="C967" s="2">
        <v>44259</v>
      </c>
      <c r="D967" s="1">
        <v>2012</v>
      </c>
      <c r="E967" s="1">
        <v>2026</v>
      </c>
      <c r="F967" t="s">
        <v>1092</v>
      </c>
      <c r="G967" t="s">
        <v>451</v>
      </c>
      <c r="H967" t="s">
        <v>454</v>
      </c>
      <c r="I967" t="s">
        <v>62</v>
      </c>
      <c r="J967" t="s">
        <v>62</v>
      </c>
      <c r="K967" s="35">
        <v>1878698</v>
      </c>
      <c r="L967" t="s">
        <v>62</v>
      </c>
      <c r="M967" s="35">
        <v>652</v>
      </c>
      <c r="N967" s="35">
        <v>0</v>
      </c>
      <c r="O967" s="35">
        <v>0</v>
      </c>
      <c r="P967" s="35">
        <v>-209984</v>
      </c>
      <c r="Q967" s="35">
        <v>-209781</v>
      </c>
      <c r="R967" s="35">
        <v>-209781</v>
      </c>
      <c r="S967" s="35">
        <v>0</v>
      </c>
      <c r="T967" s="35">
        <v>0</v>
      </c>
      <c r="U967" s="35"/>
      <c r="V967" s="35">
        <v>0</v>
      </c>
      <c r="W967" s="35">
        <v>0</v>
      </c>
      <c r="X967" s="35">
        <v>0</v>
      </c>
      <c r="Y967" s="35">
        <v>585024</v>
      </c>
      <c r="Z967" s="35">
        <v>0</v>
      </c>
      <c r="AA967" s="35">
        <v>0</v>
      </c>
      <c r="AB967" s="35">
        <v>0</v>
      </c>
      <c r="AC967" s="35">
        <v>0</v>
      </c>
      <c r="AD967" s="35">
        <v>0</v>
      </c>
      <c r="AE967" s="35"/>
      <c r="AG967" s="35"/>
      <c r="AI967" s="35">
        <v>0</v>
      </c>
      <c r="AJ967" s="35">
        <v>1699230</v>
      </c>
      <c r="AK967" s="35">
        <v>0</v>
      </c>
      <c r="AL967" s="35">
        <v>0</v>
      </c>
      <c r="AM967" s="35">
        <v>0</v>
      </c>
      <c r="AN967" s="35">
        <v>220886</v>
      </c>
      <c r="AO967" t="s">
        <v>4272</v>
      </c>
    </row>
    <row r="968" spans="1:41" x14ac:dyDescent="0.25">
      <c r="A968" s="1">
        <v>65603</v>
      </c>
      <c r="B968" t="s">
        <v>2899</v>
      </c>
      <c r="C968" s="2">
        <v>44253</v>
      </c>
      <c r="D968" s="1">
        <v>2014</v>
      </c>
      <c r="E968" s="1">
        <v>2028</v>
      </c>
      <c r="F968" t="s">
        <v>1092</v>
      </c>
      <c r="G968" t="s">
        <v>451</v>
      </c>
      <c r="H968" t="s">
        <v>454</v>
      </c>
      <c r="I968" t="s">
        <v>62</v>
      </c>
      <c r="J968" t="s">
        <v>62</v>
      </c>
      <c r="K968" s="35">
        <v>2430648</v>
      </c>
      <c r="L968" t="s">
        <v>62</v>
      </c>
      <c r="M968" s="35">
        <v>0</v>
      </c>
      <c r="N968" s="35">
        <v>20167</v>
      </c>
      <c r="O968" s="35">
        <v>0</v>
      </c>
      <c r="P968" s="35">
        <v>-185722</v>
      </c>
      <c r="Q968" s="35">
        <v>-185365</v>
      </c>
      <c r="R968" s="35">
        <v>-185365</v>
      </c>
      <c r="S968" s="35">
        <v>0</v>
      </c>
      <c r="T968" s="35">
        <v>0</v>
      </c>
      <c r="U968" s="35"/>
      <c r="V968" s="35">
        <v>0</v>
      </c>
      <c r="W968" s="35">
        <v>0</v>
      </c>
      <c r="X968" s="35">
        <v>0</v>
      </c>
      <c r="Y968" s="35">
        <v>670908</v>
      </c>
      <c r="Z968" s="35">
        <v>0</v>
      </c>
      <c r="AA968" s="35">
        <v>0</v>
      </c>
      <c r="AB968" s="35">
        <v>0</v>
      </c>
      <c r="AC968" s="35"/>
      <c r="AD968" s="35"/>
      <c r="AE968" s="35"/>
      <c r="AG968" s="35"/>
      <c r="AI968" s="35">
        <v>0</v>
      </c>
      <c r="AJ968" s="35">
        <v>911980</v>
      </c>
      <c r="AK968" s="35">
        <v>0</v>
      </c>
      <c r="AL968" s="35">
        <v>0</v>
      </c>
      <c r="AM968" s="35">
        <v>0</v>
      </c>
      <c r="AN968" s="35">
        <v>204463</v>
      </c>
      <c r="AO968" t="s">
        <v>4366</v>
      </c>
    </row>
    <row r="969" spans="1:41" x14ac:dyDescent="0.25">
      <c r="A969" s="1">
        <v>67611</v>
      </c>
      <c r="B969" t="s">
        <v>875</v>
      </c>
      <c r="C969" s="2">
        <v>44278</v>
      </c>
      <c r="D969" s="1">
        <v>2018</v>
      </c>
      <c r="E969" s="1">
        <v>2032</v>
      </c>
      <c r="F969" t="s">
        <v>1092</v>
      </c>
      <c r="G969" t="s">
        <v>451</v>
      </c>
      <c r="H969" t="s">
        <v>454</v>
      </c>
      <c r="I969" t="s">
        <v>62</v>
      </c>
      <c r="J969" t="s">
        <v>62</v>
      </c>
      <c r="K969" s="35">
        <v>6931944</v>
      </c>
      <c r="L969" t="s">
        <v>453</v>
      </c>
      <c r="M969" s="35">
        <v>0</v>
      </c>
      <c r="N969" s="35">
        <v>0</v>
      </c>
      <c r="O969" s="35">
        <v>0</v>
      </c>
      <c r="P969" s="35">
        <v>-1078379</v>
      </c>
      <c r="Q969" s="35">
        <v>-1075026</v>
      </c>
      <c r="R969" s="35">
        <v>-1075026</v>
      </c>
      <c r="S969" s="35">
        <v>0</v>
      </c>
      <c r="T969" s="35">
        <v>0</v>
      </c>
      <c r="U969" s="35"/>
      <c r="V969" s="35">
        <v>0</v>
      </c>
      <c r="W969" s="35">
        <v>0</v>
      </c>
      <c r="X969" s="35">
        <v>0</v>
      </c>
      <c r="Y969" s="35">
        <v>914438</v>
      </c>
      <c r="Z969" s="35">
        <v>0</v>
      </c>
      <c r="AA969" s="35">
        <v>0</v>
      </c>
      <c r="AB969" s="35">
        <v>0</v>
      </c>
      <c r="AC969" s="35">
        <v>521224</v>
      </c>
      <c r="AD969" s="35">
        <v>0</v>
      </c>
      <c r="AE969" s="35"/>
      <c r="AG969" s="35"/>
      <c r="AI969" s="35">
        <v>134836</v>
      </c>
      <c r="AJ969" s="35">
        <v>12697730</v>
      </c>
      <c r="AK969" s="35">
        <v>0</v>
      </c>
      <c r="AL969" s="35">
        <v>86655</v>
      </c>
      <c r="AM969" s="35">
        <v>0</v>
      </c>
      <c r="AN969" s="35">
        <v>783064</v>
      </c>
      <c r="AO969" t="s">
        <v>4393</v>
      </c>
    </row>
    <row r="970" spans="1:41" x14ac:dyDescent="0.25">
      <c r="A970" s="1">
        <v>78665</v>
      </c>
      <c r="B970" t="s">
        <v>516</v>
      </c>
      <c r="C970" s="2">
        <v>44245</v>
      </c>
      <c r="D970" s="1">
        <v>2020</v>
      </c>
      <c r="E970" s="1">
        <v>2035</v>
      </c>
      <c r="F970" t="s">
        <v>1092</v>
      </c>
      <c r="G970" t="s">
        <v>451</v>
      </c>
      <c r="H970" t="s">
        <v>454</v>
      </c>
      <c r="I970" t="s">
        <v>62</v>
      </c>
      <c r="J970" t="s">
        <v>62</v>
      </c>
      <c r="K970" s="35">
        <v>2045480</v>
      </c>
      <c r="L970" t="s">
        <v>62</v>
      </c>
      <c r="M970" s="35">
        <v>0</v>
      </c>
      <c r="N970" s="35">
        <v>0</v>
      </c>
      <c r="O970" s="35">
        <v>0</v>
      </c>
      <c r="P970" s="35"/>
      <c r="Q970" s="35">
        <v>0</v>
      </c>
      <c r="R970" s="35">
        <v>0</v>
      </c>
      <c r="S970" s="35">
        <v>0</v>
      </c>
      <c r="T970" s="35">
        <v>0</v>
      </c>
      <c r="U970" s="35"/>
      <c r="V970" s="35">
        <v>0</v>
      </c>
      <c r="W970" s="35">
        <v>0</v>
      </c>
      <c r="X970" s="35">
        <v>0</v>
      </c>
      <c r="Y970" s="35">
        <v>0</v>
      </c>
      <c r="Z970" s="35">
        <v>0</v>
      </c>
      <c r="AA970" s="35">
        <v>0</v>
      </c>
      <c r="AB970" s="35">
        <v>0</v>
      </c>
      <c r="AC970" s="35">
        <v>0</v>
      </c>
      <c r="AD970" s="35">
        <v>0</v>
      </c>
      <c r="AE970" s="35"/>
      <c r="AG970" s="35"/>
      <c r="AI970" s="35">
        <v>0</v>
      </c>
      <c r="AJ970" s="35">
        <v>2398155</v>
      </c>
      <c r="AK970" s="35">
        <v>0</v>
      </c>
      <c r="AL970" s="35">
        <v>0</v>
      </c>
      <c r="AM970" s="35">
        <v>0</v>
      </c>
      <c r="AN970" s="35"/>
      <c r="AO970" t="s">
        <v>4369</v>
      </c>
    </row>
    <row r="971" spans="1:41" x14ac:dyDescent="0.25">
      <c r="A971" s="1">
        <v>79479</v>
      </c>
      <c r="B971" t="s">
        <v>707</v>
      </c>
      <c r="C971" s="2">
        <v>44243</v>
      </c>
      <c r="D971" s="1">
        <v>2022</v>
      </c>
      <c r="E971" s="1">
        <v>2037</v>
      </c>
      <c r="F971" t="s">
        <v>1092</v>
      </c>
      <c r="G971" t="s">
        <v>451</v>
      </c>
      <c r="H971" t="s">
        <v>454</v>
      </c>
      <c r="I971" t="s">
        <v>62</v>
      </c>
      <c r="J971" t="s">
        <v>62</v>
      </c>
      <c r="K971" s="35">
        <v>1343552</v>
      </c>
      <c r="L971" t="s">
        <v>62</v>
      </c>
      <c r="M971" s="35">
        <v>0</v>
      </c>
      <c r="N971" s="35">
        <v>0</v>
      </c>
      <c r="O971" s="35">
        <v>0</v>
      </c>
      <c r="P971" s="35">
        <v>-800</v>
      </c>
      <c r="Q971" s="35">
        <v>-800</v>
      </c>
      <c r="R971" s="35">
        <v>-800</v>
      </c>
      <c r="S971" s="35">
        <v>0</v>
      </c>
      <c r="T971" s="35">
        <v>0</v>
      </c>
      <c r="U971" s="35"/>
      <c r="V971" s="35">
        <v>0</v>
      </c>
      <c r="W971" s="35">
        <v>0</v>
      </c>
      <c r="X971" s="35">
        <v>0</v>
      </c>
      <c r="Y971" s="35">
        <v>0</v>
      </c>
      <c r="Z971" s="35">
        <v>0</v>
      </c>
      <c r="AA971" s="35">
        <v>0</v>
      </c>
      <c r="AB971" s="35">
        <v>0</v>
      </c>
      <c r="AC971" s="35"/>
      <c r="AD971" s="35"/>
      <c r="AE971" s="35"/>
      <c r="AG971" s="35"/>
      <c r="AI971" s="35">
        <v>0</v>
      </c>
      <c r="AJ971" s="35">
        <v>11304535</v>
      </c>
      <c r="AK971" s="35">
        <v>0</v>
      </c>
      <c r="AL971" s="35">
        <v>1344352</v>
      </c>
      <c r="AM971" s="35">
        <v>0</v>
      </c>
      <c r="AN971" s="35"/>
      <c r="AO971" t="s">
        <v>4263</v>
      </c>
    </row>
    <row r="972" spans="1:41" x14ac:dyDescent="0.25">
      <c r="A972" s="1">
        <v>67612</v>
      </c>
      <c r="B972" t="s">
        <v>3637</v>
      </c>
      <c r="C972" s="2">
        <v>44273</v>
      </c>
      <c r="D972" s="1">
        <v>2017</v>
      </c>
      <c r="E972" s="1">
        <v>2033</v>
      </c>
      <c r="F972" t="s">
        <v>1092</v>
      </c>
      <c r="G972" t="s">
        <v>451</v>
      </c>
      <c r="H972" t="s">
        <v>454</v>
      </c>
      <c r="I972" t="s">
        <v>62</v>
      </c>
      <c r="J972" t="s">
        <v>62</v>
      </c>
      <c r="K972" s="35">
        <v>7999884</v>
      </c>
      <c r="L972" t="s">
        <v>453</v>
      </c>
      <c r="M972" s="35">
        <v>0</v>
      </c>
      <c r="N972" s="35">
        <v>0</v>
      </c>
      <c r="O972" s="35">
        <v>0</v>
      </c>
      <c r="P972" s="35">
        <v>-1246680</v>
      </c>
      <c r="Q972" s="35">
        <v>-1241079</v>
      </c>
      <c r="R972" s="35">
        <v>-1241079</v>
      </c>
      <c r="S972" s="35">
        <v>0</v>
      </c>
      <c r="T972" s="35">
        <v>0</v>
      </c>
      <c r="U972" s="35"/>
      <c r="V972" s="35">
        <v>0</v>
      </c>
      <c r="W972" s="35">
        <v>0</v>
      </c>
      <c r="X972" s="35">
        <v>0</v>
      </c>
      <c r="Y972" s="35">
        <v>975793</v>
      </c>
      <c r="Z972" s="35">
        <v>0</v>
      </c>
      <c r="AA972" s="35">
        <v>0</v>
      </c>
      <c r="AB972" s="35">
        <v>0</v>
      </c>
      <c r="AC972" s="35">
        <v>581131</v>
      </c>
      <c r="AD972" s="35">
        <v>0</v>
      </c>
      <c r="AE972" s="35"/>
      <c r="AG972" s="35"/>
      <c r="AI972" s="35">
        <v>139184</v>
      </c>
      <c r="AJ972" s="35">
        <v>12131588</v>
      </c>
      <c r="AK972" s="35">
        <v>0</v>
      </c>
      <c r="AL972" s="35">
        <v>91655</v>
      </c>
      <c r="AM972" s="35">
        <v>0</v>
      </c>
      <c r="AN972" s="35">
        <v>852275</v>
      </c>
      <c r="AO972" t="s">
        <v>4392</v>
      </c>
    </row>
    <row r="973" spans="1:41" x14ac:dyDescent="0.25">
      <c r="A973" s="1">
        <v>63759</v>
      </c>
      <c r="B973" t="s">
        <v>1687</v>
      </c>
      <c r="C973" s="2">
        <v>44277</v>
      </c>
      <c r="D973" s="1">
        <v>2011</v>
      </c>
      <c r="E973" s="1">
        <v>2025</v>
      </c>
      <c r="F973" t="s">
        <v>1092</v>
      </c>
      <c r="G973" t="s">
        <v>451</v>
      </c>
      <c r="H973" t="s">
        <v>2113</v>
      </c>
      <c r="I973" t="s">
        <v>62</v>
      </c>
      <c r="J973" t="s">
        <v>62</v>
      </c>
      <c r="K973" s="35">
        <v>5521134</v>
      </c>
      <c r="L973" t="s">
        <v>62</v>
      </c>
      <c r="M973" s="35">
        <v>0</v>
      </c>
      <c r="N973" s="35">
        <v>142933</v>
      </c>
      <c r="O973" s="35">
        <v>0</v>
      </c>
      <c r="P973" s="35">
        <v>-482167</v>
      </c>
      <c r="Q973" s="35">
        <v>-573081</v>
      </c>
      <c r="R973" s="35"/>
      <c r="S973" s="35">
        <v>0</v>
      </c>
      <c r="T973" s="35">
        <v>98052</v>
      </c>
      <c r="U973" s="35"/>
      <c r="V973" s="35">
        <v>0</v>
      </c>
      <c r="W973" s="35">
        <v>0</v>
      </c>
      <c r="X973" s="35">
        <v>0</v>
      </c>
      <c r="Y973" s="35">
        <v>1499850</v>
      </c>
      <c r="Z973" s="35">
        <v>0</v>
      </c>
      <c r="AA973" s="35">
        <v>0</v>
      </c>
      <c r="AB973" s="35">
        <v>0</v>
      </c>
      <c r="AC973" s="35"/>
      <c r="AD973" s="35"/>
      <c r="AE973" s="35"/>
      <c r="AG973" s="35"/>
      <c r="AI973" s="35">
        <v>0</v>
      </c>
      <c r="AJ973" s="35">
        <v>4691453</v>
      </c>
      <c r="AK973" s="35">
        <v>2446</v>
      </c>
      <c r="AL973" s="35">
        <v>0</v>
      </c>
      <c r="AM973" s="35">
        <v>0</v>
      </c>
      <c r="AN973" s="35">
        <v>641770</v>
      </c>
      <c r="AO973" t="s">
        <v>4332</v>
      </c>
    </row>
    <row r="974" spans="1:41" x14ac:dyDescent="0.25">
      <c r="A974" s="1">
        <v>67802</v>
      </c>
      <c r="B974" t="s">
        <v>1991</v>
      </c>
      <c r="C974" s="2">
        <v>44263</v>
      </c>
      <c r="D974" s="1">
        <v>2017</v>
      </c>
      <c r="E974" s="1">
        <v>2031</v>
      </c>
      <c r="F974" t="s">
        <v>1092</v>
      </c>
      <c r="G974" t="s">
        <v>451</v>
      </c>
      <c r="H974" t="s">
        <v>454</v>
      </c>
      <c r="I974" t="s">
        <v>62</v>
      </c>
      <c r="J974" t="s">
        <v>62</v>
      </c>
      <c r="K974" s="35">
        <v>6668042</v>
      </c>
      <c r="L974" t="s">
        <v>453</v>
      </c>
      <c r="M974" s="35">
        <v>0</v>
      </c>
      <c r="N974" s="35">
        <v>0</v>
      </c>
      <c r="O974" s="35">
        <v>0</v>
      </c>
      <c r="P974" s="35">
        <v>-553302</v>
      </c>
      <c r="Q974" s="35">
        <v>-552520</v>
      </c>
      <c r="R974" s="35">
        <v>-552520</v>
      </c>
      <c r="S974" s="35">
        <v>0</v>
      </c>
      <c r="T974" s="35">
        <v>0</v>
      </c>
      <c r="U974" s="35"/>
      <c r="V974" s="35">
        <v>0</v>
      </c>
      <c r="W974" s="35">
        <v>0</v>
      </c>
      <c r="X974" s="35">
        <v>0</v>
      </c>
      <c r="Y974" s="35">
        <v>804172</v>
      </c>
      <c r="Z974" s="35">
        <v>0</v>
      </c>
      <c r="AA974" s="35">
        <v>0</v>
      </c>
      <c r="AB974" s="35">
        <v>0</v>
      </c>
      <c r="AC974" s="35">
        <v>114367</v>
      </c>
      <c r="AD974" s="35">
        <v>0</v>
      </c>
      <c r="AE974" s="35"/>
      <c r="AG974" s="35"/>
      <c r="AI974" s="35">
        <v>0</v>
      </c>
      <c r="AJ974" s="35">
        <v>6303609</v>
      </c>
      <c r="AK974" s="35">
        <v>0</v>
      </c>
      <c r="AL974" s="35">
        <v>92843</v>
      </c>
      <c r="AM974" s="35">
        <v>0</v>
      </c>
      <c r="AN974" s="35">
        <v>339599</v>
      </c>
      <c r="AO974" t="s">
        <v>4391</v>
      </c>
    </row>
    <row r="975" spans="1:41" x14ac:dyDescent="0.25">
      <c r="A975" s="1">
        <v>63460</v>
      </c>
      <c r="B975" t="s">
        <v>1512</v>
      </c>
      <c r="C975" s="2">
        <v>44279</v>
      </c>
      <c r="D975" s="1">
        <v>2011</v>
      </c>
      <c r="E975" s="1">
        <v>2025</v>
      </c>
      <c r="F975" t="s">
        <v>1092</v>
      </c>
      <c r="G975" t="s">
        <v>451</v>
      </c>
      <c r="H975" t="s">
        <v>454</v>
      </c>
      <c r="I975" t="s">
        <v>62</v>
      </c>
      <c r="J975" t="s">
        <v>62</v>
      </c>
      <c r="K975" s="35">
        <v>1356074</v>
      </c>
      <c r="L975" t="s">
        <v>453</v>
      </c>
      <c r="M975" s="35">
        <v>0</v>
      </c>
      <c r="N975" s="35">
        <v>0</v>
      </c>
      <c r="O975" s="35">
        <v>0</v>
      </c>
      <c r="P975" s="35">
        <v>-346236</v>
      </c>
      <c r="Q975" s="35">
        <v>-333008</v>
      </c>
      <c r="R975" s="35">
        <v>-333008</v>
      </c>
      <c r="S975" s="35">
        <v>13083</v>
      </c>
      <c r="T975" s="35">
        <v>0</v>
      </c>
      <c r="U975" s="35"/>
      <c r="V975" s="35">
        <v>0</v>
      </c>
      <c r="W975" s="35">
        <v>0</v>
      </c>
      <c r="X975" s="35">
        <v>0</v>
      </c>
      <c r="Y975" s="35">
        <v>525644</v>
      </c>
      <c r="Z975" s="35">
        <v>0</v>
      </c>
      <c r="AA975" s="35">
        <v>0</v>
      </c>
      <c r="AB975" s="35">
        <v>0</v>
      </c>
      <c r="AC975" s="35"/>
      <c r="AD975" s="35"/>
      <c r="AE975" s="35"/>
      <c r="AG975" s="35"/>
      <c r="AI975" s="35">
        <v>0</v>
      </c>
      <c r="AJ975" s="35">
        <v>5613314</v>
      </c>
      <c r="AK975" s="35">
        <v>0</v>
      </c>
      <c r="AL975" s="35">
        <v>0</v>
      </c>
      <c r="AM975" s="35">
        <v>0</v>
      </c>
      <c r="AN975" s="35">
        <v>211528</v>
      </c>
      <c r="AO975" t="s">
        <v>4323</v>
      </c>
    </row>
    <row r="976" spans="1:41" x14ac:dyDescent="0.25">
      <c r="A976" s="1">
        <v>62745</v>
      </c>
      <c r="B976" t="s">
        <v>2581</v>
      </c>
      <c r="C976" s="2">
        <v>44196</v>
      </c>
      <c r="D976" s="1">
        <v>2008</v>
      </c>
      <c r="E976" s="1">
        <v>2022</v>
      </c>
      <c r="F976" t="s">
        <v>1092</v>
      </c>
      <c r="G976" t="s">
        <v>451</v>
      </c>
      <c r="H976" t="s">
        <v>454</v>
      </c>
      <c r="I976" t="s">
        <v>62</v>
      </c>
      <c r="J976" t="s">
        <v>62</v>
      </c>
      <c r="K976" s="35">
        <v>1391848</v>
      </c>
      <c r="L976" t="s">
        <v>62</v>
      </c>
      <c r="M976" s="35">
        <v>1997</v>
      </c>
      <c r="N976" s="35">
        <v>0</v>
      </c>
      <c r="O976" s="35">
        <v>0</v>
      </c>
      <c r="P976" s="35">
        <v>-121080</v>
      </c>
      <c r="Q976" s="35">
        <v>-120825</v>
      </c>
      <c r="R976" s="35">
        <v>-120825</v>
      </c>
      <c r="S976" s="35">
        <v>0</v>
      </c>
      <c r="T976" s="35">
        <v>0</v>
      </c>
      <c r="U976" s="35"/>
      <c r="V976" s="35">
        <v>0</v>
      </c>
      <c r="W976" s="35">
        <v>0</v>
      </c>
      <c r="X976" s="35">
        <v>0</v>
      </c>
      <c r="Y976" s="35">
        <v>0</v>
      </c>
      <c r="Z976" s="35">
        <v>0</v>
      </c>
      <c r="AA976" s="35">
        <v>0</v>
      </c>
      <c r="AB976" s="35">
        <v>0</v>
      </c>
      <c r="AC976" s="35"/>
      <c r="AD976" s="35"/>
      <c r="AE976" s="35"/>
      <c r="AG976" s="35"/>
      <c r="AI976" s="35">
        <v>0</v>
      </c>
      <c r="AJ976" s="35">
        <v>254311</v>
      </c>
      <c r="AK976" s="35">
        <v>0</v>
      </c>
      <c r="AL976" s="35">
        <v>0</v>
      </c>
      <c r="AM976" s="35">
        <v>0</v>
      </c>
      <c r="AN976" s="35">
        <v>138817</v>
      </c>
      <c r="AO976" t="s">
        <v>4275</v>
      </c>
    </row>
    <row r="977" spans="1:41" x14ac:dyDescent="0.25">
      <c r="A977" s="1">
        <v>67260</v>
      </c>
      <c r="B977" t="s">
        <v>980</v>
      </c>
      <c r="C977" s="2">
        <v>44244</v>
      </c>
      <c r="D977" s="1">
        <v>2017</v>
      </c>
      <c r="E977" s="1">
        <v>2031</v>
      </c>
      <c r="F977" t="s">
        <v>1092</v>
      </c>
      <c r="G977" t="s">
        <v>451</v>
      </c>
      <c r="H977" t="s">
        <v>454</v>
      </c>
      <c r="I977" t="s">
        <v>62</v>
      </c>
      <c r="J977" t="s">
        <v>62</v>
      </c>
      <c r="K977" s="35">
        <v>1625618</v>
      </c>
      <c r="L977" t="s">
        <v>453</v>
      </c>
      <c r="M977" s="35">
        <v>0</v>
      </c>
      <c r="N977" s="35">
        <v>0</v>
      </c>
      <c r="O977" s="35">
        <v>0</v>
      </c>
      <c r="P977" s="35">
        <v>-404628</v>
      </c>
      <c r="Q977" s="35">
        <v>-404155</v>
      </c>
      <c r="R977" s="35">
        <v>-404155</v>
      </c>
      <c r="S977" s="35">
        <v>0</v>
      </c>
      <c r="T977" s="35">
        <v>0</v>
      </c>
      <c r="U977" s="35"/>
      <c r="V977" s="35">
        <v>0</v>
      </c>
      <c r="W977" s="35">
        <v>0</v>
      </c>
      <c r="X977" s="35">
        <v>0</v>
      </c>
      <c r="Y977" s="35">
        <v>363060</v>
      </c>
      <c r="Z977" s="35">
        <v>0</v>
      </c>
      <c r="AA977" s="35">
        <v>0</v>
      </c>
      <c r="AB977" s="35">
        <v>0</v>
      </c>
      <c r="AC977" s="35">
        <v>0</v>
      </c>
      <c r="AD977" s="35">
        <v>0</v>
      </c>
      <c r="AE977" s="35"/>
      <c r="AG977" s="35"/>
      <c r="AI977" s="35">
        <v>0</v>
      </c>
      <c r="AJ977" s="35">
        <v>9425817</v>
      </c>
      <c r="AK977" s="35">
        <v>5627</v>
      </c>
      <c r="AL977" s="35">
        <v>0</v>
      </c>
      <c r="AM977" s="35">
        <v>0</v>
      </c>
      <c r="AN977" s="35">
        <v>287542</v>
      </c>
      <c r="AO977" t="s">
        <v>4338</v>
      </c>
    </row>
    <row r="978" spans="1:41" x14ac:dyDescent="0.25">
      <c r="A978" s="1">
        <v>61158</v>
      </c>
      <c r="B978" t="s">
        <v>3309</v>
      </c>
      <c r="C978" s="2">
        <v>44244</v>
      </c>
      <c r="D978" s="1">
        <v>2004</v>
      </c>
      <c r="E978" s="1">
        <v>2018</v>
      </c>
      <c r="F978" t="s">
        <v>1092</v>
      </c>
      <c r="G978" t="s">
        <v>451</v>
      </c>
      <c r="H978" t="s">
        <v>454</v>
      </c>
      <c r="I978" t="s">
        <v>62</v>
      </c>
      <c r="J978" t="s">
        <v>62</v>
      </c>
      <c r="K978" s="35">
        <v>552311</v>
      </c>
      <c r="L978" t="s">
        <v>62</v>
      </c>
      <c r="M978" s="35">
        <v>0</v>
      </c>
      <c r="N978" s="35">
        <v>75680</v>
      </c>
      <c r="O978" s="35">
        <v>0</v>
      </c>
      <c r="P978" s="35">
        <v>-26873</v>
      </c>
      <c r="Q978" s="35">
        <v>-26870</v>
      </c>
      <c r="R978" s="35">
        <v>-26870</v>
      </c>
      <c r="S978" s="35">
        <v>0</v>
      </c>
      <c r="T978" s="35">
        <v>0</v>
      </c>
      <c r="U978" s="35"/>
      <c r="V978" s="35">
        <v>0</v>
      </c>
      <c r="W978" s="35">
        <v>0</v>
      </c>
      <c r="X978" s="35">
        <v>0</v>
      </c>
      <c r="Y978" s="35">
        <v>0</v>
      </c>
      <c r="Z978" s="35">
        <v>0</v>
      </c>
      <c r="AA978" s="35">
        <v>0</v>
      </c>
      <c r="AB978" s="35">
        <v>0</v>
      </c>
      <c r="AC978" s="35">
        <v>0</v>
      </c>
      <c r="AD978" s="35">
        <v>0</v>
      </c>
      <c r="AE978" s="35"/>
      <c r="AG978" s="35"/>
      <c r="AI978" s="35">
        <v>0</v>
      </c>
      <c r="AJ978" s="35">
        <v>2633199</v>
      </c>
      <c r="AK978" s="35">
        <v>0</v>
      </c>
      <c r="AL978" s="35">
        <v>0</v>
      </c>
      <c r="AM978" s="35">
        <v>0</v>
      </c>
      <c r="AN978" s="35">
        <v>82822</v>
      </c>
      <c r="AO978" t="s">
        <v>4261</v>
      </c>
    </row>
    <row r="979" spans="1:41" x14ac:dyDescent="0.25">
      <c r="A979" s="1">
        <v>60583</v>
      </c>
      <c r="B979" t="s">
        <v>2138</v>
      </c>
      <c r="C979" s="2">
        <v>44298</v>
      </c>
      <c r="D979" s="1">
        <v>2005</v>
      </c>
      <c r="E979" s="1">
        <v>2019</v>
      </c>
      <c r="F979" t="s">
        <v>1092</v>
      </c>
      <c r="G979" t="s">
        <v>451</v>
      </c>
      <c r="H979" t="s">
        <v>454</v>
      </c>
      <c r="I979" t="s">
        <v>62</v>
      </c>
      <c r="J979" t="s">
        <v>62</v>
      </c>
      <c r="K979" s="35">
        <v>0</v>
      </c>
      <c r="L979" t="s">
        <v>62</v>
      </c>
      <c r="M979" s="35">
        <v>0</v>
      </c>
      <c r="N979" s="35">
        <v>0</v>
      </c>
      <c r="O979" s="35">
        <v>0</v>
      </c>
      <c r="P979" s="35">
        <v>-797055</v>
      </c>
      <c r="Q979" s="35">
        <v>0</v>
      </c>
      <c r="R979" s="35">
        <v>0</v>
      </c>
      <c r="S979" s="35">
        <v>0</v>
      </c>
      <c r="T979" s="35">
        <v>0</v>
      </c>
      <c r="U979" s="35"/>
      <c r="V979" s="35">
        <v>0</v>
      </c>
      <c r="W979" s="35">
        <v>0</v>
      </c>
      <c r="X979" s="35">
        <v>0</v>
      </c>
      <c r="Y979" s="35">
        <v>0</v>
      </c>
      <c r="Z979" s="35">
        <v>0</v>
      </c>
      <c r="AA979" s="35">
        <v>0</v>
      </c>
      <c r="AB979" s="35">
        <v>0</v>
      </c>
      <c r="AC979" s="35">
        <v>0</v>
      </c>
      <c r="AD979" s="35">
        <v>0</v>
      </c>
      <c r="AE979" s="35"/>
      <c r="AG979" s="35"/>
      <c r="AI979" s="35">
        <v>0</v>
      </c>
      <c r="AJ979" s="35">
        <v>18042363</v>
      </c>
      <c r="AK979" s="35">
        <v>0</v>
      </c>
      <c r="AL979" s="35">
        <v>0</v>
      </c>
      <c r="AM979" s="35">
        <v>0</v>
      </c>
      <c r="AN979" s="35">
        <v>1095625</v>
      </c>
      <c r="AO979" t="s">
        <v>4387</v>
      </c>
    </row>
    <row r="980" spans="1:41" x14ac:dyDescent="0.25">
      <c r="A980" s="1">
        <v>62746</v>
      </c>
      <c r="B980" t="s">
        <v>1289</v>
      </c>
      <c r="C980" s="2">
        <v>44270</v>
      </c>
      <c r="D980" s="1">
        <v>2008</v>
      </c>
      <c r="E980" s="1">
        <v>2022</v>
      </c>
      <c r="F980" t="s">
        <v>1092</v>
      </c>
      <c r="G980" t="s">
        <v>451</v>
      </c>
      <c r="H980" t="s">
        <v>454</v>
      </c>
      <c r="I980" t="s">
        <v>62</v>
      </c>
      <c r="J980" t="s">
        <v>62</v>
      </c>
      <c r="K980" s="35">
        <v>2466236</v>
      </c>
      <c r="L980" t="s">
        <v>62</v>
      </c>
      <c r="M980" s="35">
        <v>0</v>
      </c>
      <c r="N980" s="35">
        <v>54053</v>
      </c>
      <c r="O980" s="35">
        <v>0</v>
      </c>
      <c r="P980" s="35">
        <v>-166009</v>
      </c>
      <c r="Q980" s="35">
        <v>-69949</v>
      </c>
      <c r="R980" s="35">
        <v>-69949</v>
      </c>
      <c r="S980" s="35">
        <v>0</v>
      </c>
      <c r="T980" s="35">
        <v>0</v>
      </c>
      <c r="U980" s="35"/>
      <c r="V980" s="35">
        <v>0</v>
      </c>
      <c r="W980" s="35">
        <v>0</v>
      </c>
      <c r="X980" s="35">
        <v>0</v>
      </c>
      <c r="Y980" s="35">
        <v>0</v>
      </c>
      <c r="Z980" s="35">
        <v>0</v>
      </c>
      <c r="AA980" s="35">
        <v>0</v>
      </c>
      <c r="AB980" s="35">
        <v>0</v>
      </c>
      <c r="AC980" s="35"/>
      <c r="AD980" s="35"/>
      <c r="AE980" s="35"/>
      <c r="AG980" s="35"/>
      <c r="AI980" s="35">
        <v>0</v>
      </c>
      <c r="AJ980" s="35">
        <v>648599</v>
      </c>
      <c r="AK980" s="35">
        <v>0</v>
      </c>
      <c r="AL980" s="35">
        <v>0</v>
      </c>
      <c r="AM980" s="35">
        <v>0</v>
      </c>
      <c r="AN980" s="35">
        <v>172240</v>
      </c>
      <c r="AO980" t="s">
        <v>4266</v>
      </c>
    </row>
    <row r="981" spans="1:41" x14ac:dyDescent="0.25">
      <c r="A981" s="1">
        <v>65955</v>
      </c>
      <c r="B981" t="s">
        <v>2943</v>
      </c>
      <c r="C981" s="2">
        <v>44281</v>
      </c>
      <c r="D981" s="1">
        <v>2014</v>
      </c>
      <c r="E981" s="1">
        <v>2028</v>
      </c>
      <c r="F981" t="s">
        <v>1092</v>
      </c>
      <c r="G981" t="s">
        <v>451</v>
      </c>
      <c r="H981" t="s">
        <v>454</v>
      </c>
      <c r="I981" t="s">
        <v>62</v>
      </c>
      <c r="J981" t="s">
        <v>62</v>
      </c>
      <c r="K981" s="35">
        <v>7029150</v>
      </c>
      <c r="L981" t="s">
        <v>453</v>
      </c>
      <c r="M981" s="35">
        <v>0</v>
      </c>
      <c r="N981" s="35">
        <v>0</v>
      </c>
      <c r="O981" s="35">
        <v>0</v>
      </c>
      <c r="P981" s="35">
        <v>-490698</v>
      </c>
      <c r="Q981" s="35">
        <v>-490649</v>
      </c>
      <c r="R981" s="35">
        <v>-490649</v>
      </c>
      <c r="S981" s="35">
        <v>0</v>
      </c>
      <c r="T981" s="35">
        <v>0</v>
      </c>
      <c r="U981" s="35"/>
      <c r="V981" s="35">
        <v>0</v>
      </c>
      <c r="W981" s="35">
        <v>0</v>
      </c>
      <c r="X981" s="35">
        <v>0</v>
      </c>
      <c r="Y981" s="35">
        <v>1305641</v>
      </c>
      <c r="Z981" s="35">
        <v>0</v>
      </c>
      <c r="AA981" s="35">
        <v>0</v>
      </c>
      <c r="AB981" s="35">
        <v>0</v>
      </c>
      <c r="AC981" s="35">
        <v>0</v>
      </c>
      <c r="AD981" s="35">
        <v>0</v>
      </c>
      <c r="AE981" s="35"/>
      <c r="AG981" s="35"/>
      <c r="AI981" s="35">
        <v>0</v>
      </c>
      <c r="AJ981" s="35">
        <v>2163877</v>
      </c>
      <c r="AK981" s="35">
        <v>0</v>
      </c>
      <c r="AL981" s="35">
        <v>0</v>
      </c>
      <c r="AM981" s="35">
        <v>0</v>
      </c>
      <c r="AN981" s="35">
        <v>418349</v>
      </c>
      <c r="AO981" t="s">
        <v>4259</v>
      </c>
    </row>
    <row r="982" spans="1:41" x14ac:dyDescent="0.25">
      <c r="A982" s="1">
        <v>62719</v>
      </c>
      <c r="B982" t="s">
        <v>2673</v>
      </c>
      <c r="C982" s="2">
        <v>44241</v>
      </c>
      <c r="D982" s="1">
        <v>2008</v>
      </c>
      <c r="E982" s="1">
        <v>2022</v>
      </c>
      <c r="F982" t="s">
        <v>1092</v>
      </c>
      <c r="G982" t="s">
        <v>451</v>
      </c>
      <c r="H982" t="s">
        <v>454</v>
      </c>
      <c r="I982" t="s">
        <v>62</v>
      </c>
      <c r="J982" t="s">
        <v>62</v>
      </c>
      <c r="K982" s="35">
        <v>1489030</v>
      </c>
      <c r="L982" t="s">
        <v>453</v>
      </c>
      <c r="M982" s="35">
        <v>0</v>
      </c>
      <c r="N982" s="35">
        <v>0</v>
      </c>
      <c r="O982" s="35">
        <v>0</v>
      </c>
      <c r="P982" s="35">
        <v>-201968</v>
      </c>
      <c r="Q982" s="35">
        <v>-201945</v>
      </c>
      <c r="R982" s="35"/>
      <c r="S982" s="35">
        <v>0</v>
      </c>
      <c r="T982" s="35">
        <v>0</v>
      </c>
      <c r="U982" s="35"/>
      <c r="V982" s="35">
        <v>3</v>
      </c>
      <c r="W982" s="35">
        <v>0</v>
      </c>
      <c r="X982" s="35">
        <v>0</v>
      </c>
      <c r="Y982" s="35">
        <v>0</v>
      </c>
      <c r="Z982" s="35">
        <v>0</v>
      </c>
      <c r="AA982" s="35">
        <v>0</v>
      </c>
      <c r="AB982" s="35">
        <v>0</v>
      </c>
      <c r="AC982" s="35">
        <v>0</v>
      </c>
      <c r="AD982" s="35">
        <v>0</v>
      </c>
      <c r="AE982" s="35"/>
      <c r="AG982" s="35"/>
      <c r="AI982" s="35">
        <v>0</v>
      </c>
      <c r="AJ982" s="35">
        <v>619938</v>
      </c>
      <c r="AK982" s="35">
        <v>84460</v>
      </c>
      <c r="AL982" s="35">
        <v>0</v>
      </c>
      <c r="AM982" s="35">
        <v>0</v>
      </c>
      <c r="AN982" s="35">
        <v>154521</v>
      </c>
      <c r="AO982" t="s">
        <v>4379</v>
      </c>
    </row>
    <row r="983" spans="1:41" x14ac:dyDescent="0.25">
      <c r="A983" s="1">
        <v>62130</v>
      </c>
      <c r="B983" t="s">
        <v>2462</v>
      </c>
      <c r="C983" s="2">
        <v>44279</v>
      </c>
      <c r="D983" s="1">
        <v>2007</v>
      </c>
      <c r="E983" s="1">
        <v>2021</v>
      </c>
      <c r="F983" t="s">
        <v>1092</v>
      </c>
      <c r="G983" t="s">
        <v>451</v>
      </c>
      <c r="H983" t="s">
        <v>454</v>
      </c>
      <c r="I983" t="s">
        <v>62</v>
      </c>
      <c r="J983" t="s">
        <v>62</v>
      </c>
      <c r="K983" s="35">
        <v>1011017</v>
      </c>
      <c r="L983" t="s">
        <v>453</v>
      </c>
      <c r="M983" s="35">
        <v>0</v>
      </c>
      <c r="N983" s="35">
        <v>0</v>
      </c>
      <c r="O983" s="35">
        <v>0</v>
      </c>
      <c r="P983" s="35">
        <v>-369290</v>
      </c>
      <c r="Q983" s="35">
        <v>-369248</v>
      </c>
      <c r="R983" s="35">
        <v>-369248</v>
      </c>
      <c r="S983" s="35">
        <v>0</v>
      </c>
      <c r="T983" s="35">
        <v>0</v>
      </c>
      <c r="U983" s="35"/>
      <c r="V983" s="35">
        <v>0</v>
      </c>
      <c r="W983" s="35">
        <v>0</v>
      </c>
      <c r="X983" s="35">
        <v>0</v>
      </c>
      <c r="Y983" s="35">
        <v>0</v>
      </c>
      <c r="Z983" s="35">
        <v>0</v>
      </c>
      <c r="AA983" s="35">
        <v>0</v>
      </c>
      <c r="AB983" s="35">
        <v>0</v>
      </c>
      <c r="AC983" s="35">
        <v>0</v>
      </c>
      <c r="AD983" s="35">
        <v>0</v>
      </c>
      <c r="AE983" s="35"/>
      <c r="AG983" s="35"/>
      <c r="AI983" s="35">
        <v>0</v>
      </c>
      <c r="AJ983" s="35">
        <v>726595</v>
      </c>
      <c r="AK983" s="35">
        <v>204286</v>
      </c>
      <c r="AL983" s="35"/>
      <c r="AM983" s="35">
        <v>0</v>
      </c>
      <c r="AN983" s="35">
        <v>165585</v>
      </c>
      <c r="AO983" t="s">
        <v>4310</v>
      </c>
    </row>
    <row r="984" spans="1:41" x14ac:dyDescent="0.25">
      <c r="A984" s="1">
        <v>65091</v>
      </c>
      <c r="B984" t="s">
        <v>396</v>
      </c>
      <c r="C984" s="2">
        <v>44265</v>
      </c>
      <c r="D984" s="1">
        <v>2011</v>
      </c>
      <c r="E984" s="1">
        <v>2027</v>
      </c>
      <c r="F984" t="s">
        <v>1092</v>
      </c>
      <c r="G984" t="s">
        <v>451</v>
      </c>
      <c r="H984" t="s">
        <v>454</v>
      </c>
      <c r="I984" t="s">
        <v>62</v>
      </c>
      <c r="J984" t="s">
        <v>62</v>
      </c>
      <c r="K984" s="35">
        <v>2008358</v>
      </c>
      <c r="L984" t="s">
        <v>62</v>
      </c>
      <c r="M984" s="35">
        <v>0</v>
      </c>
      <c r="N984" s="35">
        <v>7463</v>
      </c>
      <c r="O984" s="35">
        <v>0</v>
      </c>
      <c r="P984" s="35">
        <v>-183302</v>
      </c>
      <c r="Q984" s="35">
        <v>-183830</v>
      </c>
      <c r="R984" s="35"/>
      <c r="S984" s="35">
        <v>0</v>
      </c>
      <c r="T984" s="35">
        <v>0</v>
      </c>
      <c r="U984" s="35"/>
      <c r="V984" s="35">
        <v>0</v>
      </c>
      <c r="W984" s="35">
        <v>0</v>
      </c>
      <c r="X984" s="35">
        <v>0</v>
      </c>
      <c r="Y984" s="35">
        <v>660807</v>
      </c>
      <c r="Z984" s="35">
        <v>0</v>
      </c>
      <c r="AA984" s="35">
        <v>0</v>
      </c>
      <c r="AB984" s="35">
        <v>0</v>
      </c>
      <c r="AC984" s="35"/>
      <c r="AD984" s="35"/>
      <c r="AE984" s="35"/>
      <c r="AG984" s="35"/>
      <c r="AI984" s="35">
        <v>20120</v>
      </c>
      <c r="AJ984" s="35">
        <v>1922665</v>
      </c>
      <c r="AK984" s="35">
        <v>0</v>
      </c>
      <c r="AL984" s="35">
        <v>0</v>
      </c>
      <c r="AM984" s="35">
        <v>0</v>
      </c>
      <c r="AN984" s="35">
        <v>198191</v>
      </c>
      <c r="AO984" t="s">
        <v>4272</v>
      </c>
    </row>
    <row r="985" spans="1:41" x14ac:dyDescent="0.25">
      <c r="A985" s="1">
        <v>64316</v>
      </c>
      <c r="B985" t="s">
        <v>2803</v>
      </c>
      <c r="C985" s="2">
        <v>44257</v>
      </c>
      <c r="D985" s="1">
        <v>2009</v>
      </c>
      <c r="E985" s="1">
        <v>2023</v>
      </c>
      <c r="F985" t="s">
        <v>1092</v>
      </c>
      <c r="G985" t="s">
        <v>451</v>
      </c>
      <c r="H985" t="s">
        <v>454</v>
      </c>
      <c r="I985" t="s">
        <v>62</v>
      </c>
      <c r="J985" t="s">
        <v>62</v>
      </c>
      <c r="K985" s="35">
        <v>3675094</v>
      </c>
      <c r="L985" t="s">
        <v>62</v>
      </c>
      <c r="M985" s="35">
        <v>0</v>
      </c>
      <c r="N985" s="35">
        <v>16784</v>
      </c>
      <c r="O985" s="35">
        <v>0</v>
      </c>
      <c r="P985" s="35">
        <v>-193362</v>
      </c>
      <c r="Q985" s="35">
        <v>-193028</v>
      </c>
      <c r="R985" s="35"/>
      <c r="S985" s="35">
        <v>0</v>
      </c>
      <c r="T985" s="35">
        <v>0</v>
      </c>
      <c r="U985" s="35"/>
      <c r="V985" s="35">
        <v>0</v>
      </c>
      <c r="W985" s="35">
        <v>0</v>
      </c>
      <c r="X985" s="35">
        <v>0</v>
      </c>
      <c r="Y985" s="35">
        <v>0</v>
      </c>
      <c r="Z985" s="35">
        <v>0</v>
      </c>
      <c r="AA985" s="35">
        <v>0</v>
      </c>
      <c r="AB985" s="35">
        <v>0</v>
      </c>
      <c r="AC985" s="35"/>
      <c r="AD985" s="35"/>
      <c r="AE985" s="35"/>
      <c r="AG985" s="35"/>
      <c r="AI985" s="35">
        <v>42546</v>
      </c>
      <c r="AJ985" s="35">
        <v>250400</v>
      </c>
      <c r="AK985" s="35">
        <v>0</v>
      </c>
      <c r="AL985" s="35">
        <v>0</v>
      </c>
      <c r="AM985" s="35">
        <v>0</v>
      </c>
      <c r="AN985" s="35">
        <v>191971</v>
      </c>
      <c r="AO985" t="s">
        <v>4390</v>
      </c>
    </row>
    <row r="986" spans="1:41" x14ac:dyDescent="0.25">
      <c r="A986" s="1">
        <v>62841</v>
      </c>
      <c r="B986" t="s">
        <v>2678</v>
      </c>
      <c r="C986" s="2">
        <v>44223</v>
      </c>
      <c r="D986" s="1">
        <v>2008</v>
      </c>
      <c r="E986" s="1">
        <v>2022</v>
      </c>
      <c r="F986" t="s">
        <v>1092</v>
      </c>
      <c r="G986" t="s">
        <v>451</v>
      </c>
      <c r="H986" t="s">
        <v>454</v>
      </c>
      <c r="I986" t="s">
        <v>62</v>
      </c>
      <c r="J986" t="s">
        <v>62</v>
      </c>
      <c r="K986" s="35">
        <v>2571238</v>
      </c>
      <c r="L986" t="s">
        <v>62</v>
      </c>
      <c r="M986" s="35">
        <v>2766</v>
      </c>
      <c r="N986" s="35">
        <v>0</v>
      </c>
      <c r="O986" s="35">
        <v>0</v>
      </c>
      <c r="P986" s="35">
        <v>-287759</v>
      </c>
      <c r="Q986" s="35">
        <v>-287730</v>
      </c>
      <c r="R986" s="35">
        <v>-287730</v>
      </c>
      <c r="S986" s="35">
        <v>0</v>
      </c>
      <c r="T986" s="35">
        <v>0</v>
      </c>
      <c r="U986" s="35"/>
      <c r="V986" s="35">
        <v>0</v>
      </c>
      <c r="W986" s="35">
        <v>0</v>
      </c>
      <c r="X986" s="35">
        <v>0</v>
      </c>
      <c r="Y986" s="35">
        <v>0</v>
      </c>
      <c r="Z986" s="35">
        <v>0</v>
      </c>
      <c r="AA986" s="35">
        <v>0</v>
      </c>
      <c r="AB986" s="35">
        <v>0</v>
      </c>
      <c r="AC986" s="35"/>
      <c r="AD986" s="35"/>
      <c r="AE986" s="35"/>
      <c r="AG986" s="35"/>
      <c r="AI986" s="35">
        <v>0</v>
      </c>
      <c r="AJ986" s="35">
        <v>288899</v>
      </c>
      <c r="AK986" s="35">
        <v>0</v>
      </c>
      <c r="AL986" s="35">
        <v>0</v>
      </c>
      <c r="AM986" s="35">
        <v>0</v>
      </c>
      <c r="AN986" s="35">
        <v>306682</v>
      </c>
      <c r="AO986" t="s">
        <v>4379</v>
      </c>
    </row>
    <row r="987" spans="1:41" x14ac:dyDescent="0.25">
      <c r="A987" s="1">
        <v>60029</v>
      </c>
      <c r="B987" t="s">
        <v>3213</v>
      </c>
      <c r="C987" s="2">
        <v>44274</v>
      </c>
      <c r="D987" s="1">
        <v>2000</v>
      </c>
      <c r="E987" s="1">
        <v>2014</v>
      </c>
      <c r="F987" t="s">
        <v>1092</v>
      </c>
      <c r="G987" t="s">
        <v>459</v>
      </c>
      <c r="H987" t="s">
        <v>454</v>
      </c>
      <c r="I987" t="s">
        <v>62</v>
      </c>
      <c r="J987" t="s">
        <v>62</v>
      </c>
      <c r="K987" s="35">
        <v>-631153</v>
      </c>
      <c r="L987" t="s">
        <v>62</v>
      </c>
      <c r="M987" s="35">
        <v>0</v>
      </c>
      <c r="N987" s="35">
        <v>27123</v>
      </c>
      <c r="O987" s="35">
        <v>0</v>
      </c>
      <c r="P987" s="35">
        <v>-49223</v>
      </c>
      <c r="Q987" s="35">
        <v>-43357</v>
      </c>
      <c r="R987" s="35">
        <v>-43357</v>
      </c>
      <c r="S987" s="35">
        <v>0</v>
      </c>
      <c r="T987" s="35">
        <v>0</v>
      </c>
      <c r="U987" s="35"/>
      <c r="V987" s="35">
        <v>0</v>
      </c>
      <c r="W987" s="35">
        <v>0</v>
      </c>
      <c r="X987" s="35">
        <v>0</v>
      </c>
      <c r="Y987" s="35">
        <v>0</v>
      </c>
      <c r="Z987" s="35">
        <v>0</v>
      </c>
      <c r="AA987" s="35">
        <v>0</v>
      </c>
      <c r="AB987" s="35">
        <v>0</v>
      </c>
      <c r="AC987" s="35">
        <v>0</v>
      </c>
      <c r="AD987" s="35">
        <v>0</v>
      </c>
      <c r="AE987" s="35"/>
      <c r="AG987" s="35"/>
      <c r="AI987" s="35">
        <v>0</v>
      </c>
      <c r="AJ987" s="35">
        <v>1740270</v>
      </c>
      <c r="AK987" s="35">
        <v>0</v>
      </c>
      <c r="AL987" s="35">
        <v>0</v>
      </c>
      <c r="AM987" s="35">
        <v>0</v>
      </c>
      <c r="AN987" s="35">
        <v>78576</v>
      </c>
      <c r="AO987" t="s">
        <v>4389</v>
      </c>
    </row>
    <row r="988" spans="1:41" x14ac:dyDescent="0.25">
      <c r="A988" s="1">
        <v>65427</v>
      </c>
      <c r="B988" t="s">
        <v>443</v>
      </c>
      <c r="C988" s="2">
        <v>44263</v>
      </c>
      <c r="D988" s="1">
        <v>2012</v>
      </c>
      <c r="E988" s="1">
        <v>2028</v>
      </c>
      <c r="F988" t="s">
        <v>1092</v>
      </c>
      <c r="G988" t="s">
        <v>451</v>
      </c>
      <c r="H988" t="s">
        <v>454</v>
      </c>
      <c r="I988" t="s">
        <v>62</v>
      </c>
      <c r="J988" t="s">
        <v>62</v>
      </c>
      <c r="K988" s="35">
        <v>5535530</v>
      </c>
      <c r="L988" t="s">
        <v>62</v>
      </c>
      <c r="M988" s="35">
        <v>21777</v>
      </c>
      <c r="N988" s="35">
        <v>0</v>
      </c>
      <c r="O988" s="35">
        <v>0</v>
      </c>
      <c r="P988" s="35">
        <v>-258980</v>
      </c>
      <c r="Q988" s="35">
        <v>-257598</v>
      </c>
      <c r="R988" s="35">
        <v>-257598</v>
      </c>
      <c r="S988" s="35">
        <v>0</v>
      </c>
      <c r="T988" s="35">
        <v>0</v>
      </c>
      <c r="U988" s="35"/>
      <c r="V988" s="35">
        <v>0</v>
      </c>
      <c r="W988" s="35">
        <v>0</v>
      </c>
      <c r="X988" s="35">
        <v>0</v>
      </c>
      <c r="Y988" s="35">
        <v>999904</v>
      </c>
      <c r="Z988" s="35">
        <v>0</v>
      </c>
      <c r="AA988" s="35">
        <v>0</v>
      </c>
      <c r="AB988" s="35">
        <v>0</v>
      </c>
      <c r="AC988" s="35"/>
      <c r="AD988" s="35"/>
      <c r="AE988" s="35"/>
      <c r="AG988" s="35"/>
      <c r="AI988" s="35">
        <v>0</v>
      </c>
      <c r="AJ988" s="35">
        <v>1281990</v>
      </c>
      <c r="AK988" s="35">
        <v>0</v>
      </c>
      <c r="AL988" s="35">
        <v>0</v>
      </c>
      <c r="AM988" s="35">
        <v>0</v>
      </c>
      <c r="AN988" s="35">
        <v>325306</v>
      </c>
      <c r="AO988" t="s">
        <v>4330</v>
      </c>
    </row>
    <row r="989" spans="1:41" x14ac:dyDescent="0.25">
      <c r="A989" s="1">
        <v>62510</v>
      </c>
      <c r="B989" t="s">
        <v>2344</v>
      </c>
      <c r="C989" s="2">
        <v>44257</v>
      </c>
      <c r="D989" s="1">
        <v>2008</v>
      </c>
      <c r="E989" s="1">
        <v>2022</v>
      </c>
      <c r="F989" t="s">
        <v>1092</v>
      </c>
      <c r="G989" t="s">
        <v>451</v>
      </c>
      <c r="H989" t="s">
        <v>454</v>
      </c>
      <c r="I989" t="s">
        <v>62</v>
      </c>
      <c r="J989" t="s">
        <v>62</v>
      </c>
      <c r="K989" s="35">
        <v>148338</v>
      </c>
      <c r="L989" t="s">
        <v>62</v>
      </c>
      <c r="M989" s="35">
        <v>0</v>
      </c>
      <c r="N989" s="35">
        <v>0</v>
      </c>
      <c r="O989" s="35">
        <v>0</v>
      </c>
      <c r="P989" s="35">
        <v>-335010</v>
      </c>
      <c r="Q989" s="35">
        <v>119253</v>
      </c>
      <c r="R989" s="35"/>
      <c r="S989" s="35">
        <v>0</v>
      </c>
      <c r="T989" s="35">
        <v>0</v>
      </c>
      <c r="U989" s="35"/>
      <c r="V989" s="35">
        <v>0</v>
      </c>
      <c r="W989" s="35">
        <v>0</v>
      </c>
      <c r="X989" s="35">
        <v>0</v>
      </c>
      <c r="Y989" s="35">
        <v>0</v>
      </c>
      <c r="Z989" s="35">
        <v>0</v>
      </c>
      <c r="AA989" s="35">
        <v>0</v>
      </c>
      <c r="AB989" s="35">
        <v>0</v>
      </c>
      <c r="AC989" s="35"/>
      <c r="AD989" s="35"/>
      <c r="AE989" s="35"/>
      <c r="AG989" s="35"/>
      <c r="AI989" s="35">
        <v>0</v>
      </c>
      <c r="AJ989" s="35">
        <v>11852421</v>
      </c>
      <c r="AK989" s="35">
        <v>0</v>
      </c>
      <c r="AL989" s="35">
        <v>0</v>
      </c>
      <c r="AM989" s="35">
        <v>0</v>
      </c>
      <c r="AN989" s="35">
        <v>809871</v>
      </c>
      <c r="AO989" t="s">
        <v>4378</v>
      </c>
    </row>
    <row r="990" spans="1:41" x14ac:dyDescent="0.25">
      <c r="A990" s="1">
        <v>79273</v>
      </c>
      <c r="B990" t="s">
        <v>3134</v>
      </c>
      <c r="C990" s="2">
        <v>44251</v>
      </c>
      <c r="D990" s="1">
        <v>2021</v>
      </c>
      <c r="E990" s="1">
        <v>2036</v>
      </c>
      <c r="F990" t="s">
        <v>1092</v>
      </c>
      <c r="G990" t="s">
        <v>451</v>
      </c>
      <c r="H990" t="s">
        <v>454</v>
      </c>
      <c r="I990" t="s">
        <v>62</v>
      </c>
      <c r="J990" t="s">
        <v>62</v>
      </c>
      <c r="K990" s="35">
        <v>904934</v>
      </c>
      <c r="L990" t="s">
        <v>453</v>
      </c>
      <c r="M990" s="35">
        <v>0</v>
      </c>
      <c r="N990" s="35">
        <v>0</v>
      </c>
      <c r="O990" s="35">
        <v>0</v>
      </c>
      <c r="P990" s="35">
        <v>-197280</v>
      </c>
      <c r="Q990" s="35">
        <v>-197260</v>
      </c>
      <c r="R990" s="35">
        <v>-197260</v>
      </c>
      <c r="S990" s="35">
        <v>0</v>
      </c>
      <c r="T990" s="35">
        <v>0</v>
      </c>
      <c r="U990" s="35"/>
      <c r="V990" s="35">
        <v>0</v>
      </c>
      <c r="W990" s="35">
        <v>0</v>
      </c>
      <c r="X990" s="35">
        <v>0</v>
      </c>
      <c r="Y990" s="35">
        <v>0</v>
      </c>
      <c r="Z990" s="35">
        <v>0</v>
      </c>
      <c r="AA990" s="35">
        <v>0</v>
      </c>
      <c r="AB990" s="35">
        <v>0</v>
      </c>
      <c r="AC990" s="35"/>
      <c r="AD990" s="35"/>
      <c r="AE990" s="35"/>
      <c r="AG990" s="35"/>
      <c r="AI990" s="35">
        <v>0</v>
      </c>
      <c r="AJ990" s="35">
        <v>3597245</v>
      </c>
      <c r="AK990" s="35">
        <v>0</v>
      </c>
      <c r="AL990" s="35">
        <v>1150044</v>
      </c>
      <c r="AM990" s="35">
        <v>0</v>
      </c>
      <c r="AN990" s="35">
        <v>119654</v>
      </c>
      <c r="AO990" t="s">
        <v>4359</v>
      </c>
    </row>
    <row r="991" spans="1:41" x14ac:dyDescent="0.25">
      <c r="A991" s="1">
        <v>62422</v>
      </c>
      <c r="B991" t="s">
        <v>555</v>
      </c>
      <c r="C991" s="2">
        <v>44259</v>
      </c>
      <c r="D991" s="1">
        <v>2007</v>
      </c>
      <c r="E991" s="1">
        <v>2022</v>
      </c>
      <c r="F991" t="s">
        <v>1092</v>
      </c>
      <c r="G991" t="s">
        <v>451</v>
      </c>
      <c r="H991" t="s">
        <v>454</v>
      </c>
      <c r="I991" t="s">
        <v>62</v>
      </c>
      <c r="J991" t="s">
        <v>62</v>
      </c>
      <c r="K991" s="35">
        <v>1809545</v>
      </c>
      <c r="L991" t="s">
        <v>453</v>
      </c>
      <c r="M991" s="35">
        <v>0</v>
      </c>
      <c r="N991" s="35">
        <v>0</v>
      </c>
      <c r="O991" s="35">
        <v>0</v>
      </c>
      <c r="P991" s="35">
        <v>-662409</v>
      </c>
      <c r="Q991" s="35">
        <v>-656332</v>
      </c>
      <c r="R991" s="35">
        <v>-656332</v>
      </c>
      <c r="S991" s="35">
        <v>0</v>
      </c>
      <c r="T991" s="35">
        <v>0</v>
      </c>
      <c r="U991" s="35"/>
      <c r="V991" s="35">
        <v>0</v>
      </c>
      <c r="W991" s="35">
        <v>0</v>
      </c>
      <c r="X991" s="35">
        <v>0</v>
      </c>
      <c r="Y991" s="35">
        <v>0</v>
      </c>
      <c r="Z991" s="35">
        <v>0</v>
      </c>
      <c r="AA991" s="35">
        <v>0</v>
      </c>
      <c r="AB991" s="35">
        <v>0</v>
      </c>
      <c r="AC991" s="35">
        <v>0</v>
      </c>
      <c r="AD991" s="35">
        <v>0</v>
      </c>
      <c r="AE991" s="35"/>
      <c r="AG991" s="35"/>
      <c r="AI991" s="35">
        <v>0</v>
      </c>
      <c r="AJ991" s="35">
        <v>4805760</v>
      </c>
      <c r="AK991" s="35">
        <v>0</v>
      </c>
      <c r="AL991" s="35">
        <v>0</v>
      </c>
      <c r="AM991" s="35">
        <v>0</v>
      </c>
      <c r="AN991" s="35">
        <v>344813</v>
      </c>
      <c r="AO991" t="s">
        <v>4388</v>
      </c>
    </row>
    <row r="992" spans="1:41" x14ac:dyDescent="0.25">
      <c r="A992" s="1">
        <v>62812</v>
      </c>
      <c r="B992" t="s">
        <v>2432</v>
      </c>
      <c r="C992" s="2">
        <v>44260</v>
      </c>
      <c r="D992" s="1">
        <v>2008</v>
      </c>
      <c r="E992" s="1">
        <v>2022</v>
      </c>
      <c r="F992" t="s">
        <v>1092</v>
      </c>
      <c r="G992" t="s">
        <v>451</v>
      </c>
      <c r="H992" t="s">
        <v>454</v>
      </c>
      <c r="I992" t="s">
        <v>62</v>
      </c>
      <c r="J992" t="s">
        <v>62</v>
      </c>
      <c r="K992" s="35">
        <v>2296699</v>
      </c>
      <c r="L992" t="s">
        <v>453</v>
      </c>
      <c r="M992" s="35">
        <v>0</v>
      </c>
      <c r="N992" s="35">
        <v>0</v>
      </c>
      <c r="O992" s="35">
        <v>0</v>
      </c>
      <c r="P992" s="35">
        <v>-184555</v>
      </c>
      <c r="Q992" s="35">
        <v>-184377</v>
      </c>
      <c r="R992" s="35">
        <v>-184377</v>
      </c>
      <c r="S992" s="35">
        <v>0</v>
      </c>
      <c r="T992" s="35">
        <v>0</v>
      </c>
      <c r="U992" s="35"/>
      <c r="V992" s="35">
        <v>0</v>
      </c>
      <c r="W992" s="35">
        <v>0</v>
      </c>
      <c r="X992" s="35">
        <v>0</v>
      </c>
      <c r="Y992" s="35">
        <v>0</v>
      </c>
      <c r="Z992" s="35">
        <v>0</v>
      </c>
      <c r="AA992" s="35">
        <v>0</v>
      </c>
      <c r="AB992" s="35">
        <v>0</v>
      </c>
      <c r="AC992" s="35"/>
      <c r="AD992" s="35"/>
      <c r="AE992" s="35"/>
      <c r="AG992" s="35"/>
      <c r="AI992" s="35">
        <v>0</v>
      </c>
      <c r="AJ992" s="35">
        <v>0</v>
      </c>
      <c r="AK992" s="35">
        <v>135672</v>
      </c>
      <c r="AL992" s="35">
        <v>0</v>
      </c>
      <c r="AM992" s="35">
        <v>0</v>
      </c>
      <c r="AN992" s="35">
        <v>188667</v>
      </c>
      <c r="AO992" t="s">
        <v>4344</v>
      </c>
    </row>
    <row r="993" spans="1:41" x14ac:dyDescent="0.25">
      <c r="A993" s="1">
        <v>66394</v>
      </c>
      <c r="B993" t="s">
        <v>3556</v>
      </c>
      <c r="C993" s="2">
        <v>44242</v>
      </c>
      <c r="D993" s="1">
        <v>2015</v>
      </c>
      <c r="E993" s="1">
        <v>2030</v>
      </c>
      <c r="F993" t="s">
        <v>1092</v>
      </c>
      <c r="G993" t="s">
        <v>451</v>
      </c>
      <c r="H993" t="s">
        <v>454</v>
      </c>
      <c r="I993" t="s">
        <v>62</v>
      </c>
      <c r="J993" t="s">
        <v>62</v>
      </c>
      <c r="K993" s="35">
        <v>6192191</v>
      </c>
      <c r="L993" t="s">
        <v>453</v>
      </c>
      <c r="M993" s="35">
        <v>0</v>
      </c>
      <c r="N993" s="35">
        <v>0</v>
      </c>
      <c r="O993" s="35">
        <v>0</v>
      </c>
      <c r="P993" s="35">
        <v>-433105</v>
      </c>
      <c r="Q993" s="35">
        <v>-432924</v>
      </c>
      <c r="R993" s="35">
        <v>-432924</v>
      </c>
      <c r="S993" s="35">
        <v>0</v>
      </c>
      <c r="T993" s="35">
        <v>0</v>
      </c>
      <c r="U993" s="35"/>
      <c r="V993" s="35">
        <v>0</v>
      </c>
      <c r="W993" s="35">
        <v>0</v>
      </c>
      <c r="X993" s="35">
        <v>0</v>
      </c>
      <c r="Y993" s="35">
        <v>954089</v>
      </c>
      <c r="Z993" s="35">
        <v>0</v>
      </c>
      <c r="AA993" s="35">
        <v>0</v>
      </c>
      <c r="AB993" s="35">
        <v>0</v>
      </c>
      <c r="AC993" s="35">
        <v>0</v>
      </c>
      <c r="AD993" s="35">
        <v>0</v>
      </c>
      <c r="AE993" s="35"/>
      <c r="AG993" s="35"/>
      <c r="AI993" s="35">
        <v>0</v>
      </c>
      <c r="AJ993" s="35">
        <v>2726125</v>
      </c>
      <c r="AK993" s="35">
        <v>0</v>
      </c>
      <c r="AL993" s="35">
        <v>0</v>
      </c>
      <c r="AM993" s="35">
        <v>0</v>
      </c>
      <c r="AN993" s="35">
        <v>396575</v>
      </c>
      <c r="AO993" t="s">
        <v>4300</v>
      </c>
    </row>
    <row r="994" spans="1:41" x14ac:dyDescent="0.25">
      <c r="A994" s="1">
        <v>60835</v>
      </c>
      <c r="B994" t="s">
        <v>2143</v>
      </c>
      <c r="C994" s="2">
        <v>44307</v>
      </c>
      <c r="D994" s="1">
        <v>2004</v>
      </c>
      <c r="E994" s="1">
        <v>2018</v>
      </c>
      <c r="F994" t="s">
        <v>1092</v>
      </c>
      <c r="G994" t="s">
        <v>451</v>
      </c>
      <c r="H994" t="s">
        <v>454</v>
      </c>
      <c r="I994" t="s">
        <v>62</v>
      </c>
      <c r="J994" t="s">
        <v>62</v>
      </c>
      <c r="K994" s="35">
        <v>167784</v>
      </c>
      <c r="L994" t="s">
        <v>62</v>
      </c>
      <c r="M994" s="35">
        <v>643</v>
      </c>
      <c r="N994" s="35">
        <v>0</v>
      </c>
      <c r="O994" s="35">
        <v>0</v>
      </c>
      <c r="P994" s="35">
        <v>-208561</v>
      </c>
      <c r="Q994" s="35">
        <v>-208404</v>
      </c>
      <c r="R994" s="35">
        <v>-208404</v>
      </c>
      <c r="S994" s="35">
        <v>0</v>
      </c>
      <c r="T994" s="35">
        <v>0</v>
      </c>
      <c r="U994" s="35"/>
      <c r="V994" s="35">
        <v>0</v>
      </c>
      <c r="W994" s="35">
        <v>0</v>
      </c>
      <c r="X994" s="35">
        <v>0</v>
      </c>
      <c r="Y994" s="35">
        <v>0</v>
      </c>
      <c r="Z994" s="35">
        <v>0</v>
      </c>
      <c r="AA994" s="35">
        <v>0</v>
      </c>
      <c r="AB994" s="35">
        <v>0</v>
      </c>
      <c r="AC994" s="35"/>
      <c r="AD994" s="35"/>
      <c r="AE994" s="35"/>
      <c r="AG994" s="35"/>
      <c r="AI994" s="35">
        <v>0</v>
      </c>
      <c r="AJ994" s="35">
        <v>3620607</v>
      </c>
      <c r="AK994" s="35">
        <v>0</v>
      </c>
      <c r="AL994" s="35">
        <v>0</v>
      </c>
      <c r="AM994" s="35">
        <v>0</v>
      </c>
      <c r="AN994" s="35">
        <v>269146</v>
      </c>
      <c r="AO994" t="s">
        <v>4387</v>
      </c>
    </row>
    <row r="995" spans="1:41" x14ac:dyDescent="0.25">
      <c r="A995" s="1">
        <v>67239</v>
      </c>
      <c r="B995" t="s">
        <v>1929</v>
      </c>
      <c r="C995" s="2">
        <v>44287</v>
      </c>
      <c r="D995" s="1">
        <v>2018</v>
      </c>
      <c r="E995" s="1">
        <v>2033</v>
      </c>
      <c r="F995" t="s">
        <v>1092</v>
      </c>
      <c r="G995" t="s">
        <v>451</v>
      </c>
      <c r="H995" t="s">
        <v>454</v>
      </c>
      <c r="I995" t="s">
        <v>62</v>
      </c>
      <c r="J995" t="s">
        <v>62</v>
      </c>
      <c r="K995" s="35">
        <v>1500342</v>
      </c>
      <c r="L995" t="s">
        <v>453</v>
      </c>
      <c r="M995" s="35">
        <v>0</v>
      </c>
      <c r="N995" s="35">
        <v>0</v>
      </c>
      <c r="O995" s="35">
        <v>0</v>
      </c>
      <c r="P995" s="35">
        <v>-545193</v>
      </c>
      <c r="Q995" s="35">
        <v>-543672</v>
      </c>
      <c r="R995" s="35">
        <v>-543672</v>
      </c>
      <c r="S995" s="35">
        <v>0</v>
      </c>
      <c r="T995" s="35">
        <v>0</v>
      </c>
      <c r="U995" s="35"/>
      <c r="V995" s="35">
        <v>0</v>
      </c>
      <c r="W995" s="35">
        <v>0</v>
      </c>
      <c r="X995" s="35">
        <v>0</v>
      </c>
      <c r="Y995" s="35">
        <v>417872</v>
      </c>
      <c r="Z995" s="35">
        <v>0</v>
      </c>
      <c r="AA995" s="35">
        <v>0</v>
      </c>
      <c r="AB995" s="35">
        <v>0</v>
      </c>
      <c r="AC995" s="35">
        <v>0</v>
      </c>
      <c r="AD995" s="35">
        <v>0</v>
      </c>
      <c r="AE995" s="35"/>
      <c r="AG995" s="35"/>
      <c r="AI995" s="35">
        <v>64496</v>
      </c>
      <c r="AJ995" s="35">
        <v>9843554</v>
      </c>
      <c r="AK995" s="35">
        <v>0</v>
      </c>
      <c r="AL995" s="35">
        <v>0</v>
      </c>
      <c r="AM995" s="35">
        <v>0</v>
      </c>
      <c r="AN995" s="35">
        <v>508316</v>
      </c>
      <c r="AO995" t="s">
        <v>4386</v>
      </c>
    </row>
    <row r="996" spans="1:41" x14ac:dyDescent="0.25">
      <c r="A996" s="1">
        <v>78516</v>
      </c>
      <c r="B996" t="s">
        <v>1023</v>
      </c>
      <c r="C996" s="2">
        <v>44308</v>
      </c>
      <c r="D996" s="1">
        <v>2020</v>
      </c>
      <c r="E996" s="1">
        <v>2035</v>
      </c>
      <c r="F996" t="s">
        <v>1092</v>
      </c>
      <c r="G996" t="s">
        <v>451</v>
      </c>
      <c r="H996" t="s">
        <v>454</v>
      </c>
      <c r="I996" t="s">
        <v>62</v>
      </c>
      <c r="J996" t="s">
        <v>62</v>
      </c>
      <c r="K996" s="35">
        <v>1432283</v>
      </c>
      <c r="L996" t="s">
        <v>62</v>
      </c>
      <c r="M996" s="35">
        <v>0</v>
      </c>
      <c r="N996" s="35">
        <v>0</v>
      </c>
      <c r="O996" s="35">
        <v>0</v>
      </c>
      <c r="P996" s="35">
        <v>-350932</v>
      </c>
      <c r="Q996" s="35">
        <v>-350896</v>
      </c>
      <c r="R996" s="35">
        <v>-350896</v>
      </c>
      <c r="S996" s="35">
        <v>0</v>
      </c>
      <c r="T996" s="35">
        <v>0</v>
      </c>
      <c r="U996" s="35"/>
      <c r="V996" s="35">
        <v>0</v>
      </c>
      <c r="W996" s="35">
        <v>0</v>
      </c>
      <c r="X996" s="35">
        <v>0</v>
      </c>
      <c r="Y996" s="35">
        <v>0</v>
      </c>
      <c r="Z996" s="35">
        <v>0</v>
      </c>
      <c r="AA996" s="35">
        <v>0</v>
      </c>
      <c r="AB996" s="35">
        <v>0</v>
      </c>
      <c r="AC996" s="35">
        <v>0</v>
      </c>
      <c r="AD996" s="35">
        <v>0</v>
      </c>
      <c r="AE996" s="35"/>
      <c r="AG996" s="35"/>
      <c r="AI996" s="35">
        <v>93168</v>
      </c>
      <c r="AJ996" s="35">
        <v>15352196</v>
      </c>
      <c r="AK996" s="35">
        <v>0</v>
      </c>
      <c r="AL996" s="35">
        <v>280000</v>
      </c>
      <c r="AM996" s="35">
        <v>0</v>
      </c>
      <c r="AN996" s="35">
        <v>27693</v>
      </c>
      <c r="AO996" t="s">
        <v>4373</v>
      </c>
    </row>
    <row r="997" spans="1:41" x14ac:dyDescent="0.25">
      <c r="A997" s="1">
        <v>62190</v>
      </c>
      <c r="B997" t="s">
        <v>2469</v>
      </c>
      <c r="C997" s="2">
        <v>44257</v>
      </c>
      <c r="D997" s="1">
        <v>2008</v>
      </c>
      <c r="E997" s="1">
        <v>2022</v>
      </c>
      <c r="F997" t="s">
        <v>1092</v>
      </c>
      <c r="G997" t="s">
        <v>451</v>
      </c>
      <c r="H997" t="s">
        <v>454</v>
      </c>
      <c r="I997" t="s">
        <v>62</v>
      </c>
      <c r="J997" t="s">
        <v>62</v>
      </c>
      <c r="K997" s="35">
        <v>1665984</v>
      </c>
      <c r="L997" t="s">
        <v>453</v>
      </c>
      <c r="M997" s="35">
        <v>0</v>
      </c>
      <c r="N997" s="35">
        <v>0</v>
      </c>
      <c r="O997" s="35">
        <v>0</v>
      </c>
      <c r="P997" s="35">
        <v>-259112</v>
      </c>
      <c r="Q997" s="35">
        <v>-259071</v>
      </c>
      <c r="R997" s="35">
        <v>-259071</v>
      </c>
      <c r="S997" s="35">
        <v>0</v>
      </c>
      <c r="T997" s="35">
        <v>0</v>
      </c>
      <c r="U997" s="35"/>
      <c r="V997" s="35">
        <v>0</v>
      </c>
      <c r="W997" s="35">
        <v>0</v>
      </c>
      <c r="X997" s="35">
        <v>0</v>
      </c>
      <c r="Y997" s="35">
        <v>0</v>
      </c>
      <c r="Z997" s="35">
        <v>0</v>
      </c>
      <c r="AA997" s="35">
        <v>0</v>
      </c>
      <c r="AB997" s="35">
        <v>0</v>
      </c>
      <c r="AC997" s="35">
        <v>0</v>
      </c>
      <c r="AD997" s="35">
        <v>0</v>
      </c>
      <c r="AE997" s="35"/>
      <c r="AG997" s="35"/>
      <c r="AI997" s="35">
        <v>0</v>
      </c>
      <c r="AJ997" s="35">
        <v>1568754</v>
      </c>
      <c r="AK997" s="35">
        <v>0</v>
      </c>
      <c r="AL997" s="35">
        <v>0</v>
      </c>
      <c r="AM997" s="35">
        <v>0</v>
      </c>
      <c r="AN997" s="35">
        <v>222714</v>
      </c>
      <c r="AO997" t="s">
        <v>4310</v>
      </c>
    </row>
    <row r="998" spans="1:41" x14ac:dyDescent="0.25">
      <c r="A998" s="1">
        <v>67431</v>
      </c>
      <c r="B998" t="s">
        <v>509</v>
      </c>
      <c r="C998" s="2">
        <v>44288</v>
      </c>
      <c r="D998" s="1">
        <v>2022</v>
      </c>
      <c r="E998" s="1">
        <v>2037</v>
      </c>
      <c r="F998" t="s">
        <v>1092</v>
      </c>
      <c r="G998" t="s">
        <v>451</v>
      </c>
      <c r="H998" t="s">
        <v>454</v>
      </c>
      <c r="I998" t="s">
        <v>62</v>
      </c>
      <c r="J998" t="s">
        <v>62</v>
      </c>
      <c r="K998" s="35">
        <v>2113526</v>
      </c>
      <c r="L998" t="s">
        <v>62</v>
      </c>
      <c r="M998" s="35">
        <v>0</v>
      </c>
      <c r="N998" s="35">
        <v>0</v>
      </c>
      <c r="O998" s="35">
        <v>0</v>
      </c>
      <c r="P998" s="35"/>
      <c r="Q998" s="35">
        <v>0</v>
      </c>
      <c r="R998" s="35">
        <v>0</v>
      </c>
      <c r="S998" s="35">
        <v>0</v>
      </c>
      <c r="T998" s="35">
        <v>0</v>
      </c>
      <c r="U998" s="35"/>
      <c r="V998" s="35">
        <v>0</v>
      </c>
      <c r="W998" s="35">
        <v>0</v>
      </c>
      <c r="X998" s="35">
        <v>0</v>
      </c>
      <c r="Y998" s="35">
        <v>0</v>
      </c>
      <c r="Z998" s="35">
        <v>0</v>
      </c>
      <c r="AA998" s="35">
        <v>0</v>
      </c>
      <c r="AB998" s="35">
        <v>0</v>
      </c>
      <c r="AC998" s="35">
        <v>0</v>
      </c>
      <c r="AD998" s="35">
        <v>0</v>
      </c>
      <c r="AE998" s="35"/>
      <c r="AG998" s="35"/>
      <c r="AI998" s="35">
        <v>0</v>
      </c>
      <c r="AJ998" s="35">
        <v>70152385</v>
      </c>
      <c r="AK998" s="35">
        <v>0</v>
      </c>
      <c r="AL998" s="35">
        <v>0</v>
      </c>
      <c r="AM998" s="35">
        <v>0</v>
      </c>
      <c r="AN998" s="35"/>
      <c r="AO998" t="s">
        <v>4369</v>
      </c>
    </row>
    <row r="999" spans="1:41" x14ac:dyDescent="0.25">
      <c r="A999" s="1">
        <v>67540</v>
      </c>
      <c r="B999" t="s">
        <v>512</v>
      </c>
      <c r="C999" s="2">
        <v>44273</v>
      </c>
      <c r="D999" s="1">
        <v>2020</v>
      </c>
      <c r="E999" s="1">
        <v>2034</v>
      </c>
      <c r="F999" t="s">
        <v>1092</v>
      </c>
      <c r="G999" t="s">
        <v>451</v>
      </c>
      <c r="H999" t="s">
        <v>454</v>
      </c>
      <c r="I999" t="s">
        <v>62</v>
      </c>
      <c r="J999" t="s">
        <v>62</v>
      </c>
      <c r="K999" s="35">
        <v>-2326576</v>
      </c>
      <c r="L999" t="s">
        <v>453</v>
      </c>
      <c r="M999" s="35">
        <v>0</v>
      </c>
      <c r="N999" s="35">
        <v>0</v>
      </c>
      <c r="O999" s="35">
        <v>0</v>
      </c>
      <c r="P999" s="35">
        <v>-1149846</v>
      </c>
      <c r="Q999" s="35">
        <v>-1149731</v>
      </c>
      <c r="R999" s="35">
        <v>-1149731</v>
      </c>
      <c r="S999" s="35">
        <v>0</v>
      </c>
      <c r="T999" s="35">
        <v>0</v>
      </c>
      <c r="U999" s="35"/>
      <c r="V999" s="35">
        <v>0</v>
      </c>
      <c r="W999" s="35">
        <v>0</v>
      </c>
      <c r="X999" s="35">
        <v>0</v>
      </c>
      <c r="Y999" s="35">
        <v>1063439</v>
      </c>
      <c r="Z999" s="35">
        <v>0</v>
      </c>
      <c r="AA999" s="35">
        <v>0</v>
      </c>
      <c r="AB999" s="35">
        <v>0</v>
      </c>
      <c r="AC999" s="35">
        <v>0</v>
      </c>
      <c r="AD999" s="35">
        <v>0</v>
      </c>
      <c r="AE999" s="35"/>
      <c r="AG999" s="35"/>
      <c r="AI999" s="35">
        <v>0</v>
      </c>
      <c r="AJ999" s="35">
        <v>50419967</v>
      </c>
      <c r="AK999" s="35">
        <v>0</v>
      </c>
      <c r="AL999" s="35">
        <v>0</v>
      </c>
      <c r="AM999" s="35">
        <v>0</v>
      </c>
      <c r="AN999" s="35">
        <v>1625157</v>
      </c>
      <c r="AO999" t="s">
        <v>4369</v>
      </c>
    </row>
    <row r="1000" spans="1:41" x14ac:dyDescent="0.25">
      <c r="A1000" s="1">
        <v>64946</v>
      </c>
      <c r="B1000" t="s">
        <v>3907</v>
      </c>
      <c r="C1000" s="2">
        <v>44260</v>
      </c>
      <c r="D1000" s="1">
        <v>2012</v>
      </c>
      <c r="E1000" s="1">
        <v>2026</v>
      </c>
      <c r="F1000" t="s">
        <v>1092</v>
      </c>
      <c r="G1000" t="s">
        <v>451</v>
      </c>
      <c r="H1000" t="s">
        <v>454</v>
      </c>
      <c r="I1000" t="s">
        <v>62</v>
      </c>
      <c r="J1000" t="s">
        <v>62</v>
      </c>
      <c r="K1000" s="35">
        <v>1957689</v>
      </c>
      <c r="L1000" t="s">
        <v>453</v>
      </c>
      <c r="M1000" s="35">
        <v>0</v>
      </c>
      <c r="N1000" s="35">
        <v>0</v>
      </c>
      <c r="O1000" s="35">
        <v>0</v>
      </c>
      <c r="P1000" s="35">
        <v>-158818</v>
      </c>
      <c r="Q1000" s="35">
        <v>-154922</v>
      </c>
      <c r="R1000" s="35">
        <v>-154922</v>
      </c>
      <c r="S1000" s="35">
        <v>0</v>
      </c>
      <c r="T1000" s="35">
        <v>0</v>
      </c>
      <c r="U1000" s="35"/>
      <c r="V1000" s="35">
        <v>0</v>
      </c>
      <c r="W1000" s="35">
        <v>0</v>
      </c>
      <c r="X1000" s="35">
        <v>0</v>
      </c>
      <c r="Y1000" s="35">
        <v>435443</v>
      </c>
      <c r="Z1000" s="35">
        <v>0</v>
      </c>
      <c r="AA1000" s="35">
        <v>0</v>
      </c>
      <c r="AB1000" s="35">
        <v>0</v>
      </c>
      <c r="AC1000" s="35"/>
      <c r="AD1000" s="35"/>
      <c r="AE1000" s="35"/>
      <c r="AG1000" s="35"/>
      <c r="AI1000" s="35">
        <v>0</v>
      </c>
      <c r="AJ1000" s="35">
        <v>1061410</v>
      </c>
      <c r="AK1000" s="35">
        <v>0</v>
      </c>
      <c r="AL1000" s="35">
        <v>0</v>
      </c>
      <c r="AM1000" s="35">
        <v>0</v>
      </c>
      <c r="AN1000" s="35">
        <v>180622</v>
      </c>
      <c r="AO1000" t="s">
        <v>4346</v>
      </c>
    </row>
    <row r="1001" spans="1:41" x14ac:dyDescent="0.25">
      <c r="A1001" s="1">
        <v>67519</v>
      </c>
      <c r="B1001" t="s">
        <v>1939</v>
      </c>
      <c r="C1001" s="2">
        <v>44292</v>
      </c>
      <c r="D1001" s="1">
        <v>2019</v>
      </c>
      <c r="E1001" s="1">
        <v>2033</v>
      </c>
      <c r="F1001" t="s">
        <v>1092</v>
      </c>
      <c r="G1001" t="s">
        <v>451</v>
      </c>
      <c r="H1001" t="s">
        <v>72</v>
      </c>
      <c r="I1001" t="s">
        <v>72</v>
      </c>
      <c r="J1001" t="s">
        <v>72</v>
      </c>
      <c r="K1001" s="35">
        <v>3935018</v>
      </c>
      <c r="L1001" t="s">
        <v>453</v>
      </c>
      <c r="M1001" s="35"/>
      <c r="N1001" s="35"/>
      <c r="O1001" s="35"/>
      <c r="P1001" s="35">
        <v>-594666</v>
      </c>
      <c r="Q1001" s="35">
        <v>-594597</v>
      </c>
      <c r="R1001" s="35">
        <v>-594597</v>
      </c>
      <c r="S1001" s="35"/>
      <c r="T1001" s="35"/>
      <c r="U1001" s="35"/>
      <c r="V1001" s="35"/>
      <c r="W1001" s="35"/>
      <c r="X1001" s="35"/>
      <c r="Y1001" s="35">
        <v>654638</v>
      </c>
      <c r="Z1001" s="35"/>
      <c r="AA1001" s="35"/>
      <c r="AB1001" s="35"/>
      <c r="AC1001" s="35"/>
      <c r="AD1001" s="35"/>
      <c r="AE1001" s="35"/>
      <c r="AG1001" s="35"/>
      <c r="AI1001" s="35">
        <v>2390677</v>
      </c>
      <c r="AJ1001" s="35">
        <v>11689847</v>
      </c>
      <c r="AK1001" s="35"/>
      <c r="AL1001" s="35">
        <v>5256512</v>
      </c>
      <c r="AM1001" s="35"/>
      <c r="AN1001" s="35">
        <v>572684</v>
      </c>
      <c r="AO1001" t="s">
        <v>4386</v>
      </c>
    </row>
    <row r="1002" spans="1:41" x14ac:dyDescent="0.25">
      <c r="A1002" s="1">
        <v>66917</v>
      </c>
      <c r="B1002" t="s">
        <v>663</v>
      </c>
      <c r="C1002" s="2">
        <v>44242</v>
      </c>
      <c r="D1002" s="1">
        <v>2017</v>
      </c>
      <c r="E1002" s="1">
        <v>2032</v>
      </c>
      <c r="F1002" t="s">
        <v>1092</v>
      </c>
      <c r="G1002" t="s">
        <v>451</v>
      </c>
      <c r="H1002" t="s">
        <v>454</v>
      </c>
      <c r="I1002" t="s">
        <v>62</v>
      </c>
      <c r="J1002" t="s">
        <v>62</v>
      </c>
      <c r="K1002" s="35">
        <v>5159588</v>
      </c>
      <c r="L1002" t="s">
        <v>62</v>
      </c>
      <c r="M1002" s="35">
        <v>70836</v>
      </c>
      <c r="N1002" s="35">
        <v>0</v>
      </c>
      <c r="O1002" s="35">
        <v>0</v>
      </c>
      <c r="P1002" s="35">
        <v>-354911</v>
      </c>
      <c r="Q1002" s="35">
        <v>-354817</v>
      </c>
      <c r="R1002" s="35">
        <v>-354817</v>
      </c>
      <c r="S1002" s="35">
        <v>0</v>
      </c>
      <c r="T1002" s="35">
        <v>0</v>
      </c>
      <c r="U1002" s="35"/>
      <c r="V1002" s="35">
        <v>0</v>
      </c>
      <c r="W1002" s="35">
        <v>0</v>
      </c>
      <c r="X1002" s="35">
        <v>0</v>
      </c>
      <c r="Y1002" s="35">
        <v>556895</v>
      </c>
      <c r="Z1002" s="35">
        <v>0</v>
      </c>
      <c r="AA1002" s="35">
        <v>0</v>
      </c>
      <c r="AB1002" s="35">
        <v>0</v>
      </c>
      <c r="AC1002" s="35">
        <v>0</v>
      </c>
      <c r="AD1002" s="35">
        <v>0</v>
      </c>
      <c r="AE1002" s="35"/>
      <c r="AG1002" s="35"/>
      <c r="AI1002" s="35">
        <v>0</v>
      </c>
      <c r="AJ1002" s="35">
        <v>6307001</v>
      </c>
      <c r="AK1002" s="35">
        <v>0</v>
      </c>
      <c r="AL1002" s="35">
        <v>0</v>
      </c>
      <c r="AM1002" s="35">
        <v>0</v>
      </c>
      <c r="AN1002" s="35">
        <v>568296</v>
      </c>
      <c r="AO1002" t="s">
        <v>4345</v>
      </c>
    </row>
    <row r="1003" spans="1:41" x14ac:dyDescent="0.25">
      <c r="A1003" s="1">
        <v>63244</v>
      </c>
      <c r="B1003" t="s">
        <v>2728</v>
      </c>
      <c r="C1003" s="2">
        <v>44257</v>
      </c>
      <c r="D1003" s="1">
        <v>2009</v>
      </c>
      <c r="E1003" s="1">
        <v>2023</v>
      </c>
      <c r="F1003" t="s">
        <v>1092</v>
      </c>
      <c r="G1003" t="s">
        <v>451</v>
      </c>
      <c r="H1003" t="s">
        <v>454</v>
      </c>
      <c r="I1003" t="s">
        <v>62</v>
      </c>
      <c r="J1003" t="s">
        <v>62</v>
      </c>
      <c r="K1003" s="35">
        <v>1566167</v>
      </c>
      <c r="L1003" t="s">
        <v>453</v>
      </c>
      <c r="M1003" s="35">
        <v>0</v>
      </c>
      <c r="N1003" s="35">
        <v>0</v>
      </c>
      <c r="O1003" s="35">
        <v>0</v>
      </c>
      <c r="P1003" s="35">
        <v>-199069</v>
      </c>
      <c r="Q1003" s="35">
        <v>-199049</v>
      </c>
      <c r="R1003" s="35">
        <v>-199049</v>
      </c>
      <c r="S1003" s="35">
        <v>0</v>
      </c>
      <c r="T1003" s="35">
        <v>0</v>
      </c>
      <c r="U1003" s="35"/>
      <c r="V1003" s="35">
        <v>0</v>
      </c>
      <c r="W1003" s="35">
        <v>0</v>
      </c>
      <c r="X1003" s="35">
        <v>0</v>
      </c>
      <c r="Y1003" s="35">
        <v>0</v>
      </c>
      <c r="Z1003" s="35">
        <v>0</v>
      </c>
      <c r="AA1003" s="35">
        <v>0</v>
      </c>
      <c r="AB1003" s="35">
        <v>0</v>
      </c>
      <c r="AC1003" s="35"/>
      <c r="AD1003" s="35"/>
      <c r="AE1003" s="35"/>
      <c r="AG1003" s="35"/>
      <c r="AI1003" s="35">
        <v>0</v>
      </c>
      <c r="AJ1003" s="35">
        <v>0</v>
      </c>
      <c r="AK1003" s="35">
        <v>220741</v>
      </c>
      <c r="AL1003" s="35">
        <v>0</v>
      </c>
      <c r="AM1003" s="35">
        <v>0</v>
      </c>
      <c r="AN1003" s="35">
        <v>158461</v>
      </c>
      <c r="AO1003" t="s">
        <v>4298</v>
      </c>
    </row>
    <row r="1004" spans="1:41" x14ac:dyDescent="0.25">
      <c r="A1004" s="1">
        <v>63408</v>
      </c>
      <c r="B1004" t="s">
        <v>2652</v>
      </c>
      <c r="C1004" s="2">
        <v>44293</v>
      </c>
      <c r="D1004" s="1">
        <v>2009</v>
      </c>
      <c r="E1004" s="1">
        <v>2023</v>
      </c>
      <c r="F1004" t="s">
        <v>1092</v>
      </c>
      <c r="G1004" t="s">
        <v>451</v>
      </c>
      <c r="H1004" t="s">
        <v>454</v>
      </c>
      <c r="I1004" t="s">
        <v>62</v>
      </c>
      <c r="J1004" t="s">
        <v>62</v>
      </c>
      <c r="K1004" s="35">
        <v>2017419</v>
      </c>
      <c r="L1004" t="s">
        <v>62</v>
      </c>
      <c r="M1004" s="35">
        <v>24497</v>
      </c>
      <c r="N1004" s="35">
        <v>0</v>
      </c>
      <c r="O1004" s="35">
        <v>0</v>
      </c>
      <c r="P1004" s="35">
        <v>-128859</v>
      </c>
      <c r="Q1004" s="35">
        <v>-128750</v>
      </c>
      <c r="R1004" s="35">
        <v>-128750</v>
      </c>
      <c r="S1004" s="35">
        <v>0</v>
      </c>
      <c r="T1004" s="35">
        <v>0</v>
      </c>
      <c r="U1004" s="35"/>
      <c r="V1004" s="35">
        <v>0</v>
      </c>
      <c r="W1004" s="35">
        <v>0</v>
      </c>
      <c r="X1004" s="35">
        <v>0</v>
      </c>
      <c r="Y1004" s="35">
        <v>0</v>
      </c>
      <c r="Z1004" s="35">
        <v>0</v>
      </c>
      <c r="AA1004" s="35">
        <v>0</v>
      </c>
      <c r="AB1004" s="35">
        <v>0</v>
      </c>
      <c r="AC1004" s="35">
        <v>0</v>
      </c>
      <c r="AD1004" s="35">
        <v>0</v>
      </c>
      <c r="AE1004" s="35"/>
      <c r="AG1004" s="35"/>
      <c r="AI1004" s="35">
        <v>0</v>
      </c>
      <c r="AJ1004" s="35">
        <v>366024</v>
      </c>
      <c r="AK1004" s="35">
        <v>0</v>
      </c>
      <c r="AL1004" s="35">
        <v>0</v>
      </c>
      <c r="AM1004" s="35">
        <v>0</v>
      </c>
      <c r="AN1004" s="35">
        <v>157339</v>
      </c>
      <c r="AO1004" t="s">
        <v>4275</v>
      </c>
    </row>
    <row r="1005" spans="1:41" x14ac:dyDescent="0.25">
      <c r="A1005" s="1">
        <v>79515</v>
      </c>
      <c r="B1005" t="s">
        <v>809</v>
      </c>
      <c r="C1005" s="2">
        <v>44260</v>
      </c>
      <c r="D1005" s="1">
        <v>2022</v>
      </c>
      <c r="E1005" s="1">
        <v>2037</v>
      </c>
      <c r="F1005" t="s">
        <v>1092</v>
      </c>
      <c r="G1005" t="s">
        <v>451</v>
      </c>
      <c r="H1005" t="s">
        <v>454</v>
      </c>
      <c r="I1005" t="s">
        <v>62</v>
      </c>
      <c r="J1005" t="s">
        <v>62</v>
      </c>
      <c r="K1005" s="35">
        <v>762829</v>
      </c>
      <c r="L1005" t="s">
        <v>62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/>
      <c r="V1005" s="35">
        <v>0</v>
      </c>
      <c r="W1005" s="35">
        <v>0</v>
      </c>
      <c r="X1005" s="35">
        <v>0</v>
      </c>
      <c r="Y1005" s="35">
        <v>0</v>
      </c>
      <c r="Z1005" s="35">
        <v>0</v>
      </c>
      <c r="AA1005" s="35">
        <v>0</v>
      </c>
      <c r="AB1005" s="35">
        <v>0</v>
      </c>
      <c r="AC1005" s="35">
        <v>0</v>
      </c>
      <c r="AD1005" s="35">
        <v>0</v>
      </c>
      <c r="AE1005" s="35"/>
      <c r="AG1005" s="35"/>
      <c r="AI1005" s="35">
        <v>7527613</v>
      </c>
      <c r="AJ1005" s="35">
        <v>0</v>
      </c>
      <c r="AK1005" s="35">
        <v>0</v>
      </c>
      <c r="AL1005" s="35">
        <v>762829</v>
      </c>
      <c r="AM1005" s="35">
        <v>0</v>
      </c>
      <c r="AN1005" s="35">
        <v>0</v>
      </c>
      <c r="AO1005" t="s">
        <v>4385</v>
      </c>
    </row>
    <row r="1006" spans="1:41" x14ac:dyDescent="0.25">
      <c r="A1006" s="1">
        <v>67444</v>
      </c>
      <c r="B1006" t="s">
        <v>3082</v>
      </c>
      <c r="C1006" s="2">
        <v>44295</v>
      </c>
      <c r="D1006" s="1">
        <v>2021</v>
      </c>
      <c r="E1006" s="1">
        <v>2036</v>
      </c>
      <c r="F1006" t="s">
        <v>1092</v>
      </c>
      <c r="G1006" t="s">
        <v>451</v>
      </c>
      <c r="H1006" t="s">
        <v>454</v>
      </c>
      <c r="I1006" t="s">
        <v>62</v>
      </c>
      <c r="J1006" t="s">
        <v>62</v>
      </c>
      <c r="K1006" s="35">
        <v>1964845</v>
      </c>
      <c r="L1006" t="s">
        <v>453</v>
      </c>
      <c r="M1006" s="35"/>
      <c r="N1006" s="35"/>
      <c r="O1006" s="35"/>
      <c r="P1006" s="35">
        <v>-508373</v>
      </c>
      <c r="Q1006" s="35">
        <v>-508322</v>
      </c>
      <c r="R1006" s="35">
        <v>-508322</v>
      </c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G1006" s="35"/>
      <c r="AI1006" s="35"/>
      <c r="AJ1006" s="35">
        <v>7102111</v>
      </c>
      <c r="AK1006" s="35"/>
      <c r="AL1006" s="35"/>
      <c r="AM1006" s="35"/>
      <c r="AN1006" s="35">
        <v>478369</v>
      </c>
      <c r="AO1006" t="s">
        <v>4311</v>
      </c>
    </row>
    <row r="1007" spans="1:41" x14ac:dyDescent="0.25">
      <c r="A1007" s="1">
        <v>66891</v>
      </c>
      <c r="B1007" t="s">
        <v>504</v>
      </c>
      <c r="C1007" s="2">
        <v>44245</v>
      </c>
      <c r="D1007" s="1">
        <v>2018</v>
      </c>
      <c r="E1007" s="1">
        <v>2033</v>
      </c>
      <c r="F1007" t="s">
        <v>1092</v>
      </c>
      <c r="G1007" t="s">
        <v>451</v>
      </c>
      <c r="H1007" t="s">
        <v>454</v>
      </c>
      <c r="I1007" t="s">
        <v>62</v>
      </c>
      <c r="J1007" t="s">
        <v>62</v>
      </c>
      <c r="K1007" s="35">
        <v>10084186</v>
      </c>
      <c r="L1007" t="s">
        <v>453</v>
      </c>
      <c r="M1007" s="35">
        <v>0</v>
      </c>
      <c r="N1007" s="35">
        <v>0</v>
      </c>
      <c r="O1007" s="35">
        <v>0</v>
      </c>
      <c r="P1007" s="35">
        <v>-419841</v>
      </c>
      <c r="Q1007" s="35">
        <v>-414850</v>
      </c>
      <c r="R1007" s="35">
        <v>-414850</v>
      </c>
      <c r="S1007" s="35">
        <v>0</v>
      </c>
      <c r="T1007" s="35">
        <v>0</v>
      </c>
      <c r="U1007" s="35"/>
      <c r="V1007" s="35">
        <v>0</v>
      </c>
      <c r="W1007" s="35">
        <v>0</v>
      </c>
      <c r="X1007" s="35">
        <v>0</v>
      </c>
      <c r="Y1007" s="35">
        <v>1117021</v>
      </c>
      <c r="Z1007" s="35">
        <v>0</v>
      </c>
      <c r="AA1007" s="35">
        <v>0</v>
      </c>
      <c r="AB1007" s="35">
        <v>0</v>
      </c>
      <c r="AC1007" s="35"/>
      <c r="AD1007" s="35"/>
      <c r="AE1007" s="35"/>
      <c r="AG1007" s="35"/>
      <c r="AI1007" s="35">
        <v>0</v>
      </c>
      <c r="AJ1007" s="35">
        <v>796821</v>
      </c>
      <c r="AK1007" s="35">
        <v>0</v>
      </c>
      <c r="AL1007" s="35">
        <v>0</v>
      </c>
      <c r="AM1007" s="35">
        <v>0</v>
      </c>
      <c r="AN1007" s="35">
        <v>363564</v>
      </c>
      <c r="AO1007" t="s">
        <v>4369</v>
      </c>
    </row>
    <row r="1008" spans="1:41" x14ac:dyDescent="0.25">
      <c r="A1008" s="1">
        <v>63915</v>
      </c>
      <c r="B1008" t="s">
        <v>303</v>
      </c>
      <c r="C1008" s="2">
        <v>44309</v>
      </c>
      <c r="D1008" s="1">
        <v>2012</v>
      </c>
      <c r="E1008" s="1">
        <v>2026</v>
      </c>
      <c r="F1008" t="s">
        <v>1092</v>
      </c>
      <c r="G1008" t="s">
        <v>451</v>
      </c>
      <c r="H1008" t="s">
        <v>454</v>
      </c>
      <c r="I1008" t="s">
        <v>62</v>
      </c>
      <c r="J1008" t="s">
        <v>62</v>
      </c>
      <c r="K1008" s="35">
        <v>2842689</v>
      </c>
      <c r="L1008" t="s">
        <v>62</v>
      </c>
      <c r="M1008" s="35">
        <v>0</v>
      </c>
      <c r="N1008" s="35">
        <v>0</v>
      </c>
      <c r="O1008" s="35">
        <v>0</v>
      </c>
      <c r="P1008" s="35">
        <v>-334421</v>
      </c>
      <c r="Q1008" s="35">
        <v>-333424</v>
      </c>
      <c r="R1008" s="35">
        <v>-333424</v>
      </c>
      <c r="S1008" s="35">
        <v>0</v>
      </c>
      <c r="T1008" s="35">
        <v>0</v>
      </c>
      <c r="U1008" s="35"/>
      <c r="V1008" s="35">
        <v>0</v>
      </c>
      <c r="W1008" s="35">
        <v>0</v>
      </c>
      <c r="X1008" s="35">
        <v>0</v>
      </c>
      <c r="Y1008" s="35">
        <v>904603</v>
      </c>
      <c r="Z1008" s="35">
        <v>0</v>
      </c>
      <c r="AA1008" s="35">
        <v>0</v>
      </c>
      <c r="AB1008" s="35">
        <v>0</v>
      </c>
      <c r="AC1008" s="35"/>
      <c r="AD1008" s="35"/>
      <c r="AE1008" s="35"/>
      <c r="AG1008" s="35"/>
      <c r="AI1008" s="35">
        <v>0</v>
      </c>
      <c r="AJ1008" s="35">
        <v>2027304</v>
      </c>
      <c r="AK1008" s="35">
        <v>0</v>
      </c>
      <c r="AL1008" s="35">
        <v>0</v>
      </c>
      <c r="AM1008" s="35">
        <v>0</v>
      </c>
      <c r="AN1008" s="35">
        <v>298666</v>
      </c>
      <c r="AO1008" t="s">
        <v>4384</v>
      </c>
    </row>
    <row r="1009" spans="1:41" x14ac:dyDescent="0.25">
      <c r="A1009" s="1">
        <v>62250</v>
      </c>
      <c r="B1009" t="s">
        <v>2274</v>
      </c>
      <c r="C1009" s="2">
        <v>44301</v>
      </c>
      <c r="D1009" s="1">
        <v>2007</v>
      </c>
      <c r="E1009" s="1">
        <v>2021</v>
      </c>
      <c r="F1009" t="s">
        <v>1092</v>
      </c>
      <c r="G1009" t="s">
        <v>451</v>
      </c>
      <c r="H1009" t="s">
        <v>454</v>
      </c>
      <c r="I1009" t="s">
        <v>62</v>
      </c>
      <c r="J1009" t="s">
        <v>62</v>
      </c>
      <c r="K1009" s="35">
        <v>-90202</v>
      </c>
      <c r="L1009" t="s">
        <v>453</v>
      </c>
      <c r="M1009" s="35">
        <v>0</v>
      </c>
      <c r="N1009" s="35">
        <v>0</v>
      </c>
      <c r="O1009" s="35">
        <v>0</v>
      </c>
      <c r="P1009" s="35">
        <v>-145626</v>
      </c>
      <c r="Q1009" s="35">
        <v>65</v>
      </c>
      <c r="R1009" s="35">
        <v>65</v>
      </c>
      <c r="S1009" s="35">
        <v>0</v>
      </c>
      <c r="T1009" s="35">
        <v>0</v>
      </c>
      <c r="U1009" s="35"/>
      <c r="V1009" s="35">
        <v>0</v>
      </c>
      <c r="W1009" s="35">
        <v>0</v>
      </c>
      <c r="X1009" s="35">
        <v>0</v>
      </c>
      <c r="Y1009" s="35">
        <v>0</v>
      </c>
      <c r="Z1009" s="35">
        <v>0</v>
      </c>
      <c r="AA1009" s="35">
        <v>0</v>
      </c>
      <c r="AB1009" s="35">
        <v>0</v>
      </c>
      <c r="AC1009" s="35"/>
      <c r="AD1009" s="35"/>
      <c r="AE1009" s="35"/>
      <c r="AG1009" s="35"/>
      <c r="AI1009" s="35">
        <v>0</v>
      </c>
      <c r="AJ1009" s="35">
        <v>972192</v>
      </c>
      <c r="AK1009" s="35">
        <v>0</v>
      </c>
      <c r="AL1009" s="35">
        <v>0</v>
      </c>
      <c r="AM1009" s="35">
        <v>0</v>
      </c>
      <c r="AN1009" s="35">
        <v>83856</v>
      </c>
      <c r="AO1009" t="s">
        <v>4308</v>
      </c>
    </row>
    <row r="1010" spans="1:41" x14ac:dyDescent="0.25">
      <c r="A1010" s="1">
        <v>66027</v>
      </c>
      <c r="B1010" t="s">
        <v>1874</v>
      </c>
      <c r="C1010" s="2">
        <v>44258</v>
      </c>
      <c r="D1010" s="1">
        <v>2014</v>
      </c>
      <c r="E1010" s="1">
        <v>2028</v>
      </c>
      <c r="F1010" t="s">
        <v>1092</v>
      </c>
      <c r="G1010" t="s">
        <v>451</v>
      </c>
      <c r="H1010" t="s">
        <v>454</v>
      </c>
      <c r="I1010" t="s">
        <v>62</v>
      </c>
      <c r="J1010" t="s">
        <v>62</v>
      </c>
      <c r="K1010" s="35">
        <v>6902363</v>
      </c>
      <c r="L1010" t="s">
        <v>453</v>
      </c>
      <c r="M1010" s="35">
        <v>0</v>
      </c>
      <c r="N1010" s="35">
        <v>0</v>
      </c>
      <c r="O1010" s="35">
        <v>0</v>
      </c>
      <c r="P1010" s="35">
        <v>-244162</v>
      </c>
      <c r="Q1010" s="35">
        <v>-231986</v>
      </c>
      <c r="R1010" s="35"/>
      <c r="S1010" s="35">
        <v>0</v>
      </c>
      <c r="T1010" s="35">
        <v>0</v>
      </c>
      <c r="U1010" s="35"/>
      <c r="V1010" s="35">
        <v>0</v>
      </c>
      <c r="W1010" s="35">
        <v>0</v>
      </c>
      <c r="X1010" s="35">
        <v>0</v>
      </c>
      <c r="Y1010" s="35">
        <v>988936</v>
      </c>
      <c r="Z1010" s="35">
        <v>0</v>
      </c>
      <c r="AA1010" s="35">
        <v>0</v>
      </c>
      <c r="AB1010" s="35">
        <v>0</v>
      </c>
      <c r="AC1010" s="35"/>
      <c r="AD1010" s="35"/>
      <c r="AE1010" s="35"/>
      <c r="AG1010" s="35"/>
      <c r="AI1010" s="35">
        <v>98725</v>
      </c>
      <c r="AJ1010" s="35">
        <v>5111586</v>
      </c>
      <c r="AK1010" s="35">
        <v>0</v>
      </c>
      <c r="AL1010" s="35">
        <v>0</v>
      </c>
      <c r="AM1010" s="35">
        <v>-13199</v>
      </c>
      <c r="AN1010" s="35">
        <v>350719</v>
      </c>
      <c r="AO1010" t="s">
        <v>4288</v>
      </c>
    </row>
    <row r="1011" spans="1:41" x14ac:dyDescent="0.25">
      <c r="A1011" s="1">
        <v>66957</v>
      </c>
      <c r="B1011" t="s">
        <v>3656</v>
      </c>
      <c r="C1011" s="2">
        <v>44239</v>
      </c>
      <c r="D1011" s="1">
        <v>2017</v>
      </c>
      <c r="E1011" s="1">
        <v>2032</v>
      </c>
      <c r="F1011" t="s">
        <v>1092</v>
      </c>
      <c r="G1011" t="s">
        <v>451</v>
      </c>
      <c r="H1011" t="s">
        <v>454</v>
      </c>
      <c r="I1011" t="s">
        <v>62</v>
      </c>
      <c r="J1011" t="s">
        <v>62</v>
      </c>
      <c r="K1011" s="35">
        <v>5588202</v>
      </c>
      <c r="L1011" t="s">
        <v>453</v>
      </c>
      <c r="M1011" s="35">
        <v>0</v>
      </c>
      <c r="N1011" s="35">
        <v>0</v>
      </c>
      <c r="O1011" s="35">
        <v>0</v>
      </c>
      <c r="P1011" s="35">
        <v>-574556</v>
      </c>
      <c r="Q1011" s="35">
        <v>-570594</v>
      </c>
      <c r="R1011" s="35">
        <v>-570594</v>
      </c>
      <c r="S1011" s="35">
        <v>0</v>
      </c>
      <c r="T1011" s="35">
        <v>0</v>
      </c>
      <c r="U1011" s="35"/>
      <c r="V1011" s="35">
        <v>0</v>
      </c>
      <c r="W1011" s="35">
        <v>0</v>
      </c>
      <c r="X1011" s="35">
        <v>0</v>
      </c>
      <c r="Y1011" s="35">
        <v>791647</v>
      </c>
      <c r="Z1011" s="35">
        <v>0</v>
      </c>
      <c r="AA1011" s="35">
        <v>0</v>
      </c>
      <c r="AB1011" s="35">
        <v>0</v>
      </c>
      <c r="AC1011" s="35">
        <v>0</v>
      </c>
      <c r="AD1011" s="35">
        <v>0</v>
      </c>
      <c r="AE1011" s="35"/>
      <c r="AG1011" s="35"/>
      <c r="AI1011" s="35">
        <v>0</v>
      </c>
      <c r="AJ1011" s="35">
        <v>5038576</v>
      </c>
      <c r="AK1011" s="35">
        <v>0</v>
      </c>
      <c r="AL1011" s="35">
        <v>0</v>
      </c>
      <c r="AM1011" s="35">
        <v>0</v>
      </c>
      <c r="AN1011" s="35">
        <v>412674</v>
      </c>
      <c r="AO1011" t="s">
        <v>4356</v>
      </c>
    </row>
    <row r="1012" spans="1:41" x14ac:dyDescent="0.25">
      <c r="A1012" s="1">
        <v>78920</v>
      </c>
      <c r="B1012" t="s">
        <v>1787</v>
      </c>
      <c r="C1012" s="2">
        <v>44281</v>
      </c>
      <c r="D1012" s="1">
        <v>2021</v>
      </c>
      <c r="E1012" s="1">
        <v>2035</v>
      </c>
      <c r="F1012" t="s">
        <v>1092</v>
      </c>
      <c r="G1012" t="s">
        <v>451</v>
      </c>
      <c r="H1012" t="s">
        <v>454</v>
      </c>
      <c r="I1012" t="s">
        <v>62</v>
      </c>
      <c r="J1012" t="s">
        <v>62</v>
      </c>
      <c r="K1012" s="35">
        <v>6606586</v>
      </c>
      <c r="L1012" t="s">
        <v>453</v>
      </c>
      <c r="M1012" s="35">
        <v>0</v>
      </c>
      <c r="N1012" s="35">
        <v>0</v>
      </c>
      <c r="O1012" s="35">
        <v>0</v>
      </c>
      <c r="P1012" s="35"/>
      <c r="Q1012" s="35">
        <v>622</v>
      </c>
      <c r="R1012" s="35">
        <v>622</v>
      </c>
      <c r="S1012" s="35">
        <v>0</v>
      </c>
      <c r="T1012" s="35">
        <v>0</v>
      </c>
      <c r="U1012" s="35"/>
      <c r="V1012" s="35">
        <v>0</v>
      </c>
      <c r="W1012" s="35">
        <v>0</v>
      </c>
      <c r="X1012" s="35">
        <v>0</v>
      </c>
      <c r="Y1012" s="35">
        <v>0</v>
      </c>
      <c r="Z1012" s="35">
        <v>0</v>
      </c>
      <c r="AA1012" s="35">
        <v>0</v>
      </c>
      <c r="AB1012" s="35">
        <v>0</v>
      </c>
      <c r="AC1012" s="35">
        <v>0</v>
      </c>
      <c r="AD1012" s="35">
        <v>0</v>
      </c>
      <c r="AE1012" s="35"/>
      <c r="AG1012" s="35"/>
      <c r="AI1012" s="35">
        <v>0</v>
      </c>
      <c r="AJ1012" s="35">
        <v>0</v>
      </c>
      <c r="AK1012" s="35">
        <v>0</v>
      </c>
      <c r="AL1012" s="35">
        <v>4075301</v>
      </c>
      <c r="AM1012" s="35">
        <v>0</v>
      </c>
      <c r="AN1012" s="35"/>
      <c r="AO1012" t="s">
        <v>4383</v>
      </c>
    </row>
    <row r="1013" spans="1:41" x14ac:dyDescent="0.25">
      <c r="A1013" s="1">
        <v>67468</v>
      </c>
      <c r="B1013" t="s">
        <v>3002</v>
      </c>
      <c r="C1013" s="2">
        <v>44258</v>
      </c>
      <c r="D1013" s="1">
        <v>2018</v>
      </c>
      <c r="E1013" s="1">
        <v>2034</v>
      </c>
      <c r="F1013" t="s">
        <v>1092</v>
      </c>
      <c r="G1013" t="s">
        <v>451</v>
      </c>
      <c r="H1013" t="s">
        <v>454</v>
      </c>
      <c r="I1013" t="s">
        <v>62</v>
      </c>
      <c r="J1013" t="s">
        <v>62</v>
      </c>
      <c r="K1013" s="35">
        <v>10762707</v>
      </c>
      <c r="L1013" t="s">
        <v>453</v>
      </c>
      <c r="M1013" s="35">
        <v>0</v>
      </c>
      <c r="N1013" s="35">
        <v>0</v>
      </c>
      <c r="O1013" s="35">
        <v>0</v>
      </c>
      <c r="P1013" s="35">
        <v>-379713</v>
      </c>
      <c r="Q1013" s="35">
        <v>-379675</v>
      </c>
      <c r="R1013" s="35"/>
      <c r="S1013" s="35">
        <v>0</v>
      </c>
      <c r="T1013" s="35">
        <v>0</v>
      </c>
      <c r="U1013" s="35"/>
      <c r="V1013" s="35">
        <v>0</v>
      </c>
      <c r="W1013" s="35">
        <v>0</v>
      </c>
      <c r="X1013" s="35">
        <v>0</v>
      </c>
      <c r="Y1013" s="35">
        <v>1390976</v>
      </c>
      <c r="Z1013" s="35">
        <v>0</v>
      </c>
      <c r="AA1013" s="35">
        <v>0</v>
      </c>
      <c r="AB1013" s="35">
        <v>0</v>
      </c>
      <c r="AC1013" s="35"/>
      <c r="AD1013" s="35"/>
      <c r="AE1013" s="35"/>
      <c r="AG1013" s="35"/>
      <c r="AI1013" s="35">
        <v>0</v>
      </c>
      <c r="AJ1013" s="35">
        <v>0</v>
      </c>
      <c r="AK1013" s="35">
        <v>0</v>
      </c>
      <c r="AL1013" s="35">
        <v>113247</v>
      </c>
      <c r="AM1013" s="35">
        <v>0</v>
      </c>
      <c r="AN1013" s="35">
        <v>410972</v>
      </c>
      <c r="AO1013" t="s">
        <v>4306</v>
      </c>
    </row>
    <row r="1014" spans="1:41" x14ac:dyDescent="0.25">
      <c r="A1014" s="1">
        <v>62654</v>
      </c>
      <c r="B1014" t="s">
        <v>2418</v>
      </c>
      <c r="C1014" s="2">
        <v>44295</v>
      </c>
      <c r="D1014" s="1">
        <v>2007</v>
      </c>
      <c r="E1014" s="1">
        <v>2021</v>
      </c>
      <c r="F1014" t="s">
        <v>1092</v>
      </c>
      <c r="G1014" t="s">
        <v>451</v>
      </c>
      <c r="H1014" t="s">
        <v>454</v>
      </c>
      <c r="I1014" t="s">
        <v>62</v>
      </c>
      <c r="J1014" t="s">
        <v>62</v>
      </c>
      <c r="K1014" s="35">
        <v>1502538</v>
      </c>
      <c r="L1014" t="s">
        <v>62</v>
      </c>
      <c r="M1014" s="35">
        <v>3055</v>
      </c>
      <c r="N1014" s="35">
        <v>0</v>
      </c>
      <c r="O1014" s="35">
        <v>0</v>
      </c>
      <c r="P1014" s="35">
        <v>-204310</v>
      </c>
      <c r="Q1014" s="35">
        <v>-203761</v>
      </c>
      <c r="R1014" s="35">
        <v>-203761</v>
      </c>
      <c r="S1014" s="35">
        <v>0</v>
      </c>
      <c r="T1014" s="35">
        <v>0</v>
      </c>
      <c r="U1014" s="35"/>
      <c r="V1014" s="35">
        <v>0</v>
      </c>
      <c r="W1014" s="35">
        <v>0</v>
      </c>
      <c r="X1014" s="35">
        <v>0</v>
      </c>
      <c r="Y1014" s="35">
        <v>0</v>
      </c>
      <c r="Z1014" s="35">
        <v>0</v>
      </c>
      <c r="AA1014" s="35">
        <v>0</v>
      </c>
      <c r="AB1014" s="35">
        <v>0</v>
      </c>
      <c r="AC1014" s="35">
        <v>0</v>
      </c>
      <c r="AD1014" s="35">
        <v>0</v>
      </c>
      <c r="AE1014" s="35"/>
      <c r="AG1014" s="35"/>
      <c r="AI1014" s="35">
        <v>0</v>
      </c>
      <c r="AJ1014" s="35">
        <v>1653759</v>
      </c>
      <c r="AK1014" s="35">
        <v>0</v>
      </c>
      <c r="AL1014" s="35">
        <v>0</v>
      </c>
      <c r="AM1014" s="35">
        <v>0</v>
      </c>
      <c r="AN1014" s="35">
        <v>228969</v>
      </c>
      <c r="AO1014" t="s">
        <v>4344</v>
      </c>
    </row>
    <row r="1015" spans="1:41" x14ac:dyDescent="0.25">
      <c r="A1015" s="1">
        <v>65743</v>
      </c>
      <c r="B1015" t="s">
        <v>3526</v>
      </c>
      <c r="C1015" s="2">
        <v>44292</v>
      </c>
      <c r="D1015" s="1">
        <v>2015</v>
      </c>
      <c r="E1015" s="1">
        <v>2029</v>
      </c>
      <c r="F1015" t="s">
        <v>1092</v>
      </c>
      <c r="G1015" t="s">
        <v>451</v>
      </c>
      <c r="H1015" t="s">
        <v>454</v>
      </c>
      <c r="I1015" t="s">
        <v>62</v>
      </c>
      <c r="J1015" t="s">
        <v>62</v>
      </c>
      <c r="K1015" s="35">
        <v>37829</v>
      </c>
      <c r="L1015" t="s">
        <v>453</v>
      </c>
      <c r="M1015" s="35">
        <v>0</v>
      </c>
      <c r="N1015" s="35">
        <v>0</v>
      </c>
      <c r="O1015" s="35">
        <v>0</v>
      </c>
      <c r="P1015" s="35">
        <v>-282835</v>
      </c>
      <c r="Q1015" s="35">
        <v>-246846</v>
      </c>
      <c r="R1015" s="35">
        <v>-246846</v>
      </c>
      <c r="S1015" s="35">
        <v>0</v>
      </c>
      <c r="T1015" s="35">
        <v>0</v>
      </c>
      <c r="U1015" s="35"/>
      <c r="V1015" s="35">
        <v>0</v>
      </c>
      <c r="W1015" s="35">
        <v>0</v>
      </c>
      <c r="X1015" s="35">
        <v>0</v>
      </c>
      <c r="Y1015" s="35">
        <v>260918</v>
      </c>
      <c r="Z1015" s="35">
        <v>0</v>
      </c>
      <c r="AA1015" s="35">
        <v>0</v>
      </c>
      <c r="AB1015" s="35">
        <v>0</v>
      </c>
      <c r="AC1015" s="35">
        <v>0</v>
      </c>
      <c r="AD1015" s="35">
        <v>0</v>
      </c>
      <c r="AE1015" s="35"/>
      <c r="AG1015" s="35"/>
      <c r="AI1015" s="35">
        <v>82671</v>
      </c>
      <c r="AJ1015" s="35">
        <v>4966299</v>
      </c>
      <c r="AK1015" s="35">
        <v>0</v>
      </c>
      <c r="AL1015" s="35">
        <v>0</v>
      </c>
      <c r="AM1015" s="35">
        <v>0</v>
      </c>
      <c r="AN1015" s="35">
        <v>248135</v>
      </c>
      <c r="AO1015" t="s">
        <v>4307</v>
      </c>
    </row>
    <row r="1016" spans="1:41" x14ac:dyDescent="0.25">
      <c r="A1016" s="1">
        <v>61290</v>
      </c>
      <c r="B1016" t="s">
        <v>1222</v>
      </c>
      <c r="C1016" s="2">
        <v>44250</v>
      </c>
      <c r="D1016" s="1">
        <v>2007</v>
      </c>
      <c r="E1016" s="1">
        <v>2021</v>
      </c>
      <c r="F1016" t="s">
        <v>1092</v>
      </c>
      <c r="G1016" t="s">
        <v>451</v>
      </c>
      <c r="H1016" t="s">
        <v>454</v>
      </c>
      <c r="I1016" t="s">
        <v>62</v>
      </c>
      <c r="J1016" t="s">
        <v>62</v>
      </c>
      <c r="K1016" s="35">
        <v>-1065631</v>
      </c>
      <c r="L1016" t="s">
        <v>453</v>
      </c>
      <c r="M1016" s="35">
        <v>0</v>
      </c>
      <c r="N1016" s="35">
        <v>0</v>
      </c>
      <c r="O1016" s="35">
        <v>0</v>
      </c>
      <c r="P1016" s="35">
        <v>-957996</v>
      </c>
      <c r="Q1016" s="35">
        <v>-956190</v>
      </c>
      <c r="R1016" s="35">
        <v>-956190</v>
      </c>
      <c r="S1016" s="35">
        <v>0</v>
      </c>
      <c r="T1016" s="35">
        <v>0</v>
      </c>
      <c r="U1016" s="35"/>
      <c r="V1016" s="35">
        <v>0</v>
      </c>
      <c r="W1016" s="35">
        <v>0</v>
      </c>
      <c r="X1016" s="35">
        <v>0</v>
      </c>
      <c r="Y1016" s="35">
        <v>0</v>
      </c>
      <c r="Z1016" s="35">
        <v>0</v>
      </c>
      <c r="AA1016" s="35">
        <v>0</v>
      </c>
      <c r="AB1016" s="35">
        <v>0</v>
      </c>
      <c r="AC1016" s="35">
        <v>0</v>
      </c>
      <c r="AD1016" s="35">
        <v>0</v>
      </c>
      <c r="AE1016" s="35"/>
      <c r="AG1016" s="35"/>
      <c r="AI1016" s="35">
        <v>0</v>
      </c>
      <c r="AJ1016" s="35">
        <v>12714995</v>
      </c>
      <c r="AK1016" s="35">
        <v>0</v>
      </c>
      <c r="AL1016" s="35">
        <v>0</v>
      </c>
      <c r="AM1016" s="35">
        <v>0</v>
      </c>
      <c r="AN1016" s="35">
        <v>615050</v>
      </c>
      <c r="AO1016" t="s">
        <v>4382</v>
      </c>
    </row>
    <row r="1017" spans="1:41" x14ac:dyDescent="0.25">
      <c r="A1017" s="1">
        <v>63699</v>
      </c>
      <c r="B1017" t="s">
        <v>3444</v>
      </c>
      <c r="C1017" s="2">
        <v>44257</v>
      </c>
      <c r="D1017" s="1">
        <v>2008</v>
      </c>
      <c r="E1017" s="1">
        <v>2022</v>
      </c>
      <c r="F1017" t="s">
        <v>1092</v>
      </c>
      <c r="G1017" t="s">
        <v>451</v>
      </c>
      <c r="H1017" t="s">
        <v>454</v>
      </c>
      <c r="I1017" t="s">
        <v>62</v>
      </c>
      <c r="J1017" t="s">
        <v>62</v>
      </c>
      <c r="K1017" s="35">
        <v>3142191</v>
      </c>
      <c r="L1017" t="s">
        <v>62</v>
      </c>
      <c r="M1017" s="35">
        <v>59298</v>
      </c>
      <c r="N1017" s="35">
        <v>0</v>
      </c>
      <c r="O1017" s="35">
        <v>0</v>
      </c>
      <c r="P1017" s="35">
        <v>-250031</v>
      </c>
      <c r="Q1017" s="35">
        <v>-221031</v>
      </c>
      <c r="R1017" s="35">
        <v>-160837</v>
      </c>
      <c r="S1017" s="35">
        <v>0</v>
      </c>
      <c r="T1017" s="35">
        <v>0</v>
      </c>
      <c r="U1017" s="35"/>
      <c r="V1017" s="35">
        <v>0</v>
      </c>
      <c r="W1017" s="35">
        <v>0</v>
      </c>
      <c r="X1017" s="35">
        <v>0</v>
      </c>
      <c r="Y1017" s="35">
        <v>0</v>
      </c>
      <c r="Z1017" s="35">
        <v>0</v>
      </c>
      <c r="AA1017" s="35">
        <v>0</v>
      </c>
      <c r="AB1017" s="35">
        <v>0</v>
      </c>
      <c r="AC1017" s="35"/>
      <c r="AD1017" s="35"/>
      <c r="AE1017" s="35"/>
      <c r="AG1017" s="35"/>
      <c r="AI1017" s="35">
        <v>0</v>
      </c>
      <c r="AJ1017" s="35">
        <v>5950732</v>
      </c>
      <c r="AK1017" s="35">
        <v>338447</v>
      </c>
      <c r="AL1017" s="35">
        <v>0</v>
      </c>
      <c r="AM1017" s="35">
        <v>0</v>
      </c>
      <c r="AN1017" s="35">
        <v>286823</v>
      </c>
      <c r="AO1017" t="s">
        <v>4301</v>
      </c>
    </row>
    <row r="1018" spans="1:41" x14ac:dyDescent="0.25">
      <c r="A1018" s="1">
        <v>65715</v>
      </c>
      <c r="B1018" t="s">
        <v>1861</v>
      </c>
      <c r="C1018" s="2">
        <v>44258</v>
      </c>
      <c r="D1018" s="1">
        <v>2013</v>
      </c>
      <c r="E1018" s="1">
        <v>2027</v>
      </c>
      <c r="F1018" t="s">
        <v>1092</v>
      </c>
      <c r="G1018" t="s">
        <v>451</v>
      </c>
      <c r="H1018" t="s">
        <v>454</v>
      </c>
      <c r="I1018" t="s">
        <v>62</v>
      </c>
      <c r="J1018" t="s">
        <v>62</v>
      </c>
      <c r="K1018" s="35">
        <v>5611594</v>
      </c>
      <c r="L1018" t="s">
        <v>453</v>
      </c>
      <c r="M1018" s="35">
        <v>0</v>
      </c>
      <c r="N1018" s="35">
        <v>0</v>
      </c>
      <c r="O1018" s="35">
        <v>0</v>
      </c>
      <c r="P1018" s="35">
        <v>-144268</v>
      </c>
      <c r="Q1018" s="35">
        <v>-140139</v>
      </c>
      <c r="R1018" s="35">
        <v>-140139</v>
      </c>
      <c r="S1018" s="35">
        <v>0</v>
      </c>
      <c r="T1018" s="35">
        <v>0</v>
      </c>
      <c r="U1018" s="35"/>
      <c r="V1018" s="35">
        <v>0</v>
      </c>
      <c r="W1018" s="35">
        <v>0</v>
      </c>
      <c r="X1018" s="35">
        <v>0</v>
      </c>
      <c r="Y1018" s="35">
        <v>761927</v>
      </c>
      <c r="Z1018" s="35">
        <v>0</v>
      </c>
      <c r="AA1018" s="35">
        <v>0</v>
      </c>
      <c r="AB1018" s="35">
        <v>0</v>
      </c>
      <c r="AC1018" s="35"/>
      <c r="AD1018" s="35"/>
      <c r="AE1018" s="35"/>
      <c r="AG1018" s="35"/>
      <c r="AI1018" s="35">
        <v>86216</v>
      </c>
      <c r="AJ1018" s="35">
        <v>2280651</v>
      </c>
      <c r="AK1018" s="35">
        <v>0</v>
      </c>
      <c r="AL1018" s="35">
        <v>0</v>
      </c>
      <c r="AM1018" s="35">
        <v>-6897</v>
      </c>
      <c r="AN1018" s="35">
        <v>224657</v>
      </c>
      <c r="AO1018" t="s">
        <v>4288</v>
      </c>
    </row>
    <row r="1019" spans="1:41" x14ac:dyDescent="0.25">
      <c r="A1019" s="1">
        <v>78187</v>
      </c>
      <c r="B1019" t="s">
        <v>2018</v>
      </c>
      <c r="C1019" s="2">
        <v>44245</v>
      </c>
      <c r="D1019" s="1">
        <v>2021</v>
      </c>
      <c r="E1019" s="1">
        <v>2036</v>
      </c>
      <c r="F1019" t="s">
        <v>1092</v>
      </c>
      <c r="G1019" t="s">
        <v>451</v>
      </c>
      <c r="H1019" t="s">
        <v>454</v>
      </c>
      <c r="I1019" t="s">
        <v>62</v>
      </c>
      <c r="J1019" t="s">
        <v>62</v>
      </c>
      <c r="K1019" s="35">
        <v>2675466</v>
      </c>
      <c r="L1019" t="s">
        <v>62</v>
      </c>
      <c r="M1019" s="35">
        <v>0</v>
      </c>
      <c r="N1019" s="35">
        <v>0</v>
      </c>
      <c r="O1019" s="35">
        <v>0</v>
      </c>
      <c r="P1019" s="35"/>
      <c r="Q1019" s="35">
        <v>88</v>
      </c>
      <c r="R1019" s="35">
        <v>88</v>
      </c>
      <c r="S1019" s="35">
        <v>0</v>
      </c>
      <c r="T1019" s="35">
        <v>0</v>
      </c>
      <c r="U1019" s="35"/>
      <c r="V1019" s="35">
        <v>0</v>
      </c>
      <c r="W1019" s="35">
        <v>0</v>
      </c>
      <c r="X1019" s="35">
        <v>0</v>
      </c>
      <c r="Y1019" s="35">
        <v>0</v>
      </c>
      <c r="Z1019" s="35">
        <v>0</v>
      </c>
      <c r="AA1019" s="35">
        <v>0</v>
      </c>
      <c r="AB1019" s="35">
        <v>0</v>
      </c>
      <c r="AC1019" s="35"/>
      <c r="AD1019" s="35"/>
      <c r="AE1019" s="35"/>
      <c r="AG1019" s="35"/>
      <c r="AI1019" s="35">
        <v>3858580</v>
      </c>
      <c r="AJ1019" s="35">
        <v>24750830</v>
      </c>
      <c r="AK1019" s="35">
        <v>0</v>
      </c>
      <c r="AL1019" s="35">
        <v>0</v>
      </c>
      <c r="AM1019" s="35">
        <v>0</v>
      </c>
      <c r="AN1019" s="35"/>
      <c r="AO1019" t="s">
        <v>4381</v>
      </c>
    </row>
    <row r="1020" spans="1:41" x14ac:dyDescent="0.25">
      <c r="A1020" s="1">
        <v>65137</v>
      </c>
      <c r="B1020" t="s">
        <v>602</v>
      </c>
      <c r="C1020" s="2">
        <v>44272</v>
      </c>
      <c r="D1020" s="1">
        <v>2013</v>
      </c>
      <c r="E1020" s="1">
        <v>2027</v>
      </c>
      <c r="F1020" t="s">
        <v>1092</v>
      </c>
      <c r="G1020" t="s">
        <v>451</v>
      </c>
      <c r="H1020" t="s">
        <v>454</v>
      </c>
      <c r="I1020" t="s">
        <v>62</v>
      </c>
      <c r="J1020" t="s">
        <v>62</v>
      </c>
      <c r="K1020" s="35">
        <v>9335927</v>
      </c>
      <c r="L1020" t="s">
        <v>62</v>
      </c>
      <c r="M1020" s="35">
        <v>300188</v>
      </c>
      <c r="N1020" s="35">
        <v>0</v>
      </c>
      <c r="O1020" s="35">
        <v>0</v>
      </c>
      <c r="P1020" s="35">
        <v>-979081</v>
      </c>
      <c r="Q1020" s="35">
        <v>-977721</v>
      </c>
      <c r="R1020" s="35">
        <v>-977721</v>
      </c>
      <c r="S1020" s="35">
        <v>0</v>
      </c>
      <c r="T1020" s="35">
        <v>0</v>
      </c>
      <c r="U1020" s="35"/>
      <c r="V1020" s="35">
        <v>0</v>
      </c>
      <c r="W1020" s="35">
        <v>0</v>
      </c>
      <c r="X1020" s="35">
        <v>0</v>
      </c>
      <c r="Y1020" s="35">
        <v>1876943</v>
      </c>
      <c r="Z1020" s="35">
        <v>0</v>
      </c>
      <c r="AA1020" s="35">
        <v>0</v>
      </c>
      <c r="AB1020" s="35">
        <v>0</v>
      </c>
      <c r="AC1020" s="35"/>
      <c r="AD1020" s="35"/>
      <c r="AE1020" s="35"/>
      <c r="AG1020" s="35"/>
      <c r="AI1020" s="35">
        <v>66410</v>
      </c>
      <c r="AJ1020" s="35">
        <v>19448103</v>
      </c>
      <c r="AK1020" s="35">
        <v>0</v>
      </c>
      <c r="AL1020" s="35">
        <v>0</v>
      </c>
      <c r="AM1020" s="35">
        <v>0</v>
      </c>
      <c r="AN1020" s="35">
        <v>1049117</v>
      </c>
      <c r="AO1020" t="s">
        <v>4258</v>
      </c>
    </row>
    <row r="1021" spans="1:41" x14ac:dyDescent="0.25">
      <c r="A1021" s="1">
        <v>63911</v>
      </c>
      <c r="B1021" t="s">
        <v>1124</v>
      </c>
      <c r="C1021" s="2">
        <v>44241</v>
      </c>
      <c r="D1021" s="1">
        <v>2009</v>
      </c>
      <c r="E1021" s="1">
        <v>2023</v>
      </c>
      <c r="F1021" t="s">
        <v>1092</v>
      </c>
      <c r="G1021" t="s">
        <v>451</v>
      </c>
      <c r="H1021" t="s">
        <v>454</v>
      </c>
      <c r="I1021" t="s">
        <v>62</v>
      </c>
      <c r="J1021" t="s">
        <v>62</v>
      </c>
      <c r="K1021" s="35">
        <v>1047815</v>
      </c>
      <c r="L1021" t="s">
        <v>453</v>
      </c>
      <c r="M1021" s="35">
        <v>0</v>
      </c>
      <c r="N1021" s="35">
        <v>0</v>
      </c>
      <c r="O1021" s="35">
        <v>0</v>
      </c>
      <c r="P1021" s="35">
        <v>-192772</v>
      </c>
      <c r="Q1021" s="35">
        <v>-269237</v>
      </c>
      <c r="R1021" s="35">
        <v>-269237</v>
      </c>
      <c r="S1021" s="35">
        <v>0</v>
      </c>
      <c r="T1021" s="35">
        <v>0</v>
      </c>
      <c r="U1021" s="35"/>
      <c r="V1021" s="35">
        <v>0</v>
      </c>
      <c r="W1021" s="35">
        <v>0</v>
      </c>
      <c r="X1021" s="35">
        <v>0</v>
      </c>
      <c r="Y1021" s="35">
        <v>0</v>
      </c>
      <c r="Z1021" s="35">
        <v>0</v>
      </c>
      <c r="AA1021" s="35">
        <v>0</v>
      </c>
      <c r="AB1021" s="35">
        <v>0</v>
      </c>
      <c r="AC1021" s="35">
        <v>0</v>
      </c>
      <c r="AD1021" s="35">
        <v>0</v>
      </c>
      <c r="AE1021" s="35"/>
      <c r="AG1021" s="35"/>
      <c r="AI1021" s="35">
        <v>0</v>
      </c>
      <c r="AJ1021" s="35">
        <v>5917915</v>
      </c>
      <c r="AK1021" s="35">
        <v>0</v>
      </c>
      <c r="AL1021" s="35">
        <v>0</v>
      </c>
      <c r="AM1021" s="35">
        <v>-8529</v>
      </c>
      <c r="AN1021" s="35">
        <v>228628</v>
      </c>
      <c r="AO1021" t="s">
        <v>4299</v>
      </c>
    </row>
    <row r="1022" spans="1:41" x14ac:dyDescent="0.25">
      <c r="A1022" s="1">
        <v>64823</v>
      </c>
      <c r="B1022" t="s">
        <v>1360</v>
      </c>
      <c r="C1022" s="2">
        <v>44307</v>
      </c>
      <c r="D1022" s="1">
        <v>2011</v>
      </c>
      <c r="E1022" s="1">
        <v>2025</v>
      </c>
      <c r="F1022" t="s">
        <v>1092</v>
      </c>
      <c r="G1022" t="s">
        <v>451</v>
      </c>
      <c r="H1022" t="s">
        <v>454</v>
      </c>
      <c r="I1022" t="s">
        <v>62</v>
      </c>
      <c r="J1022" t="s">
        <v>62</v>
      </c>
      <c r="K1022" s="35">
        <v>1885933</v>
      </c>
      <c r="L1022" t="s">
        <v>62</v>
      </c>
      <c r="M1022" s="35">
        <v>0</v>
      </c>
      <c r="N1022" s="35">
        <v>183913</v>
      </c>
      <c r="O1022" s="35">
        <v>0</v>
      </c>
      <c r="P1022" s="35">
        <v>-535385</v>
      </c>
      <c r="Q1022" s="35">
        <v>-522359</v>
      </c>
      <c r="R1022" s="35">
        <v>-522359</v>
      </c>
      <c r="S1022" s="35">
        <v>0</v>
      </c>
      <c r="T1022" s="35">
        <v>0</v>
      </c>
      <c r="U1022" s="35"/>
      <c r="V1022" s="35">
        <v>0</v>
      </c>
      <c r="W1022" s="35">
        <v>0</v>
      </c>
      <c r="X1022" s="35">
        <v>0</v>
      </c>
      <c r="Y1022" s="35">
        <v>1161893</v>
      </c>
      <c r="Z1022" s="35">
        <v>0</v>
      </c>
      <c r="AA1022" s="35">
        <v>0</v>
      </c>
      <c r="AB1022" s="35">
        <v>0</v>
      </c>
      <c r="AC1022" s="35"/>
      <c r="AD1022" s="35"/>
      <c r="AE1022" s="35"/>
      <c r="AG1022" s="35"/>
      <c r="AI1022" s="35">
        <v>0</v>
      </c>
      <c r="AJ1022" s="35">
        <v>12304737</v>
      </c>
      <c r="AK1022" s="35">
        <v>0</v>
      </c>
      <c r="AL1022" s="35">
        <v>0</v>
      </c>
      <c r="AM1022" s="35">
        <v>0</v>
      </c>
      <c r="AN1022" s="35">
        <v>706197</v>
      </c>
      <c r="AO1022" t="s">
        <v>4283</v>
      </c>
    </row>
    <row r="1023" spans="1:41" x14ac:dyDescent="0.25">
      <c r="A1023" s="1">
        <v>79015</v>
      </c>
      <c r="B1023" t="s">
        <v>3127</v>
      </c>
      <c r="C1023" s="2">
        <v>44238</v>
      </c>
      <c r="D1023" s="1">
        <v>2020</v>
      </c>
      <c r="E1023" s="1">
        <v>2035</v>
      </c>
      <c r="F1023" t="s">
        <v>1092</v>
      </c>
      <c r="G1023" t="s">
        <v>451</v>
      </c>
      <c r="H1023" t="s">
        <v>454</v>
      </c>
      <c r="I1023" t="s">
        <v>62</v>
      </c>
      <c r="J1023" t="s">
        <v>62</v>
      </c>
      <c r="K1023" s="35">
        <v>3683826</v>
      </c>
      <c r="L1023" t="s">
        <v>453</v>
      </c>
      <c r="M1023" s="35">
        <v>0</v>
      </c>
      <c r="N1023" s="35">
        <v>0</v>
      </c>
      <c r="O1023" s="35">
        <v>0</v>
      </c>
      <c r="P1023" s="35">
        <v>-1482481</v>
      </c>
      <c r="Q1023" s="35">
        <v>-1478001</v>
      </c>
      <c r="R1023" s="35">
        <v>-900158</v>
      </c>
      <c r="S1023" s="35">
        <v>0</v>
      </c>
      <c r="T1023" s="35">
        <v>0</v>
      </c>
      <c r="U1023" s="35"/>
      <c r="V1023" s="35">
        <v>0</v>
      </c>
      <c r="W1023" s="35">
        <v>0</v>
      </c>
      <c r="X1023" s="35">
        <v>0</v>
      </c>
      <c r="Y1023" s="35">
        <v>546028</v>
      </c>
      <c r="Z1023" s="35">
        <v>0</v>
      </c>
      <c r="AA1023" s="35">
        <v>0</v>
      </c>
      <c r="AB1023" s="35">
        <v>0</v>
      </c>
      <c r="AC1023" s="35"/>
      <c r="AD1023" s="35"/>
      <c r="AE1023" s="35"/>
      <c r="AG1023" s="35"/>
      <c r="AI1023" s="35">
        <v>1372646</v>
      </c>
      <c r="AJ1023" s="35">
        <v>10913940</v>
      </c>
      <c r="AK1023" s="35">
        <v>0</v>
      </c>
      <c r="AL1023" s="35">
        <v>3729579</v>
      </c>
      <c r="AM1023" s="35">
        <v>0</v>
      </c>
      <c r="AN1023" s="35">
        <v>1851320</v>
      </c>
      <c r="AO1023" t="s">
        <v>4359</v>
      </c>
    </row>
    <row r="1024" spans="1:41" x14ac:dyDescent="0.25">
      <c r="A1024" s="1">
        <v>78995</v>
      </c>
      <c r="B1024" t="s">
        <v>710</v>
      </c>
      <c r="C1024" s="2">
        <v>44263</v>
      </c>
      <c r="D1024" s="1">
        <v>2020</v>
      </c>
      <c r="E1024" s="1">
        <v>2035</v>
      </c>
      <c r="F1024" t="s">
        <v>1092</v>
      </c>
      <c r="G1024" t="s">
        <v>451</v>
      </c>
      <c r="H1024" t="s">
        <v>454</v>
      </c>
      <c r="I1024" t="s">
        <v>62</v>
      </c>
      <c r="J1024" t="s">
        <v>62</v>
      </c>
      <c r="K1024" s="35">
        <v>2685674</v>
      </c>
      <c r="L1024" t="s">
        <v>453</v>
      </c>
      <c r="M1024" s="35">
        <v>0</v>
      </c>
      <c r="N1024" s="35">
        <v>0</v>
      </c>
      <c r="O1024" s="35">
        <v>0</v>
      </c>
      <c r="P1024" s="35">
        <v>-1462916</v>
      </c>
      <c r="Q1024" s="35">
        <v>-1455283</v>
      </c>
      <c r="R1024" s="35">
        <v>-1455283</v>
      </c>
      <c r="S1024" s="35">
        <v>0</v>
      </c>
      <c r="T1024" s="35">
        <v>0</v>
      </c>
      <c r="U1024" s="35"/>
      <c r="V1024" s="35">
        <v>0</v>
      </c>
      <c r="W1024" s="35">
        <v>0</v>
      </c>
      <c r="X1024" s="35">
        <v>0</v>
      </c>
      <c r="Y1024" s="35">
        <v>452378</v>
      </c>
      <c r="Z1024" s="35">
        <v>0</v>
      </c>
      <c r="AA1024" s="35">
        <v>0</v>
      </c>
      <c r="AB1024" s="35">
        <v>0</v>
      </c>
      <c r="AC1024" s="35"/>
      <c r="AD1024" s="35"/>
      <c r="AE1024" s="35"/>
      <c r="AG1024" s="35"/>
      <c r="AI1024" s="35">
        <v>768514</v>
      </c>
      <c r="AJ1024" s="35">
        <v>9465201</v>
      </c>
      <c r="AK1024" s="35">
        <v>0</v>
      </c>
      <c r="AL1024" s="35">
        <v>2896137</v>
      </c>
      <c r="AM1024" s="35">
        <v>0</v>
      </c>
      <c r="AN1024" s="35">
        <v>1198694</v>
      </c>
      <c r="AO1024" t="s">
        <v>4380</v>
      </c>
    </row>
    <row r="1025" spans="1:41" x14ac:dyDescent="0.25">
      <c r="A1025" s="1">
        <v>78348</v>
      </c>
      <c r="B1025" t="s">
        <v>3061</v>
      </c>
      <c r="C1025" s="2">
        <v>44238</v>
      </c>
      <c r="D1025" s="1">
        <v>2019</v>
      </c>
      <c r="E1025" s="1">
        <v>2033</v>
      </c>
      <c r="F1025" t="s">
        <v>1092</v>
      </c>
      <c r="G1025" t="s">
        <v>451</v>
      </c>
      <c r="H1025" t="s">
        <v>454</v>
      </c>
      <c r="I1025" t="s">
        <v>62</v>
      </c>
      <c r="J1025" t="s">
        <v>62</v>
      </c>
      <c r="K1025" s="35">
        <v>1818988</v>
      </c>
      <c r="L1025" t="s">
        <v>453</v>
      </c>
      <c r="M1025" s="35">
        <v>0</v>
      </c>
      <c r="N1025" s="35">
        <v>0</v>
      </c>
      <c r="O1025" s="35">
        <v>0</v>
      </c>
      <c r="P1025" s="35">
        <v>-133791</v>
      </c>
      <c r="Q1025" s="35">
        <v>-133728</v>
      </c>
      <c r="R1025" s="35">
        <v>-133728</v>
      </c>
      <c r="S1025" s="35">
        <v>0</v>
      </c>
      <c r="T1025" s="35">
        <v>0</v>
      </c>
      <c r="U1025" s="35"/>
      <c r="V1025" s="35">
        <v>0</v>
      </c>
      <c r="W1025" s="35">
        <v>0</v>
      </c>
      <c r="X1025" s="35">
        <v>0</v>
      </c>
      <c r="Y1025" s="35">
        <v>318237</v>
      </c>
      <c r="Z1025" s="35">
        <v>0</v>
      </c>
      <c r="AA1025" s="35">
        <v>0</v>
      </c>
      <c r="AB1025" s="35">
        <v>0</v>
      </c>
      <c r="AC1025" s="35">
        <v>0</v>
      </c>
      <c r="AD1025" s="35">
        <v>0</v>
      </c>
      <c r="AE1025" s="35"/>
      <c r="AG1025" s="35"/>
      <c r="AI1025" s="35">
        <v>786672</v>
      </c>
      <c r="AJ1025" s="35">
        <v>7082197</v>
      </c>
      <c r="AK1025" s="35">
        <v>0</v>
      </c>
      <c r="AL1025" s="35">
        <v>0</v>
      </c>
      <c r="AM1025" s="35">
        <v>0</v>
      </c>
      <c r="AN1025" s="35">
        <v>314498</v>
      </c>
      <c r="AO1025" t="s">
        <v>4319</v>
      </c>
    </row>
    <row r="1026" spans="1:41" x14ac:dyDescent="0.25">
      <c r="A1026" s="1">
        <v>79626</v>
      </c>
      <c r="B1026" t="s">
        <v>3142</v>
      </c>
      <c r="C1026" s="2">
        <v>44249</v>
      </c>
      <c r="D1026" s="1">
        <v>2021</v>
      </c>
      <c r="E1026" s="1">
        <v>2036</v>
      </c>
      <c r="F1026" t="s">
        <v>1092</v>
      </c>
      <c r="G1026" t="s">
        <v>451</v>
      </c>
      <c r="H1026" t="s">
        <v>454</v>
      </c>
      <c r="I1026" t="s">
        <v>62</v>
      </c>
      <c r="J1026" t="s">
        <v>62</v>
      </c>
      <c r="K1026" s="35">
        <v>1704034</v>
      </c>
      <c r="L1026" t="s">
        <v>453</v>
      </c>
      <c r="M1026" s="35">
        <v>0</v>
      </c>
      <c r="N1026" s="35">
        <v>0</v>
      </c>
      <c r="O1026" s="35">
        <v>0</v>
      </c>
      <c r="P1026" s="35">
        <v>214585</v>
      </c>
      <c r="Q1026" s="35">
        <v>214543</v>
      </c>
      <c r="R1026" s="35">
        <v>214543</v>
      </c>
      <c r="S1026" s="35">
        <v>0</v>
      </c>
      <c r="T1026" s="35">
        <v>0</v>
      </c>
      <c r="U1026" s="35"/>
      <c r="V1026" s="35">
        <v>0</v>
      </c>
      <c r="W1026" s="35">
        <v>0</v>
      </c>
      <c r="X1026" s="35">
        <v>0</v>
      </c>
      <c r="Y1026" s="35">
        <v>0</v>
      </c>
      <c r="Z1026" s="35">
        <v>0</v>
      </c>
      <c r="AA1026" s="35">
        <v>0</v>
      </c>
      <c r="AB1026" s="35">
        <v>0</v>
      </c>
      <c r="AC1026" s="35">
        <v>0</v>
      </c>
      <c r="AD1026" s="35">
        <v>0</v>
      </c>
      <c r="AE1026" s="35"/>
      <c r="AG1026" s="35"/>
      <c r="AI1026" s="35">
        <v>0</v>
      </c>
      <c r="AJ1026" s="35">
        <v>14167166</v>
      </c>
      <c r="AK1026" s="35">
        <v>0</v>
      </c>
      <c r="AL1026" s="35">
        <v>1489537</v>
      </c>
      <c r="AM1026" s="35">
        <v>0</v>
      </c>
      <c r="AN1026" s="35">
        <v>125085</v>
      </c>
      <c r="AO1026" t="s">
        <v>4359</v>
      </c>
    </row>
    <row r="1027" spans="1:41" x14ac:dyDescent="0.25">
      <c r="A1027" s="1">
        <v>79116</v>
      </c>
      <c r="B1027" t="s">
        <v>1647</v>
      </c>
      <c r="C1027" s="2">
        <v>44259</v>
      </c>
      <c r="D1027" s="1">
        <v>2020</v>
      </c>
      <c r="E1027" s="1">
        <v>2034</v>
      </c>
      <c r="F1027" t="s">
        <v>1092</v>
      </c>
      <c r="G1027" t="s">
        <v>451</v>
      </c>
      <c r="H1027" t="s">
        <v>454</v>
      </c>
      <c r="I1027" t="s">
        <v>62</v>
      </c>
      <c r="J1027" t="s">
        <v>62</v>
      </c>
      <c r="K1027" s="35">
        <v>1339123</v>
      </c>
      <c r="L1027" t="s">
        <v>453</v>
      </c>
      <c r="M1027" s="35">
        <v>0</v>
      </c>
      <c r="N1027" s="35">
        <v>0</v>
      </c>
      <c r="O1027" s="35">
        <v>0</v>
      </c>
      <c r="P1027" s="35">
        <v>-765707</v>
      </c>
      <c r="Q1027" s="35">
        <v>-763018</v>
      </c>
      <c r="R1027" s="35">
        <v>-763018</v>
      </c>
      <c r="S1027" s="35">
        <v>0</v>
      </c>
      <c r="T1027" s="35">
        <v>0</v>
      </c>
      <c r="U1027" s="35"/>
      <c r="V1027" s="35">
        <v>0</v>
      </c>
      <c r="W1027" s="35">
        <v>0</v>
      </c>
      <c r="X1027" s="35">
        <v>0</v>
      </c>
      <c r="Y1027" s="35">
        <v>217532</v>
      </c>
      <c r="Z1027" s="35">
        <v>0</v>
      </c>
      <c r="AA1027" s="35">
        <v>0</v>
      </c>
      <c r="AB1027" s="35">
        <v>0</v>
      </c>
      <c r="AC1027" s="35">
        <v>0</v>
      </c>
      <c r="AD1027" s="35">
        <v>0</v>
      </c>
      <c r="AE1027" s="35"/>
      <c r="AG1027" s="35"/>
      <c r="AI1027" s="35">
        <v>86020</v>
      </c>
      <c r="AJ1027" s="35">
        <v>6808339</v>
      </c>
      <c r="AK1027" s="35">
        <v>0</v>
      </c>
      <c r="AL1027" s="35">
        <v>1519758</v>
      </c>
      <c r="AM1027" s="35">
        <v>0</v>
      </c>
      <c r="AN1027" s="35">
        <v>1017410</v>
      </c>
      <c r="AO1027" t="s">
        <v>4290</v>
      </c>
    </row>
    <row r="1028" spans="1:41" x14ac:dyDescent="0.25">
      <c r="A1028" s="1">
        <v>78392</v>
      </c>
      <c r="B1028" t="s">
        <v>3066</v>
      </c>
      <c r="C1028" s="2">
        <v>44232</v>
      </c>
      <c r="D1028" s="1">
        <v>2019</v>
      </c>
      <c r="E1028" s="1">
        <v>2033</v>
      </c>
      <c r="F1028" t="s">
        <v>1092</v>
      </c>
      <c r="G1028" t="s">
        <v>451</v>
      </c>
      <c r="H1028" t="s">
        <v>454</v>
      </c>
      <c r="I1028" t="s">
        <v>62</v>
      </c>
      <c r="J1028" t="s">
        <v>62</v>
      </c>
      <c r="K1028" s="35">
        <v>2456288</v>
      </c>
      <c r="L1028" t="s">
        <v>453</v>
      </c>
      <c r="M1028" s="35">
        <v>0</v>
      </c>
      <c r="N1028" s="35">
        <v>0</v>
      </c>
      <c r="O1028" s="35">
        <v>0</v>
      </c>
      <c r="P1028" s="35">
        <v>-377811</v>
      </c>
      <c r="Q1028" s="35">
        <v>-377787</v>
      </c>
      <c r="R1028" s="35">
        <v>-377787</v>
      </c>
      <c r="S1028" s="35">
        <v>0</v>
      </c>
      <c r="T1028" s="35">
        <v>0</v>
      </c>
      <c r="U1028" s="35"/>
      <c r="V1028" s="35">
        <v>0</v>
      </c>
      <c r="W1028" s="35">
        <v>0</v>
      </c>
      <c r="X1028" s="35">
        <v>0</v>
      </c>
      <c r="Y1028" s="35">
        <v>486041</v>
      </c>
      <c r="Z1028" s="35">
        <v>0</v>
      </c>
      <c r="AA1028" s="35">
        <v>0</v>
      </c>
      <c r="AB1028" s="35">
        <v>0</v>
      </c>
      <c r="AC1028" s="35">
        <v>0</v>
      </c>
      <c r="AD1028" s="35">
        <v>0</v>
      </c>
      <c r="AE1028" s="35"/>
      <c r="AG1028" s="35"/>
      <c r="AI1028" s="35">
        <v>92157</v>
      </c>
      <c r="AJ1028" s="35">
        <v>9595342</v>
      </c>
      <c r="AK1028" s="35">
        <v>0</v>
      </c>
      <c r="AL1028" s="35">
        <v>806065</v>
      </c>
      <c r="AM1028" s="35">
        <v>0</v>
      </c>
      <c r="AN1028" s="35">
        <v>465232</v>
      </c>
      <c r="AO1028" t="s">
        <v>4319</v>
      </c>
    </row>
    <row r="1029" spans="1:41" x14ac:dyDescent="0.25">
      <c r="A1029" s="1">
        <v>62863</v>
      </c>
      <c r="B1029" t="s">
        <v>2515</v>
      </c>
      <c r="C1029" s="2">
        <v>44257</v>
      </c>
      <c r="D1029" s="1">
        <v>2008</v>
      </c>
      <c r="E1029" s="1">
        <v>2022</v>
      </c>
      <c r="F1029" t="s">
        <v>1092</v>
      </c>
      <c r="G1029" t="s">
        <v>451</v>
      </c>
      <c r="H1029" t="s">
        <v>454</v>
      </c>
      <c r="I1029" t="s">
        <v>62</v>
      </c>
      <c r="J1029" t="s">
        <v>62</v>
      </c>
      <c r="K1029" s="35">
        <v>2403912</v>
      </c>
      <c r="L1029" t="s">
        <v>62</v>
      </c>
      <c r="M1029" s="35">
        <v>51440</v>
      </c>
      <c r="N1029" s="35">
        <v>0</v>
      </c>
      <c r="O1029" s="35">
        <v>0</v>
      </c>
      <c r="P1029" s="35">
        <v>-273327</v>
      </c>
      <c r="Q1029" s="35">
        <v>-268453</v>
      </c>
      <c r="R1029" s="35"/>
      <c r="S1029" s="35">
        <v>4791</v>
      </c>
      <c r="T1029" s="35">
        <v>0</v>
      </c>
      <c r="U1029" s="35"/>
      <c r="V1029" s="35">
        <v>0</v>
      </c>
      <c r="W1029" s="35">
        <v>0</v>
      </c>
      <c r="X1029" s="35">
        <v>0</v>
      </c>
      <c r="Y1029" s="35">
        <v>0</v>
      </c>
      <c r="Z1029" s="35">
        <v>0</v>
      </c>
      <c r="AA1029" s="35">
        <v>0</v>
      </c>
      <c r="AB1029" s="35">
        <v>0</v>
      </c>
      <c r="AC1029" s="35"/>
      <c r="AD1029" s="35"/>
      <c r="AE1029" s="35"/>
      <c r="AG1029" s="35"/>
      <c r="AI1029" s="35">
        <v>0</v>
      </c>
      <c r="AJ1029" s="35">
        <v>2024979</v>
      </c>
      <c r="AK1029" s="35">
        <v>0</v>
      </c>
      <c r="AL1029" s="35">
        <v>0</v>
      </c>
      <c r="AM1029" s="35">
        <v>0</v>
      </c>
      <c r="AN1029" s="35">
        <v>311396</v>
      </c>
      <c r="AO1029" t="s">
        <v>4310</v>
      </c>
    </row>
    <row r="1030" spans="1:41" x14ac:dyDescent="0.25">
      <c r="A1030" s="1">
        <v>63190</v>
      </c>
      <c r="B1030" t="s">
        <v>2692</v>
      </c>
      <c r="C1030" s="2">
        <v>44243</v>
      </c>
      <c r="D1030" s="1">
        <v>2009</v>
      </c>
      <c r="E1030" s="1">
        <v>2023</v>
      </c>
      <c r="F1030" t="s">
        <v>1092</v>
      </c>
      <c r="G1030" t="s">
        <v>451</v>
      </c>
      <c r="H1030" t="s">
        <v>454</v>
      </c>
      <c r="I1030" t="s">
        <v>62</v>
      </c>
      <c r="J1030" t="s">
        <v>62</v>
      </c>
      <c r="K1030" s="35">
        <v>1223305</v>
      </c>
      <c r="L1030" t="s">
        <v>453</v>
      </c>
      <c r="M1030" s="35">
        <v>0</v>
      </c>
      <c r="N1030" s="35">
        <v>0</v>
      </c>
      <c r="O1030" s="35">
        <v>0</v>
      </c>
      <c r="P1030" s="35">
        <v>-194638</v>
      </c>
      <c r="Q1030" s="35">
        <v>-194581</v>
      </c>
      <c r="R1030" s="35">
        <v>-194581</v>
      </c>
      <c r="S1030" s="35">
        <v>0</v>
      </c>
      <c r="T1030" s="35">
        <v>0</v>
      </c>
      <c r="U1030" s="35"/>
      <c r="V1030" s="35">
        <v>0</v>
      </c>
      <c r="W1030" s="35">
        <v>0</v>
      </c>
      <c r="X1030" s="35">
        <v>0</v>
      </c>
      <c r="Y1030" s="35">
        <v>0</v>
      </c>
      <c r="Z1030" s="35">
        <v>0</v>
      </c>
      <c r="AA1030" s="35">
        <v>0</v>
      </c>
      <c r="AB1030" s="35">
        <v>0</v>
      </c>
      <c r="AC1030" s="35">
        <v>0</v>
      </c>
      <c r="AD1030" s="35">
        <v>0</v>
      </c>
      <c r="AE1030" s="35"/>
      <c r="AG1030" s="35"/>
      <c r="AI1030" s="35">
        <v>0</v>
      </c>
      <c r="AJ1030" s="35">
        <v>3422733</v>
      </c>
      <c r="AK1030" s="35">
        <v>0</v>
      </c>
      <c r="AL1030" s="35">
        <v>0</v>
      </c>
      <c r="AM1030" s="35">
        <v>0</v>
      </c>
      <c r="AN1030" s="35">
        <v>233848</v>
      </c>
      <c r="AO1030" t="s">
        <v>4379</v>
      </c>
    </row>
    <row r="1031" spans="1:41" x14ac:dyDescent="0.25">
      <c r="A1031" s="1">
        <v>79323</v>
      </c>
      <c r="B1031" t="s">
        <v>1654</v>
      </c>
      <c r="C1031" s="2">
        <v>44294</v>
      </c>
      <c r="D1031" s="1">
        <v>2020</v>
      </c>
      <c r="E1031" s="1">
        <v>2034</v>
      </c>
      <c r="F1031" t="s">
        <v>1092</v>
      </c>
      <c r="G1031" t="s">
        <v>451</v>
      </c>
      <c r="H1031" t="s">
        <v>454</v>
      </c>
      <c r="I1031" t="s">
        <v>62</v>
      </c>
      <c r="J1031" t="s">
        <v>62</v>
      </c>
      <c r="K1031" s="35">
        <v>115638</v>
      </c>
      <c r="L1031" t="s">
        <v>453</v>
      </c>
      <c r="M1031" s="35">
        <v>0</v>
      </c>
      <c r="N1031" s="35">
        <v>0</v>
      </c>
      <c r="O1031" s="35">
        <v>0</v>
      </c>
      <c r="P1031" s="35">
        <v>-746954</v>
      </c>
      <c r="Q1031" s="35">
        <v>-746800</v>
      </c>
      <c r="R1031" s="35">
        <v>-746800</v>
      </c>
      <c r="S1031" s="35">
        <v>0</v>
      </c>
      <c r="T1031" s="35">
        <v>0</v>
      </c>
      <c r="U1031" s="35"/>
      <c r="V1031" s="35">
        <v>0</v>
      </c>
      <c r="W1031" s="35">
        <v>0</v>
      </c>
      <c r="X1031" s="35">
        <v>0</v>
      </c>
      <c r="Y1031" s="35">
        <v>711015</v>
      </c>
      <c r="Z1031" s="35">
        <v>0</v>
      </c>
      <c r="AA1031" s="35">
        <v>0</v>
      </c>
      <c r="AB1031" s="35">
        <v>0</v>
      </c>
      <c r="AC1031" s="35">
        <v>0</v>
      </c>
      <c r="AD1031" s="35">
        <v>0</v>
      </c>
      <c r="AE1031" s="35"/>
      <c r="AG1031" s="35"/>
      <c r="AI1031" s="35">
        <v>0</v>
      </c>
      <c r="AJ1031" s="35">
        <v>7551563</v>
      </c>
      <c r="AK1031" s="35">
        <v>0</v>
      </c>
      <c r="AL1031" s="35">
        <v>862438</v>
      </c>
      <c r="AM1031" s="35">
        <v>0</v>
      </c>
      <c r="AN1031" s="35">
        <v>802819</v>
      </c>
      <c r="AO1031" t="s">
        <v>4290</v>
      </c>
    </row>
    <row r="1032" spans="1:41" x14ac:dyDescent="0.25">
      <c r="A1032" s="1">
        <v>61213</v>
      </c>
      <c r="B1032" t="s">
        <v>2282</v>
      </c>
      <c r="C1032" s="2">
        <v>44271</v>
      </c>
      <c r="D1032" s="1">
        <v>2007</v>
      </c>
      <c r="E1032" s="1">
        <v>2021</v>
      </c>
      <c r="F1032" t="s">
        <v>1092</v>
      </c>
      <c r="G1032" t="s">
        <v>451</v>
      </c>
      <c r="H1032" t="s">
        <v>454</v>
      </c>
      <c r="I1032" t="s">
        <v>62</v>
      </c>
      <c r="J1032" t="s">
        <v>62</v>
      </c>
      <c r="K1032" s="35">
        <v>0</v>
      </c>
      <c r="L1032" t="s">
        <v>453</v>
      </c>
      <c r="M1032" s="35">
        <v>0</v>
      </c>
      <c r="N1032" s="35">
        <v>0</v>
      </c>
      <c r="O1032" s="35">
        <v>0</v>
      </c>
      <c r="P1032" s="35">
        <v>-352514</v>
      </c>
      <c r="Q1032" s="35">
        <v>0</v>
      </c>
      <c r="R1032" s="35"/>
      <c r="S1032" s="35">
        <v>0</v>
      </c>
      <c r="T1032" s="35">
        <v>0</v>
      </c>
      <c r="U1032" s="35"/>
      <c r="V1032" s="35">
        <v>0</v>
      </c>
      <c r="W1032" s="35">
        <v>0</v>
      </c>
      <c r="X1032" s="35">
        <v>0</v>
      </c>
      <c r="Y1032" s="35">
        <v>0</v>
      </c>
      <c r="Z1032" s="35">
        <v>0</v>
      </c>
      <c r="AA1032" s="35">
        <v>0</v>
      </c>
      <c r="AB1032" s="35">
        <v>0</v>
      </c>
      <c r="AC1032" s="35"/>
      <c r="AD1032" s="35"/>
      <c r="AE1032" s="35"/>
      <c r="AG1032" s="35"/>
      <c r="AI1032" s="35">
        <v>50808</v>
      </c>
      <c r="AJ1032" s="35">
        <v>9947613</v>
      </c>
      <c r="AK1032" s="35">
        <v>0</v>
      </c>
      <c r="AL1032" s="35">
        <v>0</v>
      </c>
      <c r="AM1032" s="35">
        <v>0</v>
      </c>
      <c r="AN1032" s="35">
        <v>407124</v>
      </c>
      <c r="AO1032" t="s">
        <v>4378</v>
      </c>
    </row>
    <row r="1033" spans="1:41" x14ac:dyDescent="0.25">
      <c r="A1033" s="1">
        <v>64967</v>
      </c>
      <c r="B1033" t="s">
        <v>1412</v>
      </c>
      <c r="C1033" s="2">
        <v>44265</v>
      </c>
      <c r="D1033" s="1">
        <v>2007</v>
      </c>
      <c r="E1033" s="1">
        <v>2021</v>
      </c>
      <c r="F1033" t="s">
        <v>1092</v>
      </c>
      <c r="G1033" t="s">
        <v>451</v>
      </c>
      <c r="H1033" t="s">
        <v>454</v>
      </c>
      <c r="I1033" t="s">
        <v>62</v>
      </c>
      <c r="J1033" t="s">
        <v>62</v>
      </c>
      <c r="K1033" s="35">
        <v>1042425</v>
      </c>
      <c r="L1033" t="s">
        <v>62</v>
      </c>
      <c r="M1033" s="35">
        <v>0</v>
      </c>
      <c r="N1033" s="35">
        <v>78040</v>
      </c>
      <c r="O1033" s="35">
        <v>0</v>
      </c>
      <c r="P1033" s="35">
        <v>-34215</v>
      </c>
      <c r="Q1033" s="35">
        <v>-34206</v>
      </c>
      <c r="R1033" s="35">
        <v>-34206</v>
      </c>
      <c r="S1033" s="35">
        <v>0</v>
      </c>
      <c r="T1033" s="35">
        <v>0</v>
      </c>
      <c r="U1033" s="35"/>
      <c r="V1033" s="35">
        <v>0</v>
      </c>
      <c r="W1033" s="35">
        <v>0</v>
      </c>
      <c r="X1033" s="35">
        <v>0</v>
      </c>
      <c r="Y1033" s="35">
        <v>0</v>
      </c>
      <c r="Z1033" s="35">
        <v>0</v>
      </c>
      <c r="AA1033" s="35">
        <v>0</v>
      </c>
      <c r="AB1033" s="35">
        <v>0</v>
      </c>
      <c r="AC1033" s="35"/>
      <c r="AD1033" s="35"/>
      <c r="AE1033" s="35"/>
      <c r="AG1033" s="35"/>
      <c r="AI1033" s="35">
        <v>29919</v>
      </c>
      <c r="AJ1033" s="35">
        <v>1451237</v>
      </c>
      <c r="AK1033" s="35">
        <v>0</v>
      </c>
      <c r="AL1033" s="35">
        <v>0</v>
      </c>
      <c r="AM1033" s="35">
        <v>0</v>
      </c>
      <c r="AN1033" s="35">
        <v>147181</v>
      </c>
      <c r="AO1033" t="s">
        <v>4342</v>
      </c>
    </row>
    <row r="1034" spans="1:41" x14ac:dyDescent="0.25">
      <c r="A1034" s="1">
        <v>66403</v>
      </c>
      <c r="B1034" t="s">
        <v>2975</v>
      </c>
      <c r="C1034" s="2">
        <v>44258</v>
      </c>
      <c r="D1034" s="1">
        <v>2016</v>
      </c>
      <c r="E1034" s="1">
        <v>2030</v>
      </c>
      <c r="F1034" t="s">
        <v>1092</v>
      </c>
      <c r="G1034" t="s">
        <v>451</v>
      </c>
      <c r="H1034" t="s">
        <v>454</v>
      </c>
      <c r="I1034" t="s">
        <v>62</v>
      </c>
      <c r="J1034" t="s">
        <v>62</v>
      </c>
      <c r="K1034" s="35">
        <v>3333493</v>
      </c>
      <c r="L1034" t="s">
        <v>453</v>
      </c>
      <c r="M1034" s="35">
        <v>0</v>
      </c>
      <c r="N1034" s="35">
        <v>0</v>
      </c>
      <c r="O1034" s="35">
        <v>0</v>
      </c>
      <c r="P1034" s="35">
        <v>-266001</v>
      </c>
      <c r="Q1034" s="35">
        <v>-265781</v>
      </c>
      <c r="R1034" s="35">
        <v>-265781</v>
      </c>
      <c r="S1034" s="35">
        <v>0</v>
      </c>
      <c r="T1034" s="35">
        <v>0</v>
      </c>
      <c r="U1034" s="35"/>
      <c r="V1034" s="35">
        <v>0</v>
      </c>
      <c r="W1034" s="35">
        <v>0</v>
      </c>
      <c r="X1034" s="35">
        <v>0</v>
      </c>
      <c r="Y1034" s="35">
        <v>546855</v>
      </c>
      <c r="Z1034" s="35">
        <v>0</v>
      </c>
      <c r="AA1034" s="35">
        <v>0</v>
      </c>
      <c r="AB1034" s="35">
        <v>0</v>
      </c>
      <c r="AC1034" s="35"/>
      <c r="AD1034" s="35"/>
      <c r="AE1034" s="35"/>
      <c r="AG1034" s="35"/>
      <c r="AI1034" s="35">
        <v>0</v>
      </c>
      <c r="AJ1034" s="35">
        <v>2211989</v>
      </c>
      <c r="AK1034" s="35">
        <v>0</v>
      </c>
      <c r="AL1034" s="35">
        <v>0</v>
      </c>
      <c r="AM1034" s="35">
        <v>0</v>
      </c>
      <c r="AN1034" s="35">
        <v>274677</v>
      </c>
      <c r="AO1034" t="s">
        <v>4343</v>
      </c>
    </row>
    <row r="1035" spans="1:41" x14ac:dyDescent="0.25">
      <c r="A1035" s="1">
        <v>66316</v>
      </c>
      <c r="B1035" t="s">
        <v>1142</v>
      </c>
      <c r="C1035" s="2">
        <v>44249</v>
      </c>
      <c r="D1035" s="1">
        <v>2016</v>
      </c>
      <c r="E1035" s="1">
        <v>2031</v>
      </c>
      <c r="F1035" t="s">
        <v>1092</v>
      </c>
      <c r="G1035" t="s">
        <v>451</v>
      </c>
      <c r="H1035" t="s">
        <v>454</v>
      </c>
      <c r="I1035" t="s">
        <v>62</v>
      </c>
      <c r="J1035" t="s">
        <v>62</v>
      </c>
      <c r="K1035" s="35">
        <v>10468542</v>
      </c>
      <c r="L1035" t="s">
        <v>453</v>
      </c>
      <c r="M1035" s="35">
        <v>0</v>
      </c>
      <c r="N1035" s="35">
        <v>0</v>
      </c>
      <c r="O1035" s="35">
        <v>0</v>
      </c>
      <c r="P1035" s="35">
        <v>-597389</v>
      </c>
      <c r="Q1035" s="35">
        <v>-596010</v>
      </c>
      <c r="R1035" s="35">
        <v>-596010</v>
      </c>
      <c r="S1035" s="35">
        <v>0</v>
      </c>
      <c r="T1035" s="35">
        <v>0</v>
      </c>
      <c r="U1035" s="35"/>
      <c r="V1035" s="35">
        <v>0</v>
      </c>
      <c r="W1035" s="35">
        <v>0</v>
      </c>
      <c r="X1035" s="35">
        <v>0</v>
      </c>
      <c r="Y1035" s="35">
        <v>1399290</v>
      </c>
      <c r="Z1035" s="35">
        <v>0</v>
      </c>
      <c r="AA1035" s="35">
        <v>0</v>
      </c>
      <c r="AB1035" s="35">
        <v>0</v>
      </c>
      <c r="AC1035" s="35">
        <v>0</v>
      </c>
      <c r="AD1035" s="35">
        <v>0</v>
      </c>
      <c r="AE1035" s="35"/>
      <c r="AG1035" s="35"/>
      <c r="AI1035" s="35">
        <v>0</v>
      </c>
      <c r="AJ1035" s="35">
        <v>1534090</v>
      </c>
      <c r="AK1035" s="35">
        <v>0</v>
      </c>
      <c r="AL1035" s="35">
        <v>0</v>
      </c>
      <c r="AM1035" s="35">
        <v>-4091</v>
      </c>
      <c r="AN1035" s="35">
        <v>486557</v>
      </c>
      <c r="AO1035" t="s">
        <v>4265</v>
      </c>
    </row>
    <row r="1036" spans="1:41" x14ac:dyDescent="0.25">
      <c r="A1036" s="1">
        <v>64340</v>
      </c>
      <c r="B1036" t="s">
        <v>250</v>
      </c>
      <c r="C1036" s="2">
        <v>44298</v>
      </c>
      <c r="D1036" s="1">
        <v>2011</v>
      </c>
      <c r="E1036" s="1">
        <v>2025</v>
      </c>
      <c r="F1036" t="s">
        <v>1092</v>
      </c>
      <c r="G1036" t="s">
        <v>451</v>
      </c>
      <c r="H1036" t="s">
        <v>454</v>
      </c>
      <c r="I1036" t="s">
        <v>62</v>
      </c>
      <c r="J1036" t="s">
        <v>62</v>
      </c>
      <c r="K1036" s="35">
        <v>1737715</v>
      </c>
      <c r="L1036" t="s">
        <v>62</v>
      </c>
      <c r="M1036" s="35">
        <v>31685</v>
      </c>
      <c r="N1036" s="35">
        <v>0</v>
      </c>
      <c r="O1036" s="35">
        <v>0</v>
      </c>
      <c r="P1036" s="35">
        <v>-279230</v>
      </c>
      <c r="Q1036" s="35">
        <v>-278846</v>
      </c>
      <c r="R1036" s="35">
        <v>-278846</v>
      </c>
      <c r="S1036" s="35">
        <v>0</v>
      </c>
      <c r="T1036" s="35">
        <v>0</v>
      </c>
      <c r="U1036" s="35"/>
      <c r="V1036" s="35">
        <v>0</v>
      </c>
      <c r="W1036" s="35">
        <v>0</v>
      </c>
      <c r="X1036" s="35">
        <v>0</v>
      </c>
      <c r="Y1036" s="35">
        <v>676054</v>
      </c>
      <c r="Z1036" s="35">
        <v>0</v>
      </c>
      <c r="AA1036" s="35">
        <v>0</v>
      </c>
      <c r="AB1036" s="35">
        <v>0</v>
      </c>
      <c r="AC1036" s="35">
        <v>0</v>
      </c>
      <c r="AD1036" s="35">
        <v>0</v>
      </c>
      <c r="AE1036" s="35"/>
      <c r="AG1036" s="35"/>
      <c r="AI1036" s="35">
        <v>0</v>
      </c>
      <c r="AJ1036" s="35">
        <v>4643214</v>
      </c>
      <c r="AK1036" s="35">
        <v>0</v>
      </c>
      <c r="AL1036" s="35">
        <v>0</v>
      </c>
      <c r="AM1036" s="35">
        <v>0</v>
      </c>
      <c r="AN1036" s="35">
        <v>310525</v>
      </c>
      <c r="AO1036" t="s">
        <v>4324</v>
      </c>
    </row>
    <row r="1037" spans="1:41" x14ac:dyDescent="0.25">
      <c r="A1037" s="1">
        <v>67629</v>
      </c>
      <c r="B1037" t="s">
        <v>1176</v>
      </c>
      <c r="C1037" s="2">
        <v>44231</v>
      </c>
      <c r="D1037" s="1">
        <v>2017</v>
      </c>
      <c r="E1037" s="1">
        <v>2031</v>
      </c>
      <c r="F1037" t="s">
        <v>1092</v>
      </c>
      <c r="G1037" t="s">
        <v>451</v>
      </c>
      <c r="H1037" t="s">
        <v>454</v>
      </c>
      <c r="I1037" t="s">
        <v>62</v>
      </c>
      <c r="J1037" t="s">
        <v>62</v>
      </c>
      <c r="K1037" s="35">
        <v>3109009</v>
      </c>
      <c r="L1037" t="s">
        <v>453</v>
      </c>
      <c r="M1037" s="35">
        <v>0</v>
      </c>
      <c r="N1037" s="35">
        <v>0</v>
      </c>
      <c r="O1037" s="35">
        <v>0</v>
      </c>
      <c r="P1037" s="35">
        <v>-262862</v>
      </c>
      <c r="Q1037" s="35">
        <v>-262662</v>
      </c>
      <c r="R1037" s="35">
        <v>-262662</v>
      </c>
      <c r="S1037" s="35">
        <v>0</v>
      </c>
      <c r="T1037" s="35">
        <v>0</v>
      </c>
      <c r="U1037" s="35"/>
      <c r="V1037" s="35">
        <v>0</v>
      </c>
      <c r="W1037" s="35">
        <v>0</v>
      </c>
      <c r="X1037" s="35">
        <v>0</v>
      </c>
      <c r="Y1037" s="35">
        <v>378751</v>
      </c>
      <c r="Z1037" s="35">
        <v>0</v>
      </c>
      <c r="AA1037" s="35">
        <v>0</v>
      </c>
      <c r="AB1037" s="35">
        <v>0</v>
      </c>
      <c r="AC1037" s="35">
        <v>0</v>
      </c>
      <c r="AD1037" s="35">
        <v>0</v>
      </c>
      <c r="AE1037" s="35"/>
      <c r="AG1037" s="35"/>
      <c r="AI1037" s="35">
        <v>0</v>
      </c>
      <c r="AJ1037" s="35">
        <v>5266273</v>
      </c>
      <c r="AK1037" s="35">
        <v>0</v>
      </c>
      <c r="AL1037" s="35">
        <v>21730</v>
      </c>
      <c r="AM1037" s="35">
        <v>0</v>
      </c>
      <c r="AN1037" s="35">
        <v>246065</v>
      </c>
      <c r="AO1037" t="s">
        <v>4377</v>
      </c>
    </row>
    <row r="1038" spans="1:41" x14ac:dyDescent="0.25">
      <c r="A1038" s="1">
        <v>64869</v>
      </c>
      <c r="B1038" t="s">
        <v>360</v>
      </c>
      <c r="C1038" s="2">
        <v>44242</v>
      </c>
      <c r="D1038" s="1">
        <v>2012</v>
      </c>
      <c r="E1038" s="1">
        <v>2025</v>
      </c>
      <c r="F1038" t="s">
        <v>1092</v>
      </c>
      <c r="G1038" t="s">
        <v>451</v>
      </c>
      <c r="H1038" t="s">
        <v>454</v>
      </c>
      <c r="I1038" t="s">
        <v>62</v>
      </c>
      <c r="J1038" t="s">
        <v>62</v>
      </c>
      <c r="K1038" s="35">
        <v>2959012</v>
      </c>
      <c r="L1038" t="s">
        <v>62</v>
      </c>
      <c r="M1038" s="35">
        <v>0</v>
      </c>
      <c r="N1038" s="35">
        <v>654</v>
      </c>
      <c r="O1038" s="35">
        <v>0</v>
      </c>
      <c r="P1038" s="35">
        <v>-264606</v>
      </c>
      <c r="Q1038" s="35">
        <v>-264576</v>
      </c>
      <c r="R1038" s="35">
        <v>-264576</v>
      </c>
      <c r="S1038" s="35">
        <v>0</v>
      </c>
      <c r="T1038" s="35">
        <v>0</v>
      </c>
      <c r="U1038" s="35"/>
      <c r="V1038" s="35">
        <v>0</v>
      </c>
      <c r="W1038" s="35">
        <v>0</v>
      </c>
      <c r="X1038" s="35">
        <v>0</v>
      </c>
      <c r="Y1038" s="35">
        <v>856013</v>
      </c>
      <c r="Z1038" s="35">
        <v>0</v>
      </c>
      <c r="AA1038" s="35">
        <v>0</v>
      </c>
      <c r="AB1038" s="35">
        <v>0</v>
      </c>
      <c r="AC1038" s="35">
        <v>0</v>
      </c>
      <c r="AD1038" s="35">
        <v>0</v>
      </c>
      <c r="AE1038" s="35"/>
      <c r="AG1038" s="35"/>
      <c r="AI1038" s="35">
        <v>0</v>
      </c>
      <c r="AJ1038" s="35">
        <v>2360108</v>
      </c>
      <c r="AK1038" s="35">
        <v>0</v>
      </c>
      <c r="AL1038" s="35">
        <v>0</v>
      </c>
      <c r="AM1038" s="35">
        <v>0</v>
      </c>
      <c r="AN1038" s="35">
        <v>295872</v>
      </c>
      <c r="AO1038" t="s">
        <v>4376</v>
      </c>
    </row>
    <row r="1039" spans="1:41" x14ac:dyDescent="0.25">
      <c r="A1039" s="1">
        <v>66211</v>
      </c>
      <c r="B1039" t="s">
        <v>3867</v>
      </c>
      <c r="C1039" s="2">
        <v>44231</v>
      </c>
      <c r="D1039" s="1">
        <v>2016</v>
      </c>
      <c r="E1039" s="1">
        <v>2031</v>
      </c>
      <c r="F1039" t="s">
        <v>1092</v>
      </c>
      <c r="G1039" t="s">
        <v>451</v>
      </c>
      <c r="H1039" t="s">
        <v>454</v>
      </c>
      <c r="I1039" t="s">
        <v>62</v>
      </c>
      <c r="J1039" t="s">
        <v>62</v>
      </c>
      <c r="K1039" s="35">
        <v>7105758</v>
      </c>
      <c r="L1039" t="s">
        <v>453</v>
      </c>
      <c r="M1039" s="35">
        <v>0</v>
      </c>
      <c r="N1039" s="35">
        <v>0</v>
      </c>
      <c r="O1039" s="35">
        <v>0</v>
      </c>
      <c r="P1039" s="35">
        <v>-342033</v>
      </c>
      <c r="Q1039" s="35">
        <v>-342008</v>
      </c>
      <c r="R1039" s="35">
        <v>-342008</v>
      </c>
      <c r="S1039" s="35">
        <v>0</v>
      </c>
      <c r="T1039" s="35">
        <v>0</v>
      </c>
      <c r="U1039" s="35"/>
      <c r="V1039" s="35">
        <v>0</v>
      </c>
      <c r="W1039" s="35">
        <v>0</v>
      </c>
      <c r="X1039" s="35">
        <v>0</v>
      </c>
      <c r="Y1039" s="35">
        <v>767553</v>
      </c>
      <c r="Z1039" s="35">
        <v>0</v>
      </c>
      <c r="AA1039" s="35">
        <v>0</v>
      </c>
      <c r="AB1039" s="35">
        <v>0</v>
      </c>
      <c r="AC1039" s="35">
        <v>0</v>
      </c>
      <c r="AD1039" s="35">
        <v>0</v>
      </c>
      <c r="AE1039" s="35"/>
      <c r="AG1039" s="35"/>
      <c r="AI1039" s="35">
        <v>274624</v>
      </c>
      <c r="AJ1039" s="35">
        <v>4327505</v>
      </c>
      <c r="AK1039" s="35">
        <v>0</v>
      </c>
      <c r="AL1039" s="35">
        <v>0</v>
      </c>
      <c r="AM1039" s="35">
        <v>0</v>
      </c>
      <c r="AN1039" s="35">
        <v>289850</v>
      </c>
      <c r="AO1039" t="s">
        <v>4375</v>
      </c>
    </row>
    <row r="1040" spans="1:41" x14ac:dyDescent="0.25">
      <c r="A1040" s="1">
        <v>78560</v>
      </c>
      <c r="B1040" t="s">
        <v>3096</v>
      </c>
      <c r="C1040" s="2">
        <v>44259</v>
      </c>
      <c r="D1040" s="1">
        <v>2020</v>
      </c>
      <c r="E1040" s="1">
        <v>2035</v>
      </c>
      <c r="F1040" t="s">
        <v>1092</v>
      </c>
      <c r="G1040" t="s">
        <v>451</v>
      </c>
      <c r="H1040" t="s">
        <v>454</v>
      </c>
      <c r="I1040" t="s">
        <v>62</v>
      </c>
      <c r="J1040" t="s">
        <v>62</v>
      </c>
      <c r="K1040" s="35">
        <v>639966</v>
      </c>
      <c r="L1040" t="s">
        <v>453</v>
      </c>
      <c r="M1040" s="35">
        <v>0</v>
      </c>
      <c r="N1040" s="35">
        <v>0</v>
      </c>
      <c r="O1040" s="35">
        <v>0</v>
      </c>
      <c r="P1040" s="35">
        <v>-954184</v>
      </c>
      <c r="Q1040" s="35">
        <v>-954089</v>
      </c>
      <c r="R1040" s="35">
        <v>-954089</v>
      </c>
      <c r="S1040" s="35">
        <v>0</v>
      </c>
      <c r="T1040" s="35">
        <v>0</v>
      </c>
      <c r="U1040" s="35"/>
      <c r="V1040" s="35">
        <v>0</v>
      </c>
      <c r="W1040" s="35">
        <v>0</v>
      </c>
      <c r="X1040" s="35">
        <v>0</v>
      </c>
      <c r="Y1040" s="35">
        <v>438615</v>
      </c>
      <c r="Z1040" s="35">
        <v>0</v>
      </c>
      <c r="AA1040" s="35">
        <v>0</v>
      </c>
      <c r="AB1040" s="35">
        <v>0</v>
      </c>
      <c r="AC1040" s="35">
        <v>0</v>
      </c>
      <c r="AD1040" s="35">
        <v>0</v>
      </c>
      <c r="AE1040" s="35"/>
      <c r="AG1040" s="35"/>
      <c r="AI1040" s="35">
        <v>0</v>
      </c>
      <c r="AJ1040" s="35">
        <v>2480772</v>
      </c>
      <c r="AK1040" s="35">
        <v>0</v>
      </c>
      <c r="AL1040" s="35">
        <v>888423</v>
      </c>
      <c r="AM1040" s="35">
        <v>0</v>
      </c>
      <c r="AN1040" s="35">
        <v>961491</v>
      </c>
      <c r="AO1040" t="s">
        <v>4311</v>
      </c>
    </row>
    <row r="1041" spans="1:41" x14ac:dyDescent="0.25">
      <c r="A1041" s="1">
        <v>63634</v>
      </c>
      <c r="B1041" t="s">
        <v>2753</v>
      </c>
      <c r="C1041" s="2">
        <v>44269</v>
      </c>
      <c r="D1041" s="1">
        <v>2011</v>
      </c>
      <c r="E1041" s="1">
        <v>2025</v>
      </c>
      <c r="F1041" t="s">
        <v>1092</v>
      </c>
      <c r="G1041" t="s">
        <v>451</v>
      </c>
      <c r="H1041" t="s">
        <v>454</v>
      </c>
      <c r="I1041" t="s">
        <v>62</v>
      </c>
      <c r="J1041" t="s">
        <v>62</v>
      </c>
      <c r="K1041" s="35">
        <v>1038862</v>
      </c>
      <c r="L1041" t="s">
        <v>453</v>
      </c>
      <c r="M1041" s="35">
        <v>0</v>
      </c>
      <c r="N1041" s="35">
        <v>0</v>
      </c>
      <c r="O1041" s="35">
        <v>0</v>
      </c>
      <c r="P1041" s="35">
        <v>-318490</v>
      </c>
      <c r="Q1041" s="35">
        <v>-318433</v>
      </c>
      <c r="R1041" s="35">
        <v>-318433</v>
      </c>
      <c r="S1041" s="35">
        <v>0</v>
      </c>
      <c r="T1041" s="35">
        <v>0</v>
      </c>
      <c r="U1041" s="35"/>
      <c r="V1041" s="35">
        <v>0</v>
      </c>
      <c r="W1041" s="35">
        <v>0</v>
      </c>
      <c r="X1041" s="35">
        <v>0</v>
      </c>
      <c r="Y1041" s="35">
        <v>491441</v>
      </c>
      <c r="Z1041" s="35">
        <v>0</v>
      </c>
      <c r="AA1041" s="35">
        <v>0</v>
      </c>
      <c r="AB1041" s="35">
        <v>0</v>
      </c>
      <c r="AC1041" s="35">
        <v>0</v>
      </c>
      <c r="AD1041" s="35">
        <v>0</v>
      </c>
      <c r="AE1041" s="35"/>
      <c r="AG1041" s="35"/>
      <c r="AI1041" s="35">
        <v>0</v>
      </c>
      <c r="AJ1041" s="35">
        <v>3704325</v>
      </c>
      <c r="AK1041" s="35">
        <v>0</v>
      </c>
      <c r="AL1041" s="35">
        <v>0</v>
      </c>
      <c r="AM1041" s="35">
        <v>0</v>
      </c>
      <c r="AN1041" s="35">
        <v>232637</v>
      </c>
      <c r="AO1041" t="s">
        <v>4298</v>
      </c>
    </row>
    <row r="1042" spans="1:41" x14ac:dyDescent="0.25">
      <c r="A1042" s="1">
        <v>79785</v>
      </c>
      <c r="B1042" t="s">
        <v>3190</v>
      </c>
      <c r="C1042" s="2">
        <v>44274</v>
      </c>
      <c r="D1042" s="1">
        <v>2023</v>
      </c>
      <c r="E1042" s="1">
        <v>2038</v>
      </c>
      <c r="F1042" t="s">
        <v>1092</v>
      </c>
      <c r="G1042" t="s">
        <v>451</v>
      </c>
      <c r="H1042" t="s">
        <v>454</v>
      </c>
      <c r="I1042" t="s">
        <v>62</v>
      </c>
      <c r="J1042" t="s">
        <v>62</v>
      </c>
      <c r="K1042" s="35">
        <v>-800</v>
      </c>
      <c r="L1042" t="s">
        <v>62</v>
      </c>
      <c r="M1042" s="35">
        <v>0</v>
      </c>
      <c r="N1042" s="35">
        <v>0</v>
      </c>
      <c r="O1042" s="35">
        <v>0</v>
      </c>
      <c r="P1042" s="35">
        <v>-800</v>
      </c>
      <c r="Q1042" s="35">
        <v>-800</v>
      </c>
      <c r="R1042" s="35">
        <v>-800</v>
      </c>
      <c r="S1042" s="35">
        <v>0</v>
      </c>
      <c r="T1042" s="35">
        <v>0</v>
      </c>
      <c r="U1042" s="35"/>
      <c r="V1042" s="35">
        <v>0</v>
      </c>
      <c r="W1042" s="35">
        <v>0</v>
      </c>
      <c r="X1042" s="35">
        <v>0</v>
      </c>
      <c r="Y1042" s="35">
        <v>0</v>
      </c>
      <c r="Z1042" s="35">
        <v>0</v>
      </c>
      <c r="AA1042" s="35">
        <v>0</v>
      </c>
      <c r="AB1042" s="35">
        <v>0</v>
      </c>
      <c r="AC1042" s="35">
        <v>0</v>
      </c>
      <c r="AD1042" s="35">
        <v>0</v>
      </c>
      <c r="AE1042" s="35"/>
      <c r="AG1042" s="35"/>
      <c r="AI1042" s="35">
        <v>0</v>
      </c>
      <c r="AJ1042" s="35">
        <v>8613200</v>
      </c>
      <c r="AK1042" s="35">
        <v>0</v>
      </c>
      <c r="AL1042" s="35">
        <v>0</v>
      </c>
      <c r="AM1042" s="35">
        <v>0</v>
      </c>
      <c r="AN1042" s="35"/>
      <c r="AO1042" t="s">
        <v>4374</v>
      </c>
    </row>
    <row r="1043" spans="1:41" x14ac:dyDescent="0.25">
      <c r="A1043" s="1">
        <v>68016</v>
      </c>
      <c r="B1043" t="s">
        <v>1018</v>
      </c>
      <c r="C1043" s="2">
        <v>44307</v>
      </c>
      <c r="D1043" s="1">
        <v>2020</v>
      </c>
      <c r="E1043" s="1">
        <v>2034</v>
      </c>
      <c r="F1043" t="s">
        <v>1092</v>
      </c>
      <c r="G1043" t="s">
        <v>451</v>
      </c>
      <c r="H1043" t="s">
        <v>454</v>
      </c>
      <c r="I1043" t="s">
        <v>62</v>
      </c>
      <c r="J1043" t="s">
        <v>62</v>
      </c>
      <c r="K1043" s="35">
        <v>-1197289</v>
      </c>
      <c r="L1043" t="s">
        <v>453</v>
      </c>
      <c r="M1043" s="35">
        <v>0</v>
      </c>
      <c r="N1043" s="35">
        <v>0</v>
      </c>
      <c r="O1043" s="35">
        <v>0</v>
      </c>
      <c r="P1043" s="35">
        <v>-2487923</v>
      </c>
      <c r="Q1043" s="35">
        <v>-2487669</v>
      </c>
      <c r="R1043" s="35">
        <v>-2487669</v>
      </c>
      <c r="S1043" s="35">
        <v>0</v>
      </c>
      <c r="T1043" s="35">
        <v>0</v>
      </c>
      <c r="U1043" s="35"/>
      <c r="V1043" s="35">
        <v>0</v>
      </c>
      <c r="W1043" s="35">
        <v>0</v>
      </c>
      <c r="X1043" s="35">
        <v>0</v>
      </c>
      <c r="Y1043" s="35">
        <v>273206</v>
      </c>
      <c r="Z1043" s="35">
        <v>0</v>
      </c>
      <c r="AA1043" s="35">
        <v>0</v>
      </c>
      <c r="AB1043" s="35">
        <v>0</v>
      </c>
      <c r="AC1043" s="35">
        <v>0</v>
      </c>
      <c r="AD1043" s="35">
        <v>0</v>
      </c>
      <c r="AE1043" s="35"/>
      <c r="AG1043" s="35"/>
      <c r="AI1043" s="35">
        <v>0</v>
      </c>
      <c r="AJ1043" s="35">
        <v>25769768</v>
      </c>
      <c r="AK1043" s="35">
        <v>0</v>
      </c>
      <c r="AL1043" s="35">
        <v>227333</v>
      </c>
      <c r="AM1043" s="35">
        <v>0</v>
      </c>
      <c r="AN1043" s="35">
        <v>1293532</v>
      </c>
      <c r="AO1043" t="s">
        <v>4373</v>
      </c>
    </row>
    <row r="1044" spans="1:41" x14ac:dyDescent="0.25">
      <c r="A1044" s="1">
        <v>65410</v>
      </c>
      <c r="B1044" t="s">
        <v>441</v>
      </c>
      <c r="C1044" s="2">
        <v>44265</v>
      </c>
      <c r="D1044" s="1">
        <v>2012</v>
      </c>
      <c r="E1044" s="1">
        <v>2027</v>
      </c>
      <c r="F1044" t="s">
        <v>1092</v>
      </c>
      <c r="G1044" t="s">
        <v>451</v>
      </c>
      <c r="H1044" t="s">
        <v>454</v>
      </c>
      <c r="I1044" t="s">
        <v>62</v>
      </c>
      <c r="J1044" t="s">
        <v>62</v>
      </c>
      <c r="K1044" s="35">
        <v>2019638</v>
      </c>
      <c r="L1044" t="s">
        <v>62</v>
      </c>
      <c r="M1044" s="35">
        <v>0</v>
      </c>
      <c r="N1044" s="35">
        <v>5937</v>
      </c>
      <c r="O1044" s="35">
        <v>0</v>
      </c>
      <c r="P1044" s="35">
        <v>-173146</v>
      </c>
      <c r="Q1044" s="35">
        <v>-170869</v>
      </c>
      <c r="R1044" s="35">
        <v>-170869</v>
      </c>
      <c r="S1044" s="35">
        <v>0</v>
      </c>
      <c r="T1044" s="35">
        <v>0</v>
      </c>
      <c r="U1044" s="35"/>
      <c r="V1044" s="35">
        <v>0</v>
      </c>
      <c r="W1044" s="35">
        <v>0</v>
      </c>
      <c r="X1044" s="35">
        <v>0</v>
      </c>
      <c r="Y1044" s="35">
        <v>560632</v>
      </c>
      <c r="Z1044" s="35">
        <v>0</v>
      </c>
      <c r="AA1044" s="35">
        <v>0</v>
      </c>
      <c r="AB1044" s="35">
        <v>0</v>
      </c>
      <c r="AC1044" s="35"/>
      <c r="AD1044" s="35"/>
      <c r="AE1044" s="35"/>
      <c r="AG1044" s="35"/>
      <c r="AI1044" s="35">
        <v>0</v>
      </c>
      <c r="AJ1044" s="35">
        <v>1748786</v>
      </c>
      <c r="AK1044" s="35">
        <v>0</v>
      </c>
      <c r="AL1044" s="35">
        <v>0</v>
      </c>
      <c r="AM1044" s="35">
        <v>0</v>
      </c>
      <c r="AN1044" s="35">
        <v>189065</v>
      </c>
      <c r="AO1044" t="s">
        <v>4330</v>
      </c>
    </row>
    <row r="1045" spans="1:41" x14ac:dyDescent="0.25">
      <c r="A1045" s="1">
        <v>78755</v>
      </c>
      <c r="B1045" t="s">
        <v>3713</v>
      </c>
      <c r="C1045" s="2">
        <v>44400</v>
      </c>
      <c r="D1045" s="1">
        <v>2020</v>
      </c>
      <c r="E1045" s="1">
        <v>2034</v>
      </c>
      <c r="F1045" t="s">
        <v>1092</v>
      </c>
      <c r="G1045" t="s">
        <v>451</v>
      </c>
      <c r="H1045" t="s">
        <v>454</v>
      </c>
      <c r="I1045" t="s">
        <v>62</v>
      </c>
      <c r="J1045" t="s">
        <v>62</v>
      </c>
      <c r="K1045" s="35">
        <v>160518</v>
      </c>
      <c r="L1045" t="s">
        <v>453</v>
      </c>
      <c r="M1045" s="35">
        <v>0</v>
      </c>
      <c r="N1045" s="35">
        <v>0</v>
      </c>
      <c r="O1045" s="35">
        <v>0</v>
      </c>
      <c r="P1045" s="35">
        <v>-1178446</v>
      </c>
      <c r="Q1045" s="35">
        <v>-1178328</v>
      </c>
      <c r="R1045" s="35">
        <v>-1178328</v>
      </c>
      <c r="S1045" s="35">
        <v>0</v>
      </c>
      <c r="T1045" s="35">
        <v>0</v>
      </c>
      <c r="U1045" s="35"/>
      <c r="V1045" s="35">
        <v>0</v>
      </c>
      <c r="W1045" s="35">
        <v>0</v>
      </c>
      <c r="X1045" s="35">
        <v>0</v>
      </c>
      <c r="Y1045" s="35">
        <v>457026</v>
      </c>
      <c r="Z1045" s="35">
        <v>0</v>
      </c>
      <c r="AA1045" s="35">
        <v>0</v>
      </c>
      <c r="AB1045" s="35">
        <v>0</v>
      </c>
      <c r="AC1045" s="35">
        <v>0</v>
      </c>
      <c r="AD1045" s="35">
        <v>0</v>
      </c>
      <c r="AE1045" s="35"/>
      <c r="AG1045" s="35"/>
      <c r="AI1045" s="35">
        <v>0</v>
      </c>
      <c r="AJ1045" s="35">
        <v>10037105</v>
      </c>
      <c r="AK1045" s="35">
        <v>0</v>
      </c>
      <c r="AL1045" s="35">
        <v>308287</v>
      </c>
      <c r="AM1045" s="35">
        <v>0</v>
      </c>
      <c r="AN1045" s="35">
        <v>842821</v>
      </c>
      <c r="AO1045" t="s">
        <v>4372</v>
      </c>
    </row>
    <row r="1046" spans="1:41" x14ac:dyDescent="0.25">
      <c r="A1046" s="1">
        <v>64291</v>
      </c>
      <c r="B1046" t="s">
        <v>225</v>
      </c>
      <c r="C1046" s="2">
        <v>44244</v>
      </c>
      <c r="D1046" s="1">
        <v>2010</v>
      </c>
      <c r="E1046" s="1">
        <v>2024</v>
      </c>
      <c r="F1046" t="s">
        <v>1092</v>
      </c>
      <c r="G1046" t="s">
        <v>451</v>
      </c>
      <c r="H1046" t="s">
        <v>454</v>
      </c>
      <c r="I1046" t="s">
        <v>62</v>
      </c>
      <c r="J1046" t="s">
        <v>62</v>
      </c>
      <c r="K1046" s="35">
        <v>2755524</v>
      </c>
      <c r="L1046" t="s">
        <v>62</v>
      </c>
      <c r="M1046" s="35">
        <v>0</v>
      </c>
      <c r="N1046" s="35">
        <v>6299</v>
      </c>
      <c r="O1046" s="35">
        <v>0</v>
      </c>
      <c r="P1046" s="35">
        <v>-312107</v>
      </c>
      <c r="Q1046" s="35">
        <v>-308331</v>
      </c>
      <c r="R1046" s="35"/>
      <c r="S1046" s="35">
        <v>0</v>
      </c>
      <c r="T1046" s="35">
        <v>0</v>
      </c>
      <c r="U1046" s="35"/>
      <c r="V1046" s="35">
        <v>0</v>
      </c>
      <c r="W1046" s="35">
        <v>0</v>
      </c>
      <c r="X1046" s="35">
        <v>0</v>
      </c>
      <c r="Y1046" s="35">
        <v>777792</v>
      </c>
      <c r="Z1046" s="35">
        <v>0</v>
      </c>
      <c r="AA1046" s="35">
        <v>0</v>
      </c>
      <c r="AB1046" s="35">
        <v>0</v>
      </c>
      <c r="AC1046" s="35">
        <v>0</v>
      </c>
      <c r="AD1046" s="35">
        <v>0</v>
      </c>
      <c r="AE1046" s="35"/>
      <c r="AG1046" s="35"/>
      <c r="AI1046" s="35">
        <v>0</v>
      </c>
      <c r="AJ1046" s="35">
        <v>3394678</v>
      </c>
      <c r="AK1046" s="35">
        <v>24977</v>
      </c>
      <c r="AL1046" s="35">
        <v>0</v>
      </c>
      <c r="AM1046" s="35">
        <v>0</v>
      </c>
      <c r="AN1046" s="35">
        <v>361932</v>
      </c>
      <c r="AO1046" t="s">
        <v>4324</v>
      </c>
    </row>
    <row r="1047" spans="1:41" x14ac:dyDescent="0.25">
      <c r="A1047" s="1">
        <v>79232</v>
      </c>
      <c r="B1047" t="s">
        <v>92</v>
      </c>
      <c r="C1047" s="2">
        <v>44244</v>
      </c>
      <c r="D1047" s="1">
        <v>2021</v>
      </c>
      <c r="E1047" s="1">
        <v>2036</v>
      </c>
      <c r="F1047" t="s">
        <v>1092</v>
      </c>
      <c r="G1047" t="s">
        <v>451</v>
      </c>
      <c r="H1047" t="s">
        <v>454</v>
      </c>
      <c r="I1047" t="s">
        <v>62</v>
      </c>
      <c r="J1047" t="s">
        <v>62</v>
      </c>
      <c r="K1047" s="35">
        <v>510640</v>
      </c>
      <c r="L1047" t="s">
        <v>453</v>
      </c>
      <c r="M1047" s="35">
        <v>0</v>
      </c>
      <c r="N1047" s="35">
        <v>0</v>
      </c>
      <c r="O1047" s="35">
        <v>0</v>
      </c>
      <c r="P1047" s="35">
        <v>-1626425</v>
      </c>
      <c r="Q1047" s="35">
        <v>-1626262</v>
      </c>
      <c r="R1047" s="35">
        <v>-1626262</v>
      </c>
      <c r="S1047" s="35">
        <v>0</v>
      </c>
      <c r="T1047" s="35">
        <v>0</v>
      </c>
      <c r="U1047" s="35"/>
      <c r="V1047" s="35">
        <v>0</v>
      </c>
      <c r="W1047" s="35">
        <v>0</v>
      </c>
      <c r="X1047" s="35">
        <v>0</v>
      </c>
      <c r="Y1047" s="35">
        <v>0</v>
      </c>
      <c r="Z1047" s="35">
        <v>0</v>
      </c>
      <c r="AA1047" s="35">
        <v>0</v>
      </c>
      <c r="AB1047" s="35">
        <v>0</v>
      </c>
      <c r="AC1047" s="35">
        <v>0</v>
      </c>
      <c r="AD1047" s="35">
        <v>0</v>
      </c>
      <c r="AE1047" s="35"/>
      <c r="AG1047" s="35"/>
      <c r="AI1047" s="35">
        <v>0</v>
      </c>
      <c r="AJ1047" s="35">
        <v>0</v>
      </c>
      <c r="AK1047" s="35">
        <v>0</v>
      </c>
      <c r="AL1047" s="35">
        <v>16857</v>
      </c>
      <c r="AM1047" s="35">
        <v>0</v>
      </c>
      <c r="AN1047" s="35">
        <v>1442665</v>
      </c>
      <c r="AO1047" t="s">
        <v>4371</v>
      </c>
    </row>
    <row r="1048" spans="1:41" x14ac:dyDescent="0.25">
      <c r="A1048" s="1">
        <v>79588</v>
      </c>
      <c r="B1048" t="s">
        <v>3184</v>
      </c>
      <c r="C1048" s="2">
        <v>44260</v>
      </c>
      <c r="D1048" s="1">
        <v>2021</v>
      </c>
      <c r="E1048" s="1">
        <v>2037</v>
      </c>
      <c r="F1048" t="s">
        <v>1092</v>
      </c>
      <c r="G1048" t="s">
        <v>459</v>
      </c>
      <c r="H1048" t="s">
        <v>454</v>
      </c>
      <c r="I1048" t="s">
        <v>62</v>
      </c>
      <c r="J1048" t="s">
        <v>62</v>
      </c>
      <c r="K1048" s="35">
        <v>1186750</v>
      </c>
      <c r="L1048" t="s">
        <v>62</v>
      </c>
      <c r="M1048" s="35">
        <v>0</v>
      </c>
      <c r="N1048" s="35">
        <v>0</v>
      </c>
      <c r="O1048" s="35">
        <v>0</v>
      </c>
      <c r="P1048" s="35">
        <v>0</v>
      </c>
      <c r="Q1048" s="35">
        <v>12</v>
      </c>
      <c r="R1048" s="35">
        <v>12</v>
      </c>
      <c r="S1048" s="35">
        <v>0</v>
      </c>
      <c r="T1048" s="35">
        <v>0</v>
      </c>
      <c r="U1048" s="35"/>
      <c r="V1048" s="35">
        <v>0</v>
      </c>
      <c r="W1048" s="35">
        <v>0</v>
      </c>
      <c r="X1048" s="35">
        <v>0</v>
      </c>
      <c r="Y1048" s="35">
        <v>0</v>
      </c>
      <c r="Z1048" s="35">
        <v>0</v>
      </c>
      <c r="AA1048" s="35">
        <v>0</v>
      </c>
      <c r="AB1048" s="35">
        <v>0</v>
      </c>
      <c r="AC1048" s="35">
        <v>0</v>
      </c>
      <c r="AD1048" s="35">
        <v>0</v>
      </c>
      <c r="AE1048" s="35"/>
      <c r="AG1048" s="35"/>
      <c r="AI1048" s="35">
        <v>0</v>
      </c>
      <c r="AJ1048" s="35">
        <v>3831101</v>
      </c>
      <c r="AK1048" s="35">
        <v>0</v>
      </c>
      <c r="AL1048" s="35">
        <v>1186738</v>
      </c>
      <c r="AM1048" s="35">
        <v>0</v>
      </c>
      <c r="AN1048" s="35">
        <v>0</v>
      </c>
      <c r="AO1048" t="s">
        <v>4370</v>
      </c>
    </row>
    <row r="1049" spans="1:41" x14ac:dyDescent="0.25">
      <c r="A1049" s="1">
        <v>67126</v>
      </c>
      <c r="B1049" t="s">
        <v>1568</v>
      </c>
      <c r="C1049" s="2">
        <v>44253</v>
      </c>
      <c r="D1049" s="1">
        <v>2016</v>
      </c>
      <c r="E1049" s="1">
        <v>2030</v>
      </c>
      <c r="F1049" t="s">
        <v>1092</v>
      </c>
      <c r="G1049" t="s">
        <v>451</v>
      </c>
      <c r="H1049" t="s">
        <v>454</v>
      </c>
      <c r="I1049" t="s">
        <v>62</v>
      </c>
      <c r="J1049" t="s">
        <v>62</v>
      </c>
      <c r="K1049" s="35">
        <v>4029734</v>
      </c>
      <c r="L1049" t="s">
        <v>453</v>
      </c>
      <c r="M1049" s="35">
        <v>0</v>
      </c>
      <c r="N1049" s="35">
        <v>0</v>
      </c>
      <c r="O1049" s="35">
        <v>0</v>
      </c>
      <c r="P1049" s="35">
        <v>-204208</v>
      </c>
      <c r="Q1049" s="35">
        <v>-200354</v>
      </c>
      <c r="R1049" s="35">
        <v>-200354</v>
      </c>
      <c r="S1049" s="35">
        <v>0</v>
      </c>
      <c r="T1049" s="35">
        <v>0</v>
      </c>
      <c r="U1049" s="35"/>
      <c r="V1049" s="35">
        <v>0</v>
      </c>
      <c r="W1049" s="35">
        <v>0</v>
      </c>
      <c r="X1049" s="35">
        <v>0</v>
      </c>
      <c r="Y1049" s="35">
        <v>582555</v>
      </c>
      <c r="Z1049" s="35">
        <v>0</v>
      </c>
      <c r="AA1049" s="35">
        <v>0</v>
      </c>
      <c r="AB1049" s="35">
        <v>0</v>
      </c>
      <c r="AC1049" s="35"/>
      <c r="AD1049" s="35"/>
      <c r="AE1049" s="35"/>
      <c r="AG1049" s="35"/>
      <c r="AI1049" s="35">
        <v>0</v>
      </c>
      <c r="AJ1049" s="35">
        <v>1922083</v>
      </c>
      <c r="AK1049" s="35">
        <v>0</v>
      </c>
      <c r="AL1049" s="35">
        <v>0</v>
      </c>
      <c r="AM1049" s="35">
        <v>-3673</v>
      </c>
      <c r="AN1049" s="35">
        <v>245219</v>
      </c>
      <c r="AO1049" t="s">
        <v>4322</v>
      </c>
    </row>
    <row r="1050" spans="1:41" x14ac:dyDescent="0.25">
      <c r="A1050" s="1">
        <v>67221</v>
      </c>
      <c r="B1050" t="s">
        <v>506</v>
      </c>
      <c r="C1050" s="2">
        <v>44261</v>
      </c>
      <c r="D1050" s="1">
        <v>2019</v>
      </c>
      <c r="E1050" s="1">
        <v>2033</v>
      </c>
      <c r="F1050" t="s">
        <v>1092</v>
      </c>
      <c r="G1050" t="s">
        <v>451</v>
      </c>
      <c r="H1050" t="s">
        <v>454</v>
      </c>
      <c r="I1050" t="s">
        <v>62</v>
      </c>
      <c r="J1050" t="s">
        <v>62</v>
      </c>
      <c r="K1050" s="35">
        <v>18607891</v>
      </c>
      <c r="L1050" t="s">
        <v>453</v>
      </c>
      <c r="M1050" s="35">
        <v>0</v>
      </c>
      <c r="N1050" s="35">
        <v>0</v>
      </c>
      <c r="O1050" s="35">
        <v>0</v>
      </c>
      <c r="P1050" s="35">
        <v>-1791375</v>
      </c>
      <c r="Q1050" s="35">
        <v>-1791127</v>
      </c>
      <c r="R1050" s="35">
        <v>-1791127</v>
      </c>
      <c r="S1050" s="35">
        <v>0</v>
      </c>
      <c r="T1050" s="35">
        <v>0</v>
      </c>
      <c r="U1050" s="35"/>
      <c r="V1050" s="35">
        <v>0</v>
      </c>
      <c r="W1050" s="35">
        <v>0</v>
      </c>
      <c r="X1050" s="35">
        <v>0</v>
      </c>
      <c r="Y1050" s="35">
        <v>2291441</v>
      </c>
      <c r="Z1050" s="35">
        <v>0</v>
      </c>
      <c r="AA1050" s="35">
        <v>0</v>
      </c>
      <c r="AB1050" s="35">
        <v>0</v>
      </c>
      <c r="AC1050" s="35"/>
      <c r="AD1050" s="35"/>
      <c r="AE1050" s="35"/>
      <c r="AG1050" s="35"/>
      <c r="AI1050" s="35">
        <v>1422466</v>
      </c>
      <c r="AJ1050" s="35">
        <v>40402622</v>
      </c>
      <c r="AK1050" s="35">
        <v>0</v>
      </c>
      <c r="AL1050" s="35">
        <v>20097504</v>
      </c>
      <c r="AM1050" s="35">
        <v>0</v>
      </c>
      <c r="AN1050" s="35">
        <v>1762111</v>
      </c>
      <c r="AO1050" t="s">
        <v>4369</v>
      </c>
    </row>
    <row r="1051" spans="1:41" x14ac:dyDescent="0.25">
      <c r="A1051" s="1">
        <v>79169</v>
      </c>
      <c r="B1051" t="s">
        <v>2060</v>
      </c>
      <c r="C1051" s="2">
        <v>44286</v>
      </c>
      <c r="D1051" s="1">
        <v>2021</v>
      </c>
      <c r="E1051" s="1">
        <v>2037</v>
      </c>
      <c r="F1051" t="s">
        <v>1092</v>
      </c>
      <c r="G1051" t="s">
        <v>451</v>
      </c>
      <c r="H1051" t="s">
        <v>454</v>
      </c>
      <c r="I1051" t="s">
        <v>62</v>
      </c>
      <c r="J1051" t="s">
        <v>62</v>
      </c>
      <c r="K1051" s="35">
        <v>2266008</v>
      </c>
      <c r="L1051" t="s">
        <v>453</v>
      </c>
      <c r="M1051" s="35">
        <v>0</v>
      </c>
      <c r="N1051" s="35">
        <v>0</v>
      </c>
      <c r="O1051" s="35">
        <v>0</v>
      </c>
      <c r="P1051" s="35">
        <v>185239</v>
      </c>
      <c r="Q1051" s="35">
        <v>185222</v>
      </c>
      <c r="R1051" s="35">
        <v>185222</v>
      </c>
      <c r="S1051" s="35">
        <v>0</v>
      </c>
      <c r="T1051" s="35">
        <v>0</v>
      </c>
      <c r="U1051" s="35"/>
      <c r="V1051" s="35">
        <v>0</v>
      </c>
      <c r="W1051" s="35">
        <v>0</v>
      </c>
      <c r="X1051" s="35">
        <v>0</v>
      </c>
      <c r="Y1051" s="35">
        <v>0</v>
      </c>
      <c r="Z1051" s="35">
        <v>0</v>
      </c>
      <c r="AA1051" s="35">
        <v>0</v>
      </c>
      <c r="AB1051" s="35">
        <v>0</v>
      </c>
      <c r="AC1051" s="35">
        <v>0</v>
      </c>
      <c r="AD1051" s="35">
        <v>0</v>
      </c>
      <c r="AE1051" s="35"/>
      <c r="AG1051" s="35"/>
      <c r="AI1051" s="35">
        <v>0</v>
      </c>
      <c r="AJ1051" s="35">
        <v>0</v>
      </c>
      <c r="AK1051" s="35">
        <v>5397</v>
      </c>
      <c r="AL1051" s="35">
        <v>2080786</v>
      </c>
      <c r="AM1051" s="35">
        <v>0</v>
      </c>
      <c r="AN1051" s="35">
        <v>232916</v>
      </c>
      <c r="AO1051" t="s">
        <v>4327</v>
      </c>
    </row>
    <row r="1052" spans="1:41" x14ac:dyDescent="0.25">
      <c r="A1052" s="1">
        <v>66614</v>
      </c>
      <c r="B1052" t="s">
        <v>3515</v>
      </c>
      <c r="C1052" s="2">
        <v>44238</v>
      </c>
      <c r="D1052" s="1">
        <v>2017</v>
      </c>
      <c r="E1052" s="1">
        <v>2030</v>
      </c>
      <c r="F1052" t="s">
        <v>1092</v>
      </c>
      <c r="G1052" t="s">
        <v>451</v>
      </c>
      <c r="H1052" t="s">
        <v>454</v>
      </c>
      <c r="I1052" t="s">
        <v>62</v>
      </c>
      <c r="J1052" t="s">
        <v>62</v>
      </c>
      <c r="K1052" s="35">
        <v>4314156</v>
      </c>
      <c r="L1052" t="s">
        <v>453</v>
      </c>
      <c r="M1052" s="35">
        <v>0</v>
      </c>
      <c r="N1052" s="35">
        <v>0</v>
      </c>
      <c r="O1052" s="35">
        <v>0</v>
      </c>
      <c r="P1052" s="35">
        <v>-300767</v>
      </c>
      <c r="Q1052" s="35">
        <v>-295066</v>
      </c>
      <c r="R1052" s="35">
        <v>-295066</v>
      </c>
      <c r="S1052" s="35">
        <v>0</v>
      </c>
      <c r="T1052" s="35">
        <v>0</v>
      </c>
      <c r="U1052" s="35"/>
      <c r="V1052" s="35">
        <v>0</v>
      </c>
      <c r="W1052" s="35">
        <v>0</v>
      </c>
      <c r="X1052" s="35">
        <v>0</v>
      </c>
      <c r="Y1052" s="35">
        <v>676222</v>
      </c>
      <c r="Z1052" s="35">
        <v>0</v>
      </c>
      <c r="AA1052" s="35">
        <v>0</v>
      </c>
      <c r="AB1052" s="35">
        <v>0</v>
      </c>
      <c r="AC1052" s="35"/>
      <c r="AD1052" s="35"/>
      <c r="AE1052" s="35"/>
      <c r="AG1052" s="35"/>
      <c r="AI1052" s="35">
        <v>20348</v>
      </c>
      <c r="AJ1052" s="35">
        <v>2064166</v>
      </c>
      <c r="AK1052" s="35">
        <v>0</v>
      </c>
      <c r="AL1052" s="35">
        <v>0</v>
      </c>
      <c r="AM1052" s="35">
        <v>0</v>
      </c>
      <c r="AN1052" s="35">
        <v>274296</v>
      </c>
      <c r="AO1052" t="s">
        <v>4368</v>
      </c>
    </row>
    <row r="1053" spans="1:41" x14ac:dyDescent="0.25">
      <c r="A1053" s="1">
        <v>66989</v>
      </c>
      <c r="B1053" t="s">
        <v>849</v>
      </c>
      <c r="C1053" s="2">
        <v>44253</v>
      </c>
      <c r="D1053" s="1">
        <v>2017</v>
      </c>
      <c r="E1053" s="1">
        <v>2032</v>
      </c>
      <c r="F1053" t="s">
        <v>1092</v>
      </c>
      <c r="G1053" t="s">
        <v>451</v>
      </c>
      <c r="H1053" t="s">
        <v>454</v>
      </c>
      <c r="I1053" t="s">
        <v>62</v>
      </c>
      <c r="J1053" t="s">
        <v>62</v>
      </c>
      <c r="K1053" s="35">
        <v>6067569</v>
      </c>
      <c r="L1053" t="s">
        <v>453</v>
      </c>
      <c r="M1053" s="35">
        <v>0</v>
      </c>
      <c r="N1053" s="35">
        <v>0</v>
      </c>
      <c r="O1053" s="35">
        <v>0</v>
      </c>
      <c r="P1053" s="35">
        <v>-569906</v>
      </c>
      <c r="Q1053" s="35">
        <v>-569774</v>
      </c>
      <c r="R1053" s="35">
        <v>-569774</v>
      </c>
      <c r="S1053" s="35">
        <v>0</v>
      </c>
      <c r="T1053" s="35">
        <v>0</v>
      </c>
      <c r="U1053" s="35"/>
      <c r="V1053" s="35">
        <v>0</v>
      </c>
      <c r="W1053" s="35">
        <v>0</v>
      </c>
      <c r="X1053" s="35">
        <v>0</v>
      </c>
      <c r="Y1053" s="35">
        <v>691195</v>
      </c>
      <c r="Z1053" s="35">
        <v>0</v>
      </c>
      <c r="AA1053" s="35">
        <v>0</v>
      </c>
      <c r="AB1053" s="35">
        <v>0</v>
      </c>
      <c r="AC1053" s="35">
        <v>399531</v>
      </c>
      <c r="AD1053" s="35"/>
      <c r="AE1053" s="35"/>
      <c r="AG1053" s="35"/>
      <c r="AI1053" s="35">
        <v>0</v>
      </c>
      <c r="AJ1053" s="35">
        <v>10874951</v>
      </c>
      <c r="AK1053" s="35">
        <v>0</v>
      </c>
      <c r="AL1053" s="35">
        <v>0</v>
      </c>
      <c r="AM1053" s="35">
        <v>0</v>
      </c>
      <c r="AN1053" s="35">
        <v>472156</v>
      </c>
      <c r="AO1053" t="s">
        <v>4367</v>
      </c>
    </row>
    <row r="1054" spans="1:41" x14ac:dyDescent="0.25">
      <c r="A1054" s="1">
        <v>65650</v>
      </c>
      <c r="B1054" t="s">
        <v>2907</v>
      </c>
      <c r="C1054" s="2">
        <v>44279</v>
      </c>
      <c r="D1054" s="1">
        <v>2013</v>
      </c>
      <c r="E1054" s="1">
        <v>2028</v>
      </c>
      <c r="F1054" t="s">
        <v>1092</v>
      </c>
      <c r="G1054" t="s">
        <v>451</v>
      </c>
      <c r="H1054" t="s">
        <v>454</v>
      </c>
      <c r="I1054" t="s">
        <v>62</v>
      </c>
      <c r="J1054" t="s">
        <v>62</v>
      </c>
      <c r="K1054" s="35">
        <v>4079727</v>
      </c>
      <c r="L1054" t="s">
        <v>62</v>
      </c>
      <c r="M1054" s="35">
        <v>0</v>
      </c>
      <c r="N1054" s="35">
        <v>11544</v>
      </c>
      <c r="O1054" s="35">
        <v>0</v>
      </c>
      <c r="P1054" s="35">
        <v>-210682</v>
      </c>
      <c r="Q1054" s="35">
        <v>-210568</v>
      </c>
      <c r="R1054" s="35">
        <v>-210568</v>
      </c>
      <c r="S1054" s="35">
        <v>0</v>
      </c>
      <c r="T1054" s="35">
        <v>0</v>
      </c>
      <c r="U1054" s="35"/>
      <c r="V1054" s="35">
        <v>0</v>
      </c>
      <c r="W1054" s="35">
        <v>0</v>
      </c>
      <c r="X1054" s="35">
        <v>0</v>
      </c>
      <c r="Y1054" s="35">
        <v>631798</v>
      </c>
      <c r="Z1054" s="35">
        <v>0</v>
      </c>
      <c r="AA1054" s="35">
        <v>0</v>
      </c>
      <c r="AB1054" s="35">
        <v>0</v>
      </c>
      <c r="AC1054" s="35">
        <v>0</v>
      </c>
      <c r="AD1054" s="35">
        <v>0</v>
      </c>
      <c r="AE1054" s="35"/>
      <c r="AG1054" s="35"/>
      <c r="AI1054" s="35">
        <v>0</v>
      </c>
      <c r="AJ1054" s="35">
        <v>618704</v>
      </c>
      <c r="AK1054" s="35">
        <v>0</v>
      </c>
      <c r="AL1054" s="35">
        <v>0</v>
      </c>
      <c r="AM1054" s="35">
        <v>0</v>
      </c>
      <c r="AN1054" s="35">
        <v>234854</v>
      </c>
      <c r="AO1054" t="s">
        <v>4366</v>
      </c>
    </row>
    <row r="1055" spans="1:41" x14ac:dyDescent="0.25">
      <c r="A1055" s="1">
        <v>63761</v>
      </c>
      <c r="B1055" t="s">
        <v>2658</v>
      </c>
      <c r="C1055" s="2">
        <v>44260</v>
      </c>
      <c r="D1055" s="1">
        <v>2010</v>
      </c>
      <c r="E1055" s="1">
        <v>2024</v>
      </c>
      <c r="F1055" t="s">
        <v>1092</v>
      </c>
      <c r="G1055" t="s">
        <v>451</v>
      </c>
      <c r="H1055" t="s">
        <v>454</v>
      </c>
      <c r="I1055" t="s">
        <v>62</v>
      </c>
      <c r="J1055" t="s">
        <v>62</v>
      </c>
      <c r="K1055" s="35">
        <v>-216169</v>
      </c>
      <c r="L1055" t="s">
        <v>453</v>
      </c>
      <c r="M1055" s="35">
        <v>0</v>
      </c>
      <c r="N1055" s="35">
        <v>0</v>
      </c>
      <c r="O1055" s="35">
        <v>0</v>
      </c>
      <c r="P1055" s="35">
        <v>-171548</v>
      </c>
      <c r="Q1055" s="35">
        <v>-170548</v>
      </c>
      <c r="R1055" s="35">
        <v>-170548</v>
      </c>
      <c r="S1055" s="35">
        <v>0</v>
      </c>
      <c r="T1055" s="35">
        <v>0</v>
      </c>
      <c r="U1055" s="35"/>
      <c r="V1055" s="35">
        <v>0</v>
      </c>
      <c r="W1055" s="35">
        <v>0</v>
      </c>
      <c r="X1055" s="35">
        <v>0</v>
      </c>
      <c r="Y1055" s="35">
        <v>154162</v>
      </c>
      <c r="Z1055" s="35">
        <v>0</v>
      </c>
      <c r="AA1055" s="35">
        <v>0</v>
      </c>
      <c r="AB1055" s="35">
        <v>0</v>
      </c>
      <c r="AC1055" s="35"/>
      <c r="AD1055" s="35"/>
      <c r="AE1055" s="35"/>
      <c r="AG1055" s="35"/>
      <c r="AI1055" s="35">
        <v>0</v>
      </c>
      <c r="AJ1055" s="35">
        <v>6590447</v>
      </c>
      <c r="AK1055" s="35">
        <v>5044</v>
      </c>
      <c r="AL1055" s="35">
        <v>0</v>
      </c>
      <c r="AM1055" s="35">
        <v>0</v>
      </c>
      <c r="AN1055" s="35">
        <v>201152</v>
      </c>
      <c r="AO1055" t="s">
        <v>4365</v>
      </c>
    </row>
    <row r="1056" spans="1:41" x14ac:dyDescent="0.25">
      <c r="A1056" s="1">
        <v>63760</v>
      </c>
      <c r="B1056" t="s">
        <v>2756</v>
      </c>
      <c r="C1056" s="2">
        <v>44242</v>
      </c>
      <c r="D1056" s="1">
        <v>2010</v>
      </c>
      <c r="E1056" s="1">
        <v>2024</v>
      </c>
      <c r="F1056" t="s">
        <v>1092</v>
      </c>
      <c r="G1056" t="s">
        <v>451</v>
      </c>
      <c r="H1056" t="s">
        <v>454</v>
      </c>
      <c r="I1056" t="s">
        <v>62</v>
      </c>
      <c r="J1056" t="s">
        <v>62</v>
      </c>
      <c r="K1056" s="35">
        <v>1667095</v>
      </c>
      <c r="L1056" t="s">
        <v>62</v>
      </c>
      <c r="M1056" s="35">
        <v>8844</v>
      </c>
      <c r="N1056" s="35">
        <v>0</v>
      </c>
      <c r="O1056" s="35">
        <v>0</v>
      </c>
      <c r="P1056" s="35">
        <v>-1407553</v>
      </c>
      <c r="Q1056" s="35">
        <v>-1400872</v>
      </c>
      <c r="R1056" s="35"/>
      <c r="S1056" s="35">
        <v>0</v>
      </c>
      <c r="T1056" s="35">
        <v>0</v>
      </c>
      <c r="U1056" s="35"/>
      <c r="V1056" s="35">
        <v>0</v>
      </c>
      <c r="W1056" s="35">
        <v>0</v>
      </c>
      <c r="X1056" s="35">
        <v>0</v>
      </c>
      <c r="Y1056" s="35">
        <v>953651</v>
      </c>
      <c r="Z1056" s="35">
        <v>0</v>
      </c>
      <c r="AA1056" s="35">
        <v>0</v>
      </c>
      <c r="AB1056" s="35">
        <v>0</v>
      </c>
      <c r="AC1056" s="35"/>
      <c r="AD1056" s="35"/>
      <c r="AE1056" s="35"/>
      <c r="AG1056" s="35"/>
      <c r="AI1056" s="35">
        <v>0</v>
      </c>
      <c r="AJ1056" s="35">
        <v>20637625</v>
      </c>
      <c r="AK1056" s="35">
        <v>10080</v>
      </c>
      <c r="AL1056" s="35">
        <v>0</v>
      </c>
      <c r="AM1056" s="35">
        <v>0</v>
      </c>
      <c r="AN1056" s="35">
        <v>1976117</v>
      </c>
      <c r="AO1056" t="s">
        <v>4364</v>
      </c>
    </row>
    <row r="1057" spans="1:41" x14ac:dyDescent="0.25">
      <c r="A1057" s="1">
        <v>64320</v>
      </c>
      <c r="B1057" t="s">
        <v>242</v>
      </c>
      <c r="C1057" s="2">
        <v>44314</v>
      </c>
      <c r="D1057" s="1">
        <v>2012</v>
      </c>
      <c r="E1057" s="1">
        <v>2025</v>
      </c>
      <c r="F1057" t="s">
        <v>1092</v>
      </c>
      <c r="G1057" t="s">
        <v>451</v>
      </c>
      <c r="H1057" t="s">
        <v>454</v>
      </c>
      <c r="I1057" t="s">
        <v>62</v>
      </c>
      <c r="J1057" t="s">
        <v>62</v>
      </c>
      <c r="K1057" s="35">
        <v>4382928</v>
      </c>
      <c r="L1057" t="s">
        <v>62</v>
      </c>
      <c r="M1057" s="35">
        <v>0</v>
      </c>
      <c r="N1057" s="35">
        <v>22627</v>
      </c>
      <c r="O1057" s="35">
        <v>0</v>
      </c>
      <c r="P1057" s="35">
        <v>-279172</v>
      </c>
      <c r="Q1057" s="35">
        <v>-278824</v>
      </c>
      <c r="R1057" s="35">
        <v>-278824</v>
      </c>
      <c r="S1057" s="35">
        <v>0</v>
      </c>
      <c r="T1057" s="35">
        <v>0</v>
      </c>
      <c r="U1057" s="35"/>
      <c r="V1057" s="35">
        <v>0</v>
      </c>
      <c r="W1057" s="35">
        <v>0</v>
      </c>
      <c r="X1057" s="35">
        <v>0</v>
      </c>
      <c r="Y1057" s="35">
        <v>970241</v>
      </c>
      <c r="Z1057" s="35">
        <v>0</v>
      </c>
      <c r="AA1057" s="35">
        <v>0</v>
      </c>
      <c r="AB1057" s="35">
        <v>0</v>
      </c>
      <c r="AC1057" s="35"/>
      <c r="AD1057" s="35"/>
      <c r="AE1057" s="35"/>
      <c r="AG1057" s="35"/>
      <c r="AI1057" s="35">
        <v>146352</v>
      </c>
      <c r="AJ1057" s="35">
        <v>2369992</v>
      </c>
      <c r="AK1057" s="35">
        <v>0</v>
      </c>
      <c r="AL1057" s="35">
        <v>0</v>
      </c>
      <c r="AM1057" s="35">
        <v>0</v>
      </c>
      <c r="AN1057" s="35">
        <v>305462</v>
      </c>
      <c r="AO1057" t="s">
        <v>4324</v>
      </c>
    </row>
    <row r="1058" spans="1:41" x14ac:dyDescent="0.25">
      <c r="A1058" s="1">
        <v>78498</v>
      </c>
      <c r="B1058" t="s">
        <v>1799</v>
      </c>
      <c r="C1058" s="2">
        <v>44358</v>
      </c>
      <c r="D1058" s="1">
        <v>2020</v>
      </c>
      <c r="E1058" s="1">
        <v>2034</v>
      </c>
      <c r="F1058" t="s">
        <v>1092</v>
      </c>
      <c r="G1058" t="s">
        <v>451</v>
      </c>
      <c r="H1058" t="s">
        <v>454</v>
      </c>
      <c r="I1058" t="s">
        <v>62</v>
      </c>
      <c r="J1058" t="s">
        <v>62</v>
      </c>
      <c r="K1058" s="35">
        <v>9848102</v>
      </c>
      <c r="L1058" t="s">
        <v>453</v>
      </c>
      <c r="M1058" s="35">
        <v>0</v>
      </c>
      <c r="N1058" s="35">
        <v>0</v>
      </c>
      <c r="O1058" s="35">
        <v>0</v>
      </c>
      <c r="P1058" s="35">
        <v>-2316361</v>
      </c>
      <c r="Q1058" s="35">
        <v>-2311873</v>
      </c>
      <c r="R1058" s="35">
        <v>-2311873</v>
      </c>
      <c r="S1058" s="35">
        <v>0</v>
      </c>
      <c r="T1058" s="35">
        <v>0</v>
      </c>
      <c r="U1058" s="35"/>
      <c r="V1058" s="35">
        <v>0</v>
      </c>
      <c r="W1058" s="35">
        <v>0</v>
      </c>
      <c r="X1058" s="35">
        <v>0</v>
      </c>
      <c r="Y1058" s="35">
        <v>273697</v>
      </c>
      <c r="Z1058" s="35">
        <v>0</v>
      </c>
      <c r="AA1058" s="35">
        <v>0</v>
      </c>
      <c r="AB1058" s="35">
        <v>0</v>
      </c>
      <c r="AC1058" s="35">
        <v>273724</v>
      </c>
      <c r="AD1058" s="35">
        <v>0</v>
      </c>
      <c r="AE1058" s="35"/>
      <c r="AG1058" s="35"/>
      <c r="AI1058" s="35">
        <v>0</v>
      </c>
      <c r="AJ1058" s="35">
        <v>30134726</v>
      </c>
      <c r="AK1058" s="35">
        <v>0</v>
      </c>
      <c r="AL1058" s="35">
        <v>7689031</v>
      </c>
      <c r="AM1058" s="35">
        <v>0</v>
      </c>
      <c r="AN1058" s="35">
        <v>2018076</v>
      </c>
      <c r="AO1058" t="s">
        <v>4363</v>
      </c>
    </row>
    <row r="1059" spans="1:41" x14ac:dyDescent="0.25">
      <c r="A1059" s="1">
        <v>63748</v>
      </c>
      <c r="B1059" t="s">
        <v>1185</v>
      </c>
      <c r="C1059" s="2">
        <v>44257</v>
      </c>
      <c r="D1059" s="1">
        <v>2010</v>
      </c>
      <c r="E1059" s="1">
        <v>2024</v>
      </c>
      <c r="F1059" t="s">
        <v>1092</v>
      </c>
      <c r="G1059" t="s">
        <v>451</v>
      </c>
      <c r="H1059" t="s">
        <v>454</v>
      </c>
      <c r="I1059" t="s">
        <v>62</v>
      </c>
      <c r="J1059" t="s">
        <v>62</v>
      </c>
      <c r="K1059" s="35">
        <v>2736696</v>
      </c>
      <c r="L1059" t="s">
        <v>453</v>
      </c>
      <c r="M1059" s="35">
        <v>0</v>
      </c>
      <c r="N1059" s="35">
        <v>0</v>
      </c>
      <c r="O1059" s="35">
        <v>0</v>
      </c>
      <c r="P1059" s="35">
        <v>-906337</v>
      </c>
      <c r="Q1059" s="35">
        <v>-893034</v>
      </c>
      <c r="R1059" s="35">
        <v>-893034</v>
      </c>
      <c r="S1059" s="35">
        <v>0</v>
      </c>
      <c r="T1059" s="35">
        <v>0</v>
      </c>
      <c r="U1059" s="35"/>
      <c r="V1059" s="35">
        <v>0</v>
      </c>
      <c r="W1059" s="35">
        <v>0</v>
      </c>
      <c r="X1059" s="35">
        <v>0</v>
      </c>
      <c r="Y1059" s="35">
        <v>61013</v>
      </c>
      <c r="Z1059" s="35">
        <v>0</v>
      </c>
      <c r="AA1059" s="35">
        <v>0</v>
      </c>
      <c r="AB1059" s="35">
        <v>0</v>
      </c>
      <c r="AC1059" s="35">
        <v>0</v>
      </c>
      <c r="AD1059" s="35">
        <v>0</v>
      </c>
      <c r="AE1059" s="35"/>
      <c r="AG1059" s="35"/>
      <c r="AI1059" s="35">
        <v>1494658</v>
      </c>
      <c r="AJ1059" s="35">
        <v>0</v>
      </c>
      <c r="AK1059" s="35">
        <v>0</v>
      </c>
      <c r="AL1059" s="35">
        <v>0</v>
      </c>
      <c r="AM1059" s="35">
        <v>0</v>
      </c>
      <c r="AN1059" s="35">
        <v>506766</v>
      </c>
      <c r="AO1059" t="s">
        <v>4362</v>
      </c>
    </row>
    <row r="1060" spans="1:41" x14ac:dyDescent="0.25">
      <c r="A1060" s="1">
        <v>66380</v>
      </c>
      <c r="B1060" t="s">
        <v>1544</v>
      </c>
      <c r="C1060" s="2">
        <v>44265</v>
      </c>
      <c r="D1060" s="1">
        <v>2016</v>
      </c>
      <c r="E1060" s="1">
        <v>2030</v>
      </c>
      <c r="F1060" t="s">
        <v>1092</v>
      </c>
      <c r="G1060" t="s">
        <v>451</v>
      </c>
      <c r="H1060" t="s">
        <v>454</v>
      </c>
      <c r="I1060" t="s">
        <v>62</v>
      </c>
      <c r="J1060" t="s">
        <v>62</v>
      </c>
      <c r="K1060" s="35">
        <v>5677122</v>
      </c>
      <c r="L1060" t="s">
        <v>62</v>
      </c>
      <c r="M1060" s="35">
        <v>0</v>
      </c>
      <c r="N1060" s="35">
        <v>39575</v>
      </c>
      <c r="O1060" s="35">
        <v>0</v>
      </c>
      <c r="P1060" s="35">
        <v>-284517</v>
      </c>
      <c r="Q1060" s="35">
        <v>-284346</v>
      </c>
      <c r="R1060" s="35"/>
      <c r="S1060" s="35">
        <v>0</v>
      </c>
      <c r="T1060" s="35">
        <v>0</v>
      </c>
      <c r="U1060" s="35"/>
      <c r="V1060" s="35">
        <v>0</v>
      </c>
      <c r="W1060" s="35">
        <v>0</v>
      </c>
      <c r="X1060" s="35">
        <v>0</v>
      </c>
      <c r="Y1060" s="35">
        <v>849915</v>
      </c>
      <c r="Z1060" s="35">
        <v>0</v>
      </c>
      <c r="AA1060" s="35">
        <v>0</v>
      </c>
      <c r="AB1060" s="35">
        <v>0</v>
      </c>
      <c r="AC1060" s="35"/>
      <c r="AD1060" s="35"/>
      <c r="AE1060" s="35"/>
      <c r="AG1060" s="35"/>
      <c r="AI1060" s="35">
        <v>12343</v>
      </c>
      <c r="AJ1060" s="35">
        <v>2378776</v>
      </c>
      <c r="AK1060" s="35">
        <v>0</v>
      </c>
      <c r="AL1060" s="35">
        <v>0</v>
      </c>
      <c r="AM1060" s="35">
        <v>0</v>
      </c>
      <c r="AN1060" s="35">
        <v>365186</v>
      </c>
      <c r="AO1060" t="s">
        <v>4315</v>
      </c>
    </row>
    <row r="1061" spans="1:41" x14ac:dyDescent="0.25">
      <c r="A1061" s="1">
        <v>63913</v>
      </c>
      <c r="B1061" t="s">
        <v>3549</v>
      </c>
      <c r="C1061" s="2">
        <v>44307</v>
      </c>
      <c r="D1061" s="1">
        <v>2010</v>
      </c>
      <c r="E1061" s="1">
        <v>2025</v>
      </c>
      <c r="F1061" t="s">
        <v>1092</v>
      </c>
      <c r="G1061" t="s">
        <v>451</v>
      </c>
      <c r="H1061" t="s">
        <v>454</v>
      </c>
      <c r="I1061" t="s">
        <v>62</v>
      </c>
      <c r="J1061" t="s">
        <v>62</v>
      </c>
      <c r="K1061" s="35">
        <v>4739962</v>
      </c>
      <c r="L1061" t="s">
        <v>62</v>
      </c>
      <c r="M1061" s="35">
        <v>0</v>
      </c>
      <c r="N1061" s="35">
        <v>1108</v>
      </c>
      <c r="O1061" s="35">
        <v>0</v>
      </c>
      <c r="P1061" s="35">
        <v>-172078</v>
      </c>
      <c r="Q1061" s="35">
        <v>-171283</v>
      </c>
      <c r="R1061" s="35">
        <v>-171283</v>
      </c>
      <c r="S1061" s="35">
        <v>0</v>
      </c>
      <c r="T1061" s="35">
        <v>0</v>
      </c>
      <c r="U1061" s="35"/>
      <c r="V1061" s="35">
        <v>0</v>
      </c>
      <c r="W1061" s="35">
        <v>0</v>
      </c>
      <c r="X1061" s="35">
        <v>0</v>
      </c>
      <c r="Y1061" s="35">
        <v>0</v>
      </c>
      <c r="Z1061" s="35">
        <v>0</v>
      </c>
      <c r="AA1061" s="35">
        <v>0</v>
      </c>
      <c r="AB1061" s="35">
        <v>0</v>
      </c>
      <c r="AC1061" s="35">
        <v>0</v>
      </c>
      <c r="AD1061" s="35">
        <v>0</v>
      </c>
      <c r="AE1061" s="35"/>
      <c r="AG1061" s="35"/>
      <c r="AI1061" s="35">
        <v>0</v>
      </c>
      <c r="AJ1061" s="35">
        <v>6320210</v>
      </c>
      <c r="AK1061" s="35">
        <v>0</v>
      </c>
      <c r="AL1061" s="35">
        <v>0</v>
      </c>
      <c r="AM1061" s="35">
        <v>-22968</v>
      </c>
      <c r="AN1061" s="35">
        <v>378190</v>
      </c>
      <c r="AO1061" t="s">
        <v>4361</v>
      </c>
    </row>
    <row r="1062" spans="1:41" x14ac:dyDescent="0.25">
      <c r="A1062" s="1">
        <v>61751</v>
      </c>
      <c r="B1062" t="s">
        <v>2238</v>
      </c>
      <c r="C1062" s="2">
        <v>44293</v>
      </c>
      <c r="D1062" s="1">
        <v>2007</v>
      </c>
      <c r="E1062" s="1">
        <v>2021</v>
      </c>
      <c r="F1062" t="s">
        <v>1092</v>
      </c>
      <c r="G1062" t="s">
        <v>451</v>
      </c>
      <c r="H1062" t="s">
        <v>454</v>
      </c>
      <c r="I1062" t="s">
        <v>62</v>
      </c>
      <c r="J1062" t="s">
        <v>62</v>
      </c>
      <c r="K1062" s="35">
        <v>3688442</v>
      </c>
      <c r="L1062" t="s">
        <v>62</v>
      </c>
      <c r="M1062" s="35">
        <v>33505</v>
      </c>
      <c r="N1062" s="35">
        <v>0</v>
      </c>
      <c r="O1062" s="35">
        <v>0</v>
      </c>
      <c r="P1062" s="35">
        <v>-210161</v>
      </c>
      <c r="Q1062" s="35">
        <v>-207759</v>
      </c>
      <c r="R1062" s="35">
        <v>-200235</v>
      </c>
      <c r="S1062" s="35">
        <v>0</v>
      </c>
      <c r="T1062" s="35">
        <v>0</v>
      </c>
      <c r="U1062" s="35"/>
      <c r="V1062" s="35">
        <v>0</v>
      </c>
      <c r="W1062" s="35">
        <v>0</v>
      </c>
      <c r="X1062" s="35">
        <v>0</v>
      </c>
      <c r="Y1062" s="35">
        <v>0</v>
      </c>
      <c r="Z1062" s="35">
        <v>0</v>
      </c>
      <c r="AA1062" s="35">
        <v>0</v>
      </c>
      <c r="AB1062" s="35">
        <v>0</v>
      </c>
      <c r="AC1062" s="35">
        <v>0</v>
      </c>
      <c r="AD1062" s="35">
        <v>0</v>
      </c>
      <c r="AE1062" s="35"/>
      <c r="AG1062" s="35"/>
      <c r="AI1062" s="35">
        <v>0</v>
      </c>
      <c r="AJ1062" s="35">
        <v>3052757</v>
      </c>
      <c r="AK1062" s="35">
        <v>0</v>
      </c>
      <c r="AL1062" s="35">
        <v>0</v>
      </c>
      <c r="AM1062" s="35">
        <v>0</v>
      </c>
      <c r="AN1062" s="35">
        <v>237305</v>
      </c>
      <c r="AO1062" t="s">
        <v>4360</v>
      </c>
    </row>
    <row r="1063" spans="1:41" x14ac:dyDescent="0.25">
      <c r="A1063" s="1">
        <v>78829</v>
      </c>
      <c r="B1063" t="s">
        <v>3125</v>
      </c>
      <c r="C1063" s="2">
        <v>44295</v>
      </c>
      <c r="D1063" s="1">
        <v>2021</v>
      </c>
      <c r="E1063" s="1">
        <v>2037</v>
      </c>
      <c r="F1063" t="s">
        <v>1092</v>
      </c>
      <c r="G1063" t="s">
        <v>451</v>
      </c>
      <c r="H1063" t="s">
        <v>454</v>
      </c>
      <c r="I1063" t="s">
        <v>62</v>
      </c>
      <c r="J1063" t="s">
        <v>62</v>
      </c>
      <c r="K1063" s="35">
        <v>291608</v>
      </c>
      <c r="L1063" t="s">
        <v>453</v>
      </c>
      <c r="M1063" s="35">
        <v>0</v>
      </c>
      <c r="N1063" s="35">
        <v>0</v>
      </c>
      <c r="O1063" s="35">
        <v>0</v>
      </c>
      <c r="P1063" s="35">
        <v>-559726</v>
      </c>
      <c r="Q1063" s="35">
        <v>-555762</v>
      </c>
      <c r="R1063" s="35">
        <v>-555762</v>
      </c>
      <c r="S1063" s="35">
        <v>0</v>
      </c>
      <c r="T1063" s="35">
        <v>0</v>
      </c>
      <c r="U1063" s="35"/>
      <c r="V1063" s="35">
        <v>0</v>
      </c>
      <c r="W1063" s="35">
        <v>0</v>
      </c>
      <c r="X1063" s="35">
        <v>0</v>
      </c>
      <c r="Y1063" s="35">
        <v>0</v>
      </c>
      <c r="Z1063" s="35">
        <v>0</v>
      </c>
      <c r="AA1063" s="35">
        <v>0</v>
      </c>
      <c r="AB1063" s="35">
        <v>0</v>
      </c>
      <c r="AC1063" s="35">
        <v>0</v>
      </c>
      <c r="AD1063" s="35">
        <v>0</v>
      </c>
      <c r="AE1063" s="35"/>
      <c r="AG1063" s="35"/>
      <c r="AI1063" s="35">
        <v>838810</v>
      </c>
      <c r="AJ1063" s="35">
        <v>10261438</v>
      </c>
      <c r="AK1063" s="35">
        <v>0</v>
      </c>
      <c r="AL1063" s="35">
        <v>847370</v>
      </c>
      <c r="AM1063" s="35">
        <v>0</v>
      </c>
      <c r="AN1063" s="35">
        <v>443062</v>
      </c>
      <c r="AO1063" t="s">
        <v>4359</v>
      </c>
    </row>
    <row r="1064" spans="1:41" x14ac:dyDescent="0.25">
      <c r="A1064" s="1">
        <v>78776</v>
      </c>
      <c r="B1064" t="s">
        <v>3098</v>
      </c>
      <c r="C1064" s="2">
        <v>44244</v>
      </c>
      <c r="D1064" s="1">
        <v>2020</v>
      </c>
      <c r="E1064" s="1">
        <v>2034</v>
      </c>
      <c r="F1064" t="s">
        <v>1092</v>
      </c>
      <c r="G1064" t="s">
        <v>451</v>
      </c>
      <c r="H1064" t="s">
        <v>454</v>
      </c>
      <c r="I1064" t="s">
        <v>62</v>
      </c>
      <c r="J1064" t="s">
        <v>62</v>
      </c>
      <c r="K1064" s="35">
        <v>6900949</v>
      </c>
      <c r="L1064" t="s">
        <v>453</v>
      </c>
      <c r="M1064" s="35">
        <v>0</v>
      </c>
      <c r="N1064" s="35">
        <v>0</v>
      </c>
      <c r="O1064" s="35">
        <v>0</v>
      </c>
      <c r="P1064" s="35">
        <v>-1229402</v>
      </c>
      <c r="Q1064" s="35">
        <v>-1229261</v>
      </c>
      <c r="R1064" s="35">
        <v>-1229261</v>
      </c>
      <c r="S1064" s="35">
        <v>0</v>
      </c>
      <c r="T1064" s="35">
        <v>0</v>
      </c>
      <c r="U1064" s="35"/>
      <c r="V1064" s="35">
        <v>0</v>
      </c>
      <c r="W1064" s="35">
        <v>0</v>
      </c>
      <c r="X1064" s="35">
        <v>0</v>
      </c>
      <c r="Y1064" s="35">
        <v>598110</v>
      </c>
      <c r="Z1064" s="35">
        <v>0</v>
      </c>
      <c r="AA1064" s="35">
        <v>0</v>
      </c>
      <c r="AB1064" s="35">
        <v>0</v>
      </c>
      <c r="AC1064" s="35">
        <v>0</v>
      </c>
      <c r="AD1064" s="35">
        <v>0</v>
      </c>
      <c r="AE1064" s="35"/>
      <c r="AG1064" s="35"/>
      <c r="AI1064" s="35">
        <v>0</v>
      </c>
      <c r="AJ1064" s="35">
        <v>170300</v>
      </c>
      <c r="AK1064" s="35">
        <v>0</v>
      </c>
      <c r="AL1064" s="35">
        <v>6300913</v>
      </c>
      <c r="AM1064" s="35">
        <v>0</v>
      </c>
      <c r="AN1064" s="35">
        <v>1253829</v>
      </c>
      <c r="AO1064" t="s">
        <v>4311</v>
      </c>
    </row>
    <row r="1065" spans="1:41" x14ac:dyDescent="0.25">
      <c r="A1065" s="1">
        <v>66652</v>
      </c>
      <c r="B1065" t="s">
        <v>3937</v>
      </c>
      <c r="C1065" s="2">
        <v>44427</v>
      </c>
      <c r="D1065" s="1">
        <v>2015</v>
      </c>
      <c r="E1065" s="1">
        <v>2030</v>
      </c>
      <c r="F1065" t="s">
        <v>1092</v>
      </c>
      <c r="G1065" t="s">
        <v>451</v>
      </c>
      <c r="H1065" t="s">
        <v>454</v>
      </c>
      <c r="I1065" t="s">
        <v>62</v>
      </c>
      <c r="J1065" t="s">
        <v>62</v>
      </c>
      <c r="K1065" s="35">
        <v>290983</v>
      </c>
      <c r="L1065" t="s">
        <v>453</v>
      </c>
      <c r="M1065" s="35">
        <v>0</v>
      </c>
      <c r="N1065" s="35">
        <v>0</v>
      </c>
      <c r="O1065" s="35">
        <v>0</v>
      </c>
      <c r="P1065" s="35">
        <v>-765454</v>
      </c>
      <c r="Q1065" s="35">
        <v>-765377</v>
      </c>
      <c r="R1065" s="35">
        <v>-765377</v>
      </c>
      <c r="S1065" s="35">
        <v>0</v>
      </c>
      <c r="T1065" s="35">
        <v>0</v>
      </c>
      <c r="U1065" s="35"/>
      <c r="V1065" s="35">
        <v>0</v>
      </c>
      <c r="W1065" s="35">
        <v>0</v>
      </c>
      <c r="X1065" s="35">
        <v>0</v>
      </c>
      <c r="Y1065" s="35">
        <v>923232</v>
      </c>
      <c r="Z1065" s="35">
        <v>0</v>
      </c>
      <c r="AA1065" s="35">
        <v>0</v>
      </c>
      <c r="AB1065" s="35">
        <v>0</v>
      </c>
      <c r="AC1065" s="35">
        <v>0</v>
      </c>
      <c r="AD1065" s="35">
        <v>0</v>
      </c>
      <c r="AE1065" s="35"/>
      <c r="AG1065" s="35"/>
      <c r="AI1065" s="35">
        <v>0</v>
      </c>
      <c r="AJ1065" s="35">
        <v>18174485</v>
      </c>
      <c r="AK1065" s="35">
        <v>0</v>
      </c>
      <c r="AL1065" s="35">
        <v>0</v>
      </c>
      <c r="AM1065" s="35">
        <v>0</v>
      </c>
      <c r="AN1065" s="35">
        <v>728258</v>
      </c>
      <c r="AO1065" t="s">
        <v>4269</v>
      </c>
    </row>
    <row r="1066" spans="1:41" x14ac:dyDescent="0.25">
      <c r="A1066" s="1">
        <v>67905</v>
      </c>
      <c r="B1066" t="s">
        <v>3013</v>
      </c>
      <c r="C1066" s="2">
        <v>44291</v>
      </c>
      <c r="D1066" s="1">
        <v>2020</v>
      </c>
      <c r="E1066" s="1">
        <v>2034</v>
      </c>
      <c r="F1066" t="s">
        <v>1092</v>
      </c>
      <c r="G1066" t="s">
        <v>451</v>
      </c>
      <c r="H1066" t="s">
        <v>454</v>
      </c>
      <c r="I1066" t="s">
        <v>62</v>
      </c>
      <c r="J1066" t="s">
        <v>62</v>
      </c>
      <c r="K1066" s="35">
        <v>6415078</v>
      </c>
      <c r="L1066" t="s">
        <v>453</v>
      </c>
      <c r="M1066" s="35">
        <v>0</v>
      </c>
      <c r="N1066" s="35">
        <v>0</v>
      </c>
      <c r="O1066" s="35">
        <v>0</v>
      </c>
      <c r="P1066" s="35">
        <v>-1005717</v>
      </c>
      <c r="Q1066" s="35">
        <v>-1004510</v>
      </c>
      <c r="R1066" s="35">
        <v>-1004510</v>
      </c>
      <c r="S1066" s="35">
        <v>0</v>
      </c>
      <c r="T1066" s="35">
        <v>0</v>
      </c>
      <c r="U1066" s="35"/>
      <c r="V1066" s="35">
        <v>0</v>
      </c>
      <c r="W1066" s="35">
        <v>0</v>
      </c>
      <c r="X1066" s="35">
        <v>0</v>
      </c>
      <c r="Y1066" s="35">
        <v>798078</v>
      </c>
      <c r="Z1066" s="35">
        <v>0</v>
      </c>
      <c r="AA1066" s="35">
        <v>0</v>
      </c>
      <c r="AB1066" s="35">
        <v>0</v>
      </c>
      <c r="AC1066" s="35">
        <v>0</v>
      </c>
      <c r="AD1066" s="35">
        <v>0</v>
      </c>
      <c r="AE1066" s="35"/>
      <c r="AG1066" s="35"/>
      <c r="AI1066" s="35">
        <v>0</v>
      </c>
      <c r="AJ1066" s="35">
        <v>10739208</v>
      </c>
      <c r="AK1066" s="35">
        <v>0</v>
      </c>
      <c r="AL1066" s="35">
        <v>7055167</v>
      </c>
      <c r="AM1066" s="35">
        <v>0</v>
      </c>
      <c r="AN1066" s="35">
        <v>781704</v>
      </c>
      <c r="AO1066" t="s">
        <v>4306</v>
      </c>
    </row>
    <row r="1067" spans="1:41" x14ac:dyDescent="0.25">
      <c r="A1067" s="1">
        <v>78518</v>
      </c>
      <c r="B1067" t="s">
        <v>1321</v>
      </c>
      <c r="C1067" s="2">
        <v>44299</v>
      </c>
      <c r="D1067" s="1">
        <v>2020</v>
      </c>
      <c r="E1067" s="1">
        <v>2036</v>
      </c>
      <c r="F1067" t="s">
        <v>1092</v>
      </c>
      <c r="G1067" t="s">
        <v>451</v>
      </c>
      <c r="H1067" t="s">
        <v>454</v>
      </c>
      <c r="I1067" t="s">
        <v>62</v>
      </c>
      <c r="J1067" t="s">
        <v>62</v>
      </c>
      <c r="K1067" s="35">
        <v>1616825</v>
      </c>
      <c r="L1067" t="s">
        <v>453</v>
      </c>
      <c r="M1067" s="35">
        <v>0</v>
      </c>
      <c r="N1067" s="35">
        <v>0</v>
      </c>
      <c r="O1067" s="35">
        <v>0</v>
      </c>
      <c r="P1067" s="35">
        <v>-1287980</v>
      </c>
      <c r="Q1067" s="35">
        <v>-1287851</v>
      </c>
      <c r="R1067" s="35">
        <v>-1287851</v>
      </c>
      <c r="S1067" s="35">
        <v>0</v>
      </c>
      <c r="T1067" s="35">
        <v>0</v>
      </c>
      <c r="U1067" s="35"/>
      <c r="V1067" s="35">
        <v>0</v>
      </c>
      <c r="W1067" s="35">
        <v>0</v>
      </c>
      <c r="X1067" s="35">
        <v>0</v>
      </c>
      <c r="Y1067" s="35">
        <v>539337</v>
      </c>
      <c r="Z1067" s="35">
        <v>0</v>
      </c>
      <c r="AA1067" s="35">
        <v>0</v>
      </c>
      <c r="AB1067" s="35">
        <v>0</v>
      </c>
      <c r="AC1067" s="35">
        <v>0</v>
      </c>
      <c r="AD1067" s="35">
        <v>0</v>
      </c>
      <c r="AE1067" s="35"/>
      <c r="AG1067" s="35"/>
      <c r="AI1067" s="35">
        <v>0</v>
      </c>
      <c r="AJ1067" s="35">
        <v>8597098</v>
      </c>
      <c r="AK1067" s="35">
        <v>0</v>
      </c>
      <c r="AL1067" s="35">
        <v>0</v>
      </c>
      <c r="AM1067" s="35">
        <v>0</v>
      </c>
      <c r="AN1067" s="35">
        <v>1263294</v>
      </c>
      <c r="AO1067" t="s">
        <v>4355</v>
      </c>
    </row>
    <row r="1068" spans="1:41" x14ac:dyDescent="0.25">
      <c r="A1068" s="1">
        <v>65024</v>
      </c>
      <c r="B1068" t="s">
        <v>1455</v>
      </c>
      <c r="C1068" s="2">
        <v>44306</v>
      </c>
      <c r="D1068" s="1">
        <v>2008</v>
      </c>
      <c r="E1068" s="1">
        <v>2022</v>
      </c>
      <c r="F1068" t="s">
        <v>1092</v>
      </c>
      <c r="G1068" t="s">
        <v>451</v>
      </c>
      <c r="H1068" t="s">
        <v>454</v>
      </c>
      <c r="I1068" t="s">
        <v>62</v>
      </c>
      <c r="J1068" t="s">
        <v>62</v>
      </c>
      <c r="K1068" s="35">
        <v>469050</v>
      </c>
      <c r="L1068" t="s">
        <v>62</v>
      </c>
      <c r="M1068" s="35"/>
      <c r="N1068" s="35"/>
      <c r="O1068" s="35"/>
      <c r="P1068" s="35">
        <v>-373188</v>
      </c>
      <c r="Q1068" s="35">
        <v>-371052</v>
      </c>
      <c r="R1068" s="35">
        <v>-371052</v>
      </c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G1068" s="35"/>
      <c r="AI1068" s="35"/>
      <c r="AJ1068" s="35">
        <v>8759575</v>
      </c>
      <c r="AK1068" s="35">
        <v>-1</v>
      </c>
      <c r="AL1068" s="35"/>
      <c r="AM1068" s="35"/>
      <c r="AN1068" s="35">
        <v>440050</v>
      </c>
      <c r="AO1068" t="s">
        <v>4357</v>
      </c>
    </row>
    <row r="1069" spans="1:41" x14ac:dyDescent="0.25">
      <c r="A1069" s="1">
        <v>62934</v>
      </c>
      <c r="B1069" t="s">
        <v>2438</v>
      </c>
      <c r="C1069" s="2">
        <v>44252</v>
      </c>
      <c r="D1069" s="1">
        <v>2007</v>
      </c>
      <c r="E1069" s="1">
        <v>2021</v>
      </c>
      <c r="F1069" t="s">
        <v>1092</v>
      </c>
      <c r="G1069" t="s">
        <v>451</v>
      </c>
      <c r="H1069" t="s">
        <v>454</v>
      </c>
      <c r="I1069" t="s">
        <v>62</v>
      </c>
      <c r="J1069" t="s">
        <v>62</v>
      </c>
      <c r="K1069" s="35">
        <v>482357</v>
      </c>
      <c r="L1069" t="s">
        <v>453</v>
      </c>
      <c r="M1069" s="35">
        <v>0</v>
      </c>
      <c r="N1069" s="35">
        <v>0</v>
      </c>
      <c r="O1069" s="35">
        <v>0</v>
      </c>
      <c r="P1069" s="35">
        <v>-44309</v>
      </c>
      <c r="Q1069" s="35">
        <v>-40452</v>
      </c>
      <c r="R1069" s="35">
        <v>-40452</v>
      </c>
      <c r="S1069" s="35">
        <v>0</v>
      </c>
      <c r="T1069" s="35">
        <v>0</v>
      </c>
      <c r="U1069" s="35"/>
      <c r="V1069" s="35">
        <v>0</v>
      </c>
      <c r="W1069" s="35">
        <v>5288</v>
      </c>
      <c r="X1069" s="35">
        <v>0</v>
      </c>
      <c r="Y1069" s="35">
        <v>0</v>
      </c>
      <c r="Z1069" s="35">
        <v>0</v>
      </c>
      <c r="AA1069" s="35">
        <v>0</v>
      </c>
      <c r="AB1069" s="35">
        <v>0</v>
      </c>
      <c r="AC1069" s="35"/>
      <c r="AD1069" s="35"/>
      <c r="AE1069" s="35"/>
      <c r="AG1069" s="35"/>
      <c r="AI1069" s="35">
        <v>0</v>
      </c>
      <c r="AJ1069" s="35">
        <v>2571045</v>
      </c>
      <c r="AK1069" s="35">
        <v>0</v>
      </c>
      <c r="AL1069" s="35">
        <v>0</v>
      </c>
      <c r="AM1069" s="35">
        <v>0</v>
      </c>
      <c r="AN1069" s="35">
        <v>128806</v>
      </c>
      <c r="AO1069" t="s">
        <v>4344</v>
      </c>
    </row>
    <row r="1070" spans="1:41" x14ac:dyDescent="0.25">
      <c r="A1070" s="1">
        <v>63039</v>
      </c>
      <c r="B1070" t="s">
        <v>2447</v>
      </c>
      <c r="C1070" s="2">
        <v>44252</v>
      </c>
      <c r="D1070" s="1">
        <v>2008</v>
      </c>
      <c r="E1070" s="1">
        <v>2022</v>
      </c>
      <c r="F1070" t="s">
        <v>1092</v>
      </c>
      <c r="G1070" t="s">
        <v>451</v>
      </c>
      <c r="H1070" t="s">
        <v>454</v>
      </c>
      <c r="I1070" t="s">
        <v>62</v>
      </c>
      <c r="J1070" t="s">
        <v>62</v>
      </c>
      <c r="K1070" s="35">
        <v>556572</v>
      </c>
      <c r="L1070" t="s">
        <v>453</v>
      </c>
      <c r="M1070" s="35">
        <v>0</v>
      </c>
      <c r="N1070" s="35">
        <v>0</v>
      </c>
      <c r="O1070" s="35">
        <v>0</v>
      </c>
      <c r="P1070" s="35">
        <v>-139349</v>
      </c>
      <c r="Q1070" s="35">
        <v>-131567</v>
      </c>
      <c r="R1070" s="35">
        <v>-131567</v>
      </c>
      <c r="S1070" s="35">
        <v>0</v>
      </c>
      <c r="T1070" s="35">
        <v>0</v>
      </c>
      <c r="U1070" s="35"/>
      <c r="V1070" s="35">
        <v>0</v>
      </c>
      <c r="W1070" s="35">
        <v>0</v>
      </c>
      <c r="X1070" s="35">
        <v>0</v>
      </c>
      <c r="Y1070" s="35">
        <v>34611</v>
      </c>
      <c r="Z1070" s="35">
        <v>0</v>
      </c>
      <c r="AA1070" s="35">
        <v>0</v>
      </c>
      <c r="AB1070" s="35">
        <v>0</v>
      </c>
      <c r="AC1070" s="35"/>
      <c r="AD1070" s="35"/>
      <c r="AE1070" s="35"/>
      <c r="AG1070" s="35"/>
      <c r="AI1070" s="35">
        <v>0</v>
      </c>
      <c r="AJ1070" s="35">
        <v>2537669</v>
      </c>
      <c r="AK1070" s="35">
        <v>0</v>
      </c>
      <c r="AL1070" s="35">
        <v>0</v>
      </c>
      <c r="AM1070" s="35">
        <v>0</v>
      </c>
      <c r="AN1070" s="35">
        <v>142283</v>
      </c>
      <c r="AO1070" t="s">
        <v>4344</v>
      </c>
    </row>
    <row r="1071" spans="1:41" x14ac:dyDescent="0.25">
      <c r="A1071" s="1">
        <v>66310</v>
      </c>
      <c r="B1071" t="s">
        <v>2969</v>
      </c>
      <c r="C1071" s="2">
        <v>44293</v>
      </c>
      <c r="D1071" s="1">
        <v>2016</v>
      </c>
      <c r="E1071" s="1">
        <v>2032</v>
      </c>
      <c r="F1071" t="s">
        <v>1092</v>
      </c>
      <c r="G1071" t="s">
        <v>451</v>
      </c>
      <c r="H1071" t="s">
        <v>454</v>
      </c>
      <c r="I1071" t="s">
        <v>62</v>
      </c>
      <c r="J1071" t="s">
        <v>62</v>
      </c>
      <c r="K1071" s="35">
        <v>7095494</v>
      </c>
      <c r="L1071" t="s">
        <v>62</v>
      </c>
      <c r="M1071" s="35">
        <v>0</v>
      </c>
      <c r="N1071" s="35">
        <v>138172</v>
      </c>
      <c r="O1071" s="35">
        <v>0</v>
      </c>
      <c r="P1071" s="35">
        <v>-382501</v>
      </c>
      <c r="Q1071" s="35">
        <v>-379182</v>
      </c>
      <c r="R1071" s="35">
        <v>-379182</v>
      </c>
      <c r="S1071" s="35">
        <v>0</v>
      </c>
      <c r="T1071" s="35">
        <v>0</v>
      </c>
      <c r="U1071" s="35"/>
      <c r="V1071" s="35">
        <v>0</v>
      </c>
      <c r="W1071" s="35">
        <v>0</v>
      </c>
      <c r="X1071" s="35">
        <v>0</v>
      </c>
      <c r="Y1071" s="35">
        <v>1019164</v>
      </c>
      <c r="Z1071" s="35">
        <v>0</v>
      </c>
      <c r="AA1071" s="35">
        <v>0</v>
      </c>
      <c r="AB1071" s="35">
        <v>0</v>
      </c>
      <c r="AC1071" s="35"/>
      <c r="AD1071" s="35"/>
      <c r="AE1071" s="35"/>
      <c r="AG1071" s="35"/>
      <c r="AI1071" s="35">
        <v>0</v>
      </c>
      <c r="AJ1071" s="35">
        <v>3679167</v>
      </c>
      <c r="AK1071" s="35">
        <v>0</v>
      </c>
      <c r="AL1071" s="35">
        <v>11787</v>
      </c>
      <c r="AM1071" s="35">
        <v>0</v>
      </c>
      <c r="AN1071" s="35">
        <v>537684</v>
      </c>
      <c r="AO1071" t="s">
        <v>4343</v>
      </c>
    </row>
    <row r="1072" spans="1:41" x14ac:dyDescent="0.25">
      <c r="A1072" s="1">
        <v>67531</v>
      </c>
      <c r="B1072" t="s">
        <v>3037</v>
      </c>
      <c r="C1072" s="2">
        <v>44284</v>
      </c>
      <c r="D1072" s="1">
        <v>2020</v>
      </c>
      <c r="E1072" s="1">
        <v>2034</v>
      </c>
      <c r="F1072" t="s">
        <v>1092</v>
      </c>
      <c r="G1072" t="s">
        <v>451</v>
      </c>
      <c r="H1072" t="s">
        <v>454</v>
      </c>
      <c r="I1072" t="s">
        <v>62</v>
      </c>
      <c r="J1072" t="s">
        <v>62</v>
      </c>
      <c r="K1072" s="35">
        <v>-2151998</v>
      </c>
      <c r="L1072" t="s">
        <v>453</v>
      </c>
      <c r="M1072" s="35">
        <v>0</v>
      </c>
      <c r="N1072" s="35">
        <v>0</v>
      </c>
      <c r="O1072" s="35">
        <v>0</v>
      </c>
      <c r="P1072" s="35">
        <v>-495166</v>
      </c>
      <c r="Q1072" s="35">
        <v>-495113</v>
      </c>
      <c r="R1072" s="35">
        <v>-495113</v>
      </c>
      <c r="S1072" s="35">
        <v>0</v>
      </c>
      <c r="T1072" s="35">
        <v>0</v>
      </c>
      <c r="U1072" s="35"/>
      <c r="V1072" s="35">
        <v>0</v>
      </c>
      <c r="W1072" s="35">
        <v>0</v>
      </c>
      <c r="X1072" s="35">
        <v>0</v>
      </c>
      <c r="Y1072" s="35">
        <v>75535</v>
      </c>
      <c r="Z1072" s="35">
        <v>17786907</v>
      </c>
      <c r="AA1072" s="35">
        <v>0</v>
      </c>
      <c r="AB1072" s="35">
        <v>0</v>
      </c>
      <c r="AC1072" s="35">
        <v>0</v>
      </c>
      <c r="AD1072" s="35">
        <v>0</v>
      </c>
      <c r="AE1072" s="35"/>
      <c r="AG1072" s="35"/>
      <c r="AI1072" s="35">
        <v>1105</v>
      </c>
      <c r="AJ1072" s="35">
        <v>1489831</v>
      </c>
      <c r="AK1072" s="35">
        <v>2204000</v>
      </c>
      <c r="AL1072" s="35">
        <v>0</v>
      </c>
      <c r="AM1072" s="35">
        <v>0</v>
      </c>
      <c r="AN1072" s="35">
        <v>443740</v>
      </c>
      <c r="AO1072" t="s">
        <v>4319</v>
      </c>
    </row>
    <row r="1073" spans="1:41" x14ac:dyDescent="0.25">
      <c r="A1073" s="1">
        <v>66653</v>
      </c>
      <c r="B1073" t="s">
        <v>3939</v>
      </c>
      <c r="C1073" s="2">
        <v>44300</v>
      </c>
      <c r="D1073" s="1">
        <v>2015</v>
      </c>
      <c r="E1073" s="1">
        <v>2031</v>
      </c>
      <c r="F1073" t="s">
        <v>1092</v>
      </c>
      <c r="G1073" t="s">
        <v>451</v>
      </c>
      <c r="H1073" t="s">
        <v>454</v>
      </c>
      <c r="I1073" t="s">
        <v>62</v>
      </c>
      <c r="J1073" t="s">
        <v>62</v>
      </c>
      <c r="K1073" s="35">
        <v>15216087</v>
      </c>
      <c r="L1073" t="s">
        <v>62</v>
      </c>
      <c r="M1073" s="35">
        <v>0</v>
      </c>
      <c r="N1073" s="35">
        <v>246239</v>
      </c>
      <c r="O1073" s="35">
        <v>0</v>
      </c>
      <c r="P1073" s="35">
        <v>-541002</v>
      </c>
      <c r="Q1073" s="35">
        <v>-540948</v>
      </c>
      <c r="R1073" s="35">
        <v>-540948</v>
      </c>
      <c r="S1073" s="35">
        <v>0</v>
      </c>
      <c r="T1073" s="35">
        <v>0</v>
      </c>
      <c r="U1073" s="35"/>
      <c r="V1073" s="35">
        <v>0</v>
      </c>
      <c r="W1073" s="35">
        <v>0</v>
      </c>
      <c r="X1073" s="35">
        <v>0</v>
      </c>
      <c r="Y1073" s="35">
        <v>2109789</v>
      </c>
      <c r="Z1073" s="35">
        <v>0</v>
      </c>
      <c r="AA1073" s="35">
        <v>0</v>
      </c>
      <c r="AB1073" s="35">
        <v>0</v>
      </c>
      <c r="AC1073" s="35">
        <v>0</v>
      </c>
      <c r="AD1073" s="35">
        <v>0</v>
      </c>
      <c r="AE1073" s="35"/>
      <c r="AG1073" s="35"/>
      <c r="AI1073" s="35">
        <v>0</v>
      </c>
      <c r="AJ1073" s="35">
        <v>11340962</v>
      </c>
      <c r="AK1073" s="35">
        <v>0</v>
      </c>
      <c r="AL1073" s="35">
        <v>0</v>
      </c>
      <c r="AM1073" s="35">
        <v>0</v>
      </c>
      <c r="AN1073" s="35">
        <v>1038851</v>
      </c>
      <c r="AO1073" t="s">
        <v>4269</v>
      </c>
    </row>
    <row r="1074" spans="1:41" x14ac:dyDescent="0.25">
      <c r="A1074" s="1">
        <v>66168</v>
      </c>
      <c r="B1074" t="s">
        <v>821</v>
      </c>
      <c r="C1074" s="2">
        <v>44249</v>
      </c>
      <c r="D1074" s="1">
        <v>2015</v>
      </c>
      <c r="E1074" s="1">
        <v>2030</v>
      </c>
      <c r="F1074" t="s">
        <v>1092</v>
      </c>
      <c r="G1074" t="s">
        <v>451</v>
      </c>
      <c r="H1074" t="s">
        <v>454</v>
      </c>
      <c r="I1074" t="s">
        <v>62</v>
      </c>
      <c r="J1074" t="s">
        <v>62</v>
      </c>
      <c r="K1074" s="35">
        <v>7996758</v>
      </c>
      <c r="L1074" t="s">
        <v>453</v>
      </c>
      <c r="M1074" s="35">
        <v>0</v>
      </c>
      <c r="N1074" s="35">
        <v>0</v>
      </c>
      <c r="O1074" s="35">
        <v>0</v>
      </c>
      <c r="P1074" s="35">
        <v>-594811</v>
      </c>
      <c r="Q1074" s="35">
        <v>-593681</v>
      </c>
      <c r="R1074" s="35">
        <v>-593681</v>
      </c>
      <c r="S1074" s="35">
        <v>0</v>
      </c>
      <c r="T1074" s="35">
        <v>0</v>
      </c>
      <c r="U1074" s="35"/>
      <c r="V1074" s="35">
        <v>0</v>
      </c>
      <c r="W1074" s="35">
        <v>0</v>
      </c>
      <c r="X1074" s="35">
        <v>0</v>
      </c>
      <c r="Y1074" s="35">
        <v>1089512</v>
      </c>
      <c r="Z1074" s="35">
        <v>0</v>
      </c>
      <c r="AA1074" s="35">
        <v>0</v>
      </c>
      <c r="AB1074" s="35">
        <v>0</v>
      </c>
      <c r="AC1074" s="35">
        <v>0</v>
      </c>
      <c r="AD1074" s="35">
        <v>0</v>
      </c>
      <c r="AE1074" s="35"/>
      <c r="AG1074" s="35"/>
      <c r="AI1074" s="35">
        <v>36365</v>
      </c>
      <c r="AJ1074" s="35">
        <v>5346051</v>
      </c>
      <c r="AK1074" s="35">
        <v>0</v>
      </c>
      <c r="AL1074" s="35">
        <v>0</v>
      </c>
      <c r="AM1074" s="35">
        <v>0</v>
      </c>
      <c r="AN1074" s="35">
        <v>479061</v>
      </c>
      <c r="AO1074" t="s">
        <v>4358</v>
      </c>
    </row>
    <row r="1075" spans="1:41" x14ac:dyDescent="0.25">
      <c r="A1075" s="1">
        <v>65065</v>
      </c>
      <c r="B1075" t="s">
        <v>1466</v>
      </c>
      <c r="C1075" s="2">
        <v>44257</v>
      </c>
      <c r="D1075" s="1">
        <v>2008</v>
      </c>
      <c r="E1075" s="1">
        <v>2022</v>
      </c>
      <c r="F1075" t="s">
        <v>1092</v>
      </c>
      <c r="G1075" t="s">
        <v>451</v>
      </c>
      <c r="H1075" t="s">
        <v>454</v>
      </c>
      <c r="I1075" t="s">
        <v>62</v>
      </c>
      <c r="J1075" t="s">
        <v>62</v>
      </c>
      <c r="K1075" s="35">
        <v>10</v>
      </c>
      <c r="L1075" t="s">
        <v>453</v>
      </c>
      <c r="M1075" s="35">
        <v>0</v>
      </c>
      <c r="N1075" s="35">
        <v>0</v>
      </c>
      <c r="O1075" s="35">
        <v>0</v>
      </c>
      <c r="P1075" s="35">
        <v>-233518</v>
      </c>
      <c r="Q1075" s="35">
        <v>0</v>
      </c>
      <c r="R1075" s="35">
        <v>0</v>
      </c>
      <c r="S1075" s="35">
        <v>0</v>
      </c>
      <c r="T1075" s="35">
        <v>0</v>
      </c>
      <c r="U1075" s="35"/>
      <c r="V1075" s="35">
        <v>0</v>
      </c>
      <c r="W1075" s="35">
        <v>0</v>
      </c>
      <c r="X1075" s="35">
        <v>0</v>
      </c>
      <c r="Y1075" s="35">
        <v>0</v>
      </c>
      <c r="Z1075" s="35">
        <v>0</v>
      </c>
      <c r="AA1075" s="35">
        <v>0</v>
      </c>
      <c r="AB1075" s="35">
        <v>0</v>
      </c>
      <c r="AC1075" s="35"/>
      <c r="AD1075" s="35"/>
      <c r="AE1075" s="35"/>
      <c r="AG1075" s="35"/>
      <c r="AI1075" s="35">
        <v>0</v>
      </c>
      <c r="AJ1075" s="35">
        <v>6561890</v>
      </c>
      <c r="AK1075" s="35">
        <v>0</v>
      </c>
      <c r="AL1075" s="35">
        <v>0</v>
      </c>
      <c r="AM1075" s="35">
        <v>0</v>
      </c>
      <c r="AN1075" s="35">
        <v>244912</v>
      </c>
      <c r="AO1075" t="s">
        <v>4357</v>
      </c>
    </row>
    <row r="1076" spans="1:41" x14ac:dyDescent="0.25">
      <c r="A1076" s="1">
        <v>62256</v>
      </c>
      <c r="B1076" t="s">
        <v>2371</v>
      </c>
      <c r="C1076" s="2">
        <v>44278</v>
      </c>
      <c r="D1076" s="1">
        <v>2008</v>
      </c>
      <c r="E1076" s="1">
        <v>2022</v>
      </c>
      <c r="F1076" t="s">
        <v>1092</v>
      </c>
      <c r="G1076" t="s">
        <v>451</v>
      </c>
      <c r="H1076" t="s">
        <v>454</v>
      </c>
      <c r="I1076" t="s">
        <v>62</v>
      </c>
      <c r="J1076" t="s">
        <v>62</v>
      </c>
      <c r="K1076" s="35">
        <v>673100</v>
      </c>
      <c r="L1076" t="s">
        <v>453</v>
      </c>
      <c r="M1076" s="35">
        <v>0</v>
      </c>
      <c r="N1076" s="35">
        <v>0</v>
      </c>
      <c r="O1076" s="35">
        <v>0</v>
      </c>
      <c r="P1076" s="35">
        <v>-860758</v>
      </c>
      <c r="Q1076" s="35">
        <v>-860210</v>
      </c>
      <c r="R1076" s="35">
        <v>-860210</v>
      </c>
      <c r="S1076" s="35">
        <v>0</v>
      </c>
      <c r="T1076" s="35">
        <v>0</v>
      </c>
      <c r="U1076" s="35"/>
      <c r="V1076" s="35">
        <v>0</v>
      </c>
      <c r="W1076" s="35">
        <v>0</v>
      </c>
      <c r="X1076" s="35">
        <v>0</v>
      </c>
      <c r="Y1076" s="35">
        <v>0</v>
      </c>
      <c r="Z1076" s="35">
        <v>0</v>
      </c>
      <c r="AA1076" s="35">
        <v>0</v>
      </c>
      <c r="AB1076" s="35">
        <v>0</v>
      </c>
      <c r="AC1076" s="35">
        <v>0</v>
      </c>
      <c r="AD1076" s="35">
        <v>0</v>
      </c>
      <c r="AE1076" s="35"/>
      <c r="AG1076" s="35"/>
      <c r="AI1076" s="35">
        <v>26129</v>
      </c>
      <c r="AJ1076" s="35">
        <v>10937977</v>
      </c>
      <c r="AK1076" s="35">
        <v>4154</v>
      </c>
      <c r="AL1076" s="35">
        <v>0</v>
      </c>
      <c r="AM1076" s="35">
        <v>0</v>
      </c>
      <c r="AN1076" s="35">
        <v>436641</v>
      </c>
      <c r="AO1076" t="s">
        <v>4344</v>
      </c>
    </row>
    <row r="1077" spans="1:41" x14ac:dyDescent="0.25">
      <c r="A1077" s="1">
        <v>66536</v>
      </c>
      <c r="B1077" t="s">
        <v>3561</v>
      </c>
      <c r="C1077" s="2">
        <v>44260</v>
      </c>
      <c r="D1077" s="1">
        <v>2016</v>
      </c>
      <c r="E1077" s="1">
        <v>2031</v>
      </c>
      <c r="F1077" t="s">
        <v>1092</v>
      </c>
      <c r="G1077" t="s">
        <v>451</v>
      </c>
      <c r="H1077" t="s">
        <v>454</v>
      </c>
      <c r="I1077" t="s">
        <v>62</v>
      </c>
      <c r="J1077" t="s">
        <v>62</v>
      </c>
      <c r="K1077" s="35">
        <v>6223980</v>
      </c>
      <c r="L1077" t="s">
        <v>62</v>
      </c>
      <c r="M1077" s="35">
        <v>24377</v>
      </c>
      <c r="N1077" s="35">
        <v>0</v>
      </c>
      <c r="O1077" s="35">
        <v>0</v>
      </c>
      <c r="P1077" s="35">
        <v>-432739</v>
      </c>
      <c r="Q1077" s="35">
        <v>-432594</v>
      </c>
      <c r="R1077" s="35">
        <v>-432594</v>
      </c>
      <c r="S1077" s="35">
        <v>0</v>
      </c>
      <c r="T1077" s="35">
        <v>0</v>
      </c>
      <c r="U1077" s="35"/>
      <c r="V1077" s="35">
        <v>0</v>
      </c>
      <c r="W1077" s="35">
        <v>0</v>
      </c>
      <c r="X1077" s="35">
        <v>0</v>
      </c>
      <c r="Y1077" s="35">
        <v>924742</v>
      </c>
      <c r="Z1077" s="35">
        <v>0</v>
      </c>
      <c r="AA1077" s="35">
        <v>0</v>
      </c>
      <c r="AB1077" s="35">
        <v>0</v>
      </c>
      <c r="AC1077" s="35"/>
      <c r="AD1077" s="35"/>
      <c r="AE1077" s="35"/>
      <c r="AG1077" s="35"/>
      <c r="AI1077" s="35">
        <v>0</v>
      </c>
      <c r="AJ1077" s="35">
        <v>4872440</v>
      </c>
      <c r="AK1077" s="35">
        <v>0</v>
      </c>
      <c r="AL1077" s="35">
        <v>0</v>
      </c>
      <c r="AM1077" s="35">
        <v>0</v>
      </c>
      <c r="AN1077" s="35">
        <v>483661</v>
      </c>
      <c r="AO1077" t="s">
        <v>4300</v>
      </c>
    </row>
    <row r="1078" spans="1:41" x14ac:dyDescent="0.25">
      <c r="A1078" s="1">
        <v>66073</v>
      </c>
      <c r="B1078" t="s">
        <v>1521</v>
      </c>
      <c r="C1078" s="2">
        <v>44242</v>
      </c>
      <c r="D1078" s="1">
        <v>2014</v>
      </c>
      <c r="E1078" s="1">
        <v>2028</v>
      </c>
      <c r="F1078" t="s">
        <v>1092</v>
      </c>
      <c r="G1078" t="s">
        <v>451</v>
      </c>
      <c r="H1078" t="s">
        <v>454</v>
      </c>
      <c r="I1078" t="s">
        <v>62</v>
      </c>
      <c r="J1078" t="s">
        <v>62</v>
      </c>
      <c r="K1078" s="35">
        <v>2911587</v>
      </c>
      <c r="L1078" t="s">
        <v>62</v>
      </c>
      <c r="M1078" s="35">
        <v>14041</v>
      </c>
      <c r="N1078" s="35">
        <v>0</v>
      </c>
      <c r="O1078" s="35">
        <v>0</v>
      </c>
      <c r="P1078" s="35">
        <v>-215249</v>
      </c>
      <c r="Q1078" s="35">
        <v>-214609</v>
      </c>
      <c r="R1078" s="35">
        <v>-214609</v>
      </c>
      <c r="S1078" s="35">
        <v>0</v>
      </c>
      <c r="T1078" s="35">
        <v>0</v>
      </c>
      <c r="U1078" s="35"/>
      <c r="V1078" s="35">
        <v>0</v>
      </c>
      <c r="W1078" s="35">
        <v>0</v>
      </c>
      <c r="X1078" s="35">
        <v>0</v>
      </c>
      <c r="Y1078" s="35">
        <v>520896</v>
      </c>
      <c r="Z1078" s="35">
        <v>0</v>
      </c>
      <c r="AA1078" s="35">
        <v>0</v>
      </c>
      <c r="AB1078" s="35">
        <v>0</v>
      </c>
      <c r="AC1078" s="35">
        <v>0</v>
      </c>
      <c r="AD1078" s="35">
        <v>0</v>
      </c>
      <c r="AE1078" s="35"/>
      <c r="AG1078" s="35"/>
      <c r="AI1078" s="35">
        <v>0</v>
      </c>
      <c r="AJ1078" s="35">
        <v>2033763</v>
      </c>
      <c r="AK1078" s="35">
        <v>0</v>
      </c>
      <c r="AL1078" s="35">
        <v>0</v>
      </c>
      <c r="AM1078" s="35">
        <v>0</v>
      </c>
      <c r="AN1078" s="35">
        <v>244186</v>
      </c>
      <c r="AO1078" t="s">
        <v>4315</v>
      </c>
    </row>
    <row r="1079" spans="1:41" x14ac:dyDescent="0.25">
      <c r="A1079" s="1">
        <v>65919</v>
      </c>
      <c r="B1079" t="s">
        <v>3642</v>
      </c>
      <c r="C1079" s="2">
        <v>44249</v>
      </c>
      <c r="D1079" s="1">
        <v>2018</v>
      </c>
      <c r="E1079" s="1">
        <v>2033</v>
      </c>
      <c r="F1079" t="s">
        <v>1092</v>
      </c>
      <c r="G1079" t="s">
        <v>451</v>
      </c>
      <c r="H1079" t="s">
        <v>454</v>
      </c>
      <c r="I1079" t="s">
        <v>62</v>
      </c>
      <c r="J1079" t="s">
        <v>62</v>
      </c>
      <c r="K1079" s="35">
        <v>8720759</v>
      </c>
      <c r="L1079" t="s">
        <v>453</v>
      </c>
      <c r="M1079" s="35">
        <v>0</v>
      </c>
      <c r="N1079" s="35">
        <v>0</v>
      </c>
      <c r="O1079" s="35">
        <v>0</v>
      </c>
      <c r="P1079" s="35">
        <v>-832523</v>
      </c>
      <c r="Q1079" s="35">
        <v>-832417</v>
      </c>
      <c r="R1079" s="35">
        <v>-832417</v>
      </c>
      <c r="S1079" s="35">
        <v>0</v>
      </c>
      <c r="T1079" s="35">
        <v>0</v>
      </c>
      <c r="U1079" s="35"/>
      <c r="V1079" s="35">
        <v>0</v>
      </c>
      <c r="W1079" s="35">
        <v>0</v>
      </c>
      <c r="X1079" s="35">
        <v>0</v>
      </c>
      <c r="Y1079" s="35">
        <v>999900</v>
      </c>
      <c r="Z1079" s="35">
        <v>0</v>
      </c>
      <c r="AA1079" s="35">
        <v>0</v>
      </c>
      <c r="AB1079" s="35">
        <v>0</v>
      </c>
      <c r="AC1079" s="35">
        <v>0</v>
      </c>
      <c r="AD1079" s="35">
        <v>0</v>
      </c>
      <c r="AE1079" s="35"/>
      <c r="AG1079" s="35"/>
      <c r="AI1079" s="35">
        <v>0</v>
      </c>
      <c r="AJ1079" s="35">
        <v>6550460</v>
      </c>
      <c r="AK1079" s="35">
        <v>0</v>
      </c>
      <c r="AL1079" s="35">
        <v>511810</v>
      </c>
      <c r="AM1079" s="35">
        <v>0</v>
      </c>
      <c r="AN1079" s="35">
        <v>539908</v>
      </c>
      <c r="AO1079" t="s">
        <v>4356</v>
      </c>
    </row>
    <row r="1080" spans="1:41" x14ac:dyDescent="0.25">
      <c r="A1080" s="1">
        <v>79793</v>
      </c>
      <c r="B1080" t="s">
        <v>1354</v>
      </c>
      <c r="C1080" s="2">
        <v>44298</v>
      </c>
      <c r="D1080" s="1">
        <v>2022</v>
      </c>
      <c r="E1080" s="1">
        <v>2037</v>
      </c>
      <c r="F1080" t="s">
        <v>1092</v>
      </c>
      <c r="G1080" t="s">
        <v>451</v>
      </c>
      <c r="H1080" t="s">
        <v>454</v>
      </c>
      <c r="I1080" t="s">
        <v>62</v>
      </c>
      <c r="J1080" t="s">
        <v>62</v>
      </c>
      <c r="K1080" s="35">
        <v>1193955</v>
      </c>
      <c r="L1080" t="s">
        <v>62</v>
      </c>
      <c r="M1080" s="35"/>
      <c r="N1080" s="35"/>
      <c r="O1080" s="35"/>
      <c r="P1080" s="35"/>
      <c r="Q1080" s="35">
        <v>0</v>
      </c>
      <c r="R1080" s="35">
        <v>0</v>
      </c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G1080" s="35"/>
      <c r="AI1080" s="35"/>
      <c r="AJ1080" s="35"/>
      <c r="AK1080" s="35"/>
      <c r="AL1080" s="35">
        <v>1193955</v>
      </c>
      <c r="AM1080" s="35"/>
      <c r="AN1080" s="35"/>
      <c r="AO1080" t="s">
        <v>4355</v>
      </c>
    </row>
    <row r="1081" spans="1:41" x14ac:dyDescent="0.25">
      <c r="A1081" s="1">
        <v>64391</v>
      </c>
      <c r="B1081" t="s">
        <v>317</v>
      </c>
      <c r="C1081" s="2">
        <v>44244</v>
      </c>
      <c r="D1081" s="1">
        <v>2011</v>
      </c>
      <c r="E1081" s="1">
        <v>2026</v>
      </c>
      <c r="F1081" t="s">
        <v>1092</v>
      </c>
      <c r="G1081" t="s">
        <v>451</v>
      </c>
      <c r="H1081" t="s">
        <v>454</v>
      </c>
      <c r="I1081" t="s">
        <v>62</v>
      </c>
      <c r="J1081" t="s">
        <v>62</v>
      </c>
      <c r="K1081" s="35">
        <v>1708776</v>
      </c>
      <c r="L1081" t="s">
        <v>62</v>
      </c>
      <c r="M1081" s="35">
        <v>14501</v>
      </c>
      <c r="N1081" s="35">
        <v>0</v>
      </c>
      <c r="O1081" s="35">
        <v>0</v>
      </c>
      <c r="P1081" s="35">
        <v>-141755</v>
      </c>
      <c r="Q1081" s="35">
        <v>-141472</v>
      </c>
      <c r="R1081" s="35">
        <v>-141472</v>
      </c>
      <c r="S1081" s="35">
        <v>0</v>
      </c>
      <c r="T1081" s="35">
        <v>0</v>
      </c>
      <c r="U1081" s="35"/>
      <c r="V1081" s="35">
        <v>0</v>
      </c>
      <c r="W1081" s="35">
        <v>0</v>
      </c>
      <c r="X1081" s="35">
        <v>0</v>
      </c>
      <c r="Y1081" s="35">
        <v>817712</v>
      </c>
      <c r="Z1081" s="35">
        <v>0</v>
      </c>
      <c r="AA1081" s="35">
        <v>0</v>
      </c>
      <c r="AB1081" s="35">
        <v>0</v>
      </c>
      <c r="AC1081" s="35">
        <v>0</v>
      </c>
      <c r="AD1081" s="35">
        <v>0</v>
      </c>
      <c r="AE1081" s="35"/>
      <c r="AG1081" s="35"/>
      <c r="AI1081" s="35">
        <v>0</v>
      </c>
      <c r="AJ1081" s="35">
        <v>2064255</v>
      </c>
      <c r="AK1081" s="35">
        <v>0</v>
      </c>
      <c r="AL1081" s="35">
        <v>0</v>
      </c>
      <c r="AM1081" s="35">
        <v>0</v>
      </c>
      <c r="AN1081" s="35">
        <v>190676</v>
      </c>
      <c r="AO1081" t="s">
        <v>4271</v>
      </c>
    </row>
    <row r="1082" spans="1:41" x14ac:dyDescent="0.25">
      <c r="A1082" s="1">
        <v>65503</v>
      </c>
      <c r="B1082" t="s">
        <v>1834</v>
      </c>
      <c r="C1082" s="2">
        <v>44261</v>
      </c>
      <c r="D1082" s="1">
        <v>2013</v>
      </c>
      <c r="E1082" s="1">
        <v>2027</v>
      </c>
      <c r="F1082" t="s">
        <v>1092</v>
      </c>
      <c r="G1082" t="s">
        <v>451</v>
      </c>
      <c r="H1082" t="s">
        <v>454</v>
      </c>
      <c r="I1082" t="s">
        <v>62</v>
      </c>
      <c r="J1082" t="s">
        <v>62</v>
      </c>
      <c r="K1082" s="35">
        <v>6366548</v>
      </c>
      <c r="L1082" t="s">
        <v>453</v>
      </c>
      <c r="M1082" s="35">
        <v>0</v>
      </c>
      <c r="N1082" s="35">
        <v>0</v>
      </c>
      <c r="O1082" s="35">
        <v>0</v>
      </c>
      <c r="P1082" s="35">
        <v>-289606</v>
      </c>
      <c r="Q1082" s="35">
        <v>-289472</v>
      </c>
      <c r="R1082" s="35">
        <v>-289472</v>
      </c>
      <c r="S1082" s="35">
        <v>0</v>
      </c>
      <c r="T1082" s="35">
        <v>0</v>
      </c>
      <c r="U1082" s="35"/>
      <c r="V1082" s="35">
        <v>0</v>
      </c>
      <c r="W1082" s="35">
        <v>0</v>
      </c>
      <c r="X1082" s="35">
        <v>0</v>
      </c>
      <c r="Y1082" s="35">
        <v>990500</v>
      </c>
      <c r="Z1082" s="35">
        <v>0</v>
      </c>
      <c r="AA1082" s="35">
        <v>0</v>
      </c>
      <c r="AB1082" s="35">
        <v>0</v>
      </c>
      <c r="AC1082" s="35">
        <v>0</v>
      </c>
      <c r="AD1082" s="35">
        <v>0</v>
      </c>
      <c r="AE1082" s="35"/>
      <c r="AG1082" s="35"/>
      <c r="AI1082" s="35">
        <v>0</v>
      </c>
      <c r="AJ1082" s="35">
        <v>2174717</v>
      </c>
      <c r="AK1082" s="35">
        <v>0</v>
      </c>
      <c r="AL1082" s="35">
        <v>0</v>
      </c>
      <c r="AM1082" s="35">
        <v>0</v>
      </c>
      <c r="AN1082" s="35">
        <v>266989</v>
      </c>
      <c r="AO1082" t="s">
        <v>4326</v>
      </c>
    </row>
    <row r="1083" spans="1:41" x14ac:dyDescent="0.25">
      <c r="A1083" s="1">
        <v>78050</v>
      </c>
      <c r="B1083" t="s">
        <v>782</v>
      </c>
      <c r="C1083" s="2">
        <v>44267</v>
      </c>
      <c r="D1083" s="1">
        <v>2021</v>
      </c>
      <c r="E1083" s="1">
        <v>2036</v>
      </c>
      <c r="F1083" t="s">
        <v>1092</v>
      </c>
      <c r="G1083" t="s">
        <v>451</v>
      </c>
      <c r="H1083" t="s">
        <v>454</v>
      </c>
      <c r="I1083" t="s">
        <v>62</v>
      </c>
      <c r="J1083" t="s">
        <v>62</v>
      </c>
      <c r="K1083" s="35">
        <v>2864434</v>
      </c>
      <c r="L1083" t="s">
        <v>62</v>
      </c>
      <c r="M1083" s="35">
        <v>0</v>
      </c>
      <c r="N1083" s="35">
        <v>0</v>
      </c>
      <c r="O1083" s="35">
        <v>0</v>
      </c>
      <c r="P1083" s="35"/>
      <c r="Q1083" s="35">
        <v>0</v>
      </c>
      <c r="R1083" s="35">
        <v>0</v>
      </c>
      <c r="S1083" s="35">
        <v>0</v>
      </c>
      <c r="T1083" s="35">
        <v>0</v>
      </c>
      <c r="U1083" s="35"/>
      <c r="V1083" s="35">
        <v>0</v>
      </c>
      <c r="W1083" s="35">
        <v>0</v>
      </c>
      <c r="X1083" s="35">
        <v>0</v>
      </c>
      <c r="Y1083" s="35">
        <v>0</v>
      </c>
      <c r="Z1083" s="35">
        <v>0</v>
      </c>
      <c r="AA1083" s="35">
        <v>0</v>
      </c>
      <c r="AB1083" s="35">
        <v>0</v>
      </c>
      <c r="AC1083" s="35"/>
      <c r="AD1083" s="35"/>
      <c r="AE1083" s="35"/>
      <c r="AG1083" s="35"/>
      <c r="AI1083" s="35">
        <v>113318</v>
      </c>
      <c r="AJ1083" s="35">
        <v>1416509</v>
      </c>
      <c r="AK1083" s="35">
        <v>0</v>
      </c>
      <c r="AL1083" s="35">
        <v>0</v>
      </c>
      <c r="AM1083" s="35">
        <v>0</v>
      </c>
      <c r="AN1083" s="35"/>
      <c r="AO1083" t="s">
        <v>4354</v>
      </c>
    </row>
    <row r="1084" spans="1:41" x14ac:dyDescent="0.25">
      <c r="A1084" s="1">
        <v>79435</v>
      </c>
      <c r="B1084" t="s">
        <v>3177</v>
      </c>
      <c r="C1084" s="2">
        <v>44246</v>
      </c>
      <c r="D1084" s="1">
        <v>2021</v>
      </c>
      <c r="E1084" s="1">
        <v>2036</v>
      </c>
      <c r="F1084" t="s">
        <v>1092</v>
      </c>
      <c r="G1084" t="s">
        <v>451</v>
      </c>
      <c r="H1084" t="s">
        <v>454</v>
      </c>
      <c r="I1084" t="s">
        <v>62</v>
      </c>
      <c r="J1084" t="s">
        <v>62</v>
      </c>
      <c r="K1084" s="35">
        <v>1072865</v>
      </c>
      <c r="L1084" t="s">
        <v>62</v>
      </c>
      <c r="M1084" s="35">
        <v>0</v>
      </c>
      <c r="N1084" s="35">
        <v>0</v>
      </c>
      <c r="O1084" s="35">
        <v>0</v>
      </c>
      <c r="P1084" s="35"/>
      <c r="Q1084" s="35">
        <v>0</v>
      </c>
      <c r="R1084" s="35">
        <v>0</v>
      </c>
      <c r="S1084" s="35">
        <v>0</v>
      </c>
      <c r="T1084" s="35">
        <v>0</v>
      </c>
      <c r="U1084" s="35"/>
      <c r="V1084" s="35">
        <v>0</v>
      </c>
      <c r="W1084" s="35">
        <v>0</v>
      </c>
      <c r="X1084" s="35">
        <v>0</v>
      </c>
      <c r="Y1084" s="35">
        <v>0</v>
      </c>
      <c r="Z1084" s="35">
        <v>0</v>
      </c>
      <c r="AA1084" s="35">
        <v>0</v>
      </c>
      <c r="AB1084" s="35">
        <v>0</v>
      </c>
      <c r="AC1084" s="35">
        <v>0</v>
      </c>
      <c r="AD1084" s="35">
        <v>0</v>
      </c>
      <c r="AE1084" s="35"/>
      <c r="AG1084" s="35"/>
      <c r="AI1084" s="35">
        <v>0</v>
      </c>
      <c r="AJ1084" s="35">
        <v>4177890</v>
      </c>
      <c r="AK1084" s="35">
        <v>0</v>
      </c>
      <c r="AL1084" s="35">
        <v>1072865</v>
      </c>
      <c r="AM1084" s="35">
        <v>0</v>
      </c>
      <c r="AN1084" s="35"/>
      <c r="AO1084" t="s">
        <v>4353</v>
      </c>
    </row>
    <row r="1085" spans="1:41" x14ac:dyDescent="0.25">
      <c r="A1085" s="1">
        <v>65200</v>
      </c>
      <c r="B1085" t="s">
        <v>2814</v>
      </c>
      <c r="C1085" s="2">
        <v>44242</v>
      </c>
      <c r="D1085" s="1">
        <v>2015</v>
      </c>
      <c r="E1085" s="1">
        <v>2029</v>
      </c>
      <c r="F1085" t="s">
        <v>1092</v>
      </c>
      <c r="G1085" t="s">
        <v>451</v>
      </c>
      <c r="H1085" t="s">
        <v>454</v>
      </c>
      <c r="I1085" t="s">
        <v>62</v>
      </c>
      <c r="J1085" t="s">
        <v>62</v>
      </c>
      <c r="K1085" s="35">
        <v>4874112</v>
      </c>
      <c r="L1085" t="s">
        <v>62</v>
      </c>
      <c r="M1085" s="35">
        <v>19141</v>
      </c>
      <c r="N1085" s="35">
        <v>0</v>
      </c>
      <c r="O1085" s="35">
        <v>0</v>
      </c>
      <c r="P1085" s="35">
        <v>-764468</v>
      </c>
      <c r="Q1085" s="35">
        <v>-764392</v>
      </c>
      <c r="R1085" s="35">
        <v>-764392</v>
      </c>
      <c r="S1085" s="35">
        <v>0</v>
      </c>
      <c r="T1085" s="35">
        <v>0</v>
      </c>
      <c r="U1085" s="35"/>
      <c r="V1085" s="35">
        <v>0</v>
      </c>
      <c r="W1085" s="35">
        <v>0</v>
      </c>
      <c r="X1085" s="35">
        <v>0</v>
      </c>
      <c r="Y1085" s="35">
        <v>1325687</v>
      </c>
      <c r="Z1085" s="35">
        <v>0</v>
      </c>
      <c r="AA1085" s="35">
        <v>0</v>
      </c>
      <c r="AB1085" s="35">
        <v>0</v>
      </c>
      <c r="AC1085" s="35">
        <v>0</v>
      </c>
      <c r="AD1085" s="35">
        <v>0</v>
      </c>
      <c r="AE1085" s="35"/>
      <c r="AG1085" s="35"/>
      <c r="AI1085" s="35">
        <v>0</v>
      </c>
      <c r="AJ1085" s="35">
        <v>3962203</v>
      </c>
      <c r="AK1085" s="35">
        <v>0</v>
      </c>
      <c r="AL1085" s="35">
        <v>0</v>
      </c>
      <c r="AM1085" s="35">
        <v>0</v>
      </c>
      <c r="AN1085" s="35">
        <v>666355</v>
      </c>
      <c r="AO1085" t="s">
        <v>4256</v>
      </c>
    </row>
    <row r="1086" spans="1:41" x14ac:dyDescent="0.25">
      <c r="A1086" s="1">
        <v>66508</v>
      </c>
      <c r="B1086" t="s">
        <v>1712</v>
      </c>
      <c r="C1086" s="2">
        <v>44337</v>
      </c>
      <c r="D1086" s="1">
        <v>2018</v>
      </c>
      <c r="E1086" s="1">
        <v>2033</v>
      </c>
      <c r="F1086" t="s">
        <v>1092</v>
      </c>
      <c r="G1086" t="s">
        <v>451</v>
      </c>
      <c r="H1086" t="s">
        <v>454</v>
      </c>
      <c r="I1086" t="s">
        <v>62</v>
      </c>
      <c r="J1086" t="s">
        <v>62</v>
      </c>
      <c r="K1086" s="35">
        <v>51384004</v>
      </c>
      <c r="L1086" t="s">
        <v>453</v>
      </c>
      <c r="M1086" s="35">
        <v>0</v>
      </c>
      <c r="N1086" s="35">
        <v>0</v>
      </c>
      <c r="O1086" s="35">
        <v>0</v>
      </c>
      <c r="P1086" s="35">
        <v>-3009565</v>
      </c>
      <c r="Q1086" s="35">
        <v>-3005688</v>
      </c>
      <c r="R1086" s="35">
        <v>-3005688</v>
      </c>
      <c r="S1086" s="35">
        <v>0</v>
      </c>
      <c r="T1086" s="35">
        <v>0</v>
      </c>
      <c r="U1086" s="35"/>
      <c r="V1086" s="35">
        <v>0</v>
      </c>
      <c r="W1086" s="35">
        <v>0</v>
      </c>
      <c r="X1086" s="35">
        <v>0</v>
      </c>
      <c r="Y1086" s="35">
        <v>4315219</v>
      </c>
      <c r="Z1086" s="35">
        <v>0</v>
      </c>
      <c r="AA1086" s="35">
        <v>0</v>
      </c>
      <c r="AB1086" s="35">
        <v>0</v>
      </c>
      <c r="AC1086" s="35"/>
      <c r="AD1086" s="35"/>
      <c r="AE1086" s="35"/>
      <c r="AG1086" s="35"/>
      <c r="AI1086" s="35">
        <v>0</v>
      </c>
      <c r="AJ1086" s="35">
        <v>55137024</v>
      </c>
      <c r="AK1086" s="35">
        <v>0</v>
      </c>
      <c r="AL1086" s="35">
        <v>0</v>
      </c>
      <c r="AM1086" s="35">
        <v>0</v>
      </c>
      <c r="AN1086" s="35">
        <v>3696927</v>
      </c>
      <c r="AO1086" t="s">
        <v>4321</v>
      </c>
    </row>
    <row r="1087" spans="1:41" x14ac:dyDescent="0.25">
      <c r="A1087" s="1">
        <v>63129</v>
      </c>
      <c r="B1087" t="s">
        <v>2626</v>
      </c>
      <c r="C1087" s="2">
        <v>44270</v>
      </c>
      <c r="D1087" s="1">
        <v>2009</v>
      </c>
      <c r="E1087" s="1">
        <v>2023</v>
      </c>
      <c r="F1087" t="s">
        <v>1092</v>
      </c>
      <c r="G1087" t="s">
        <v>451</v>
      </c>
      <c r="H1087" t="s">
        <v>454</v>
      </c>
      <c r="I1087" t="s">
        <v>62</v>
      </c>
      <c r="J1087" t="s">
        <v>62</v>
      </c>
      <c r="K1087" s="35">
        <v>399107</v>
      </c>
      <c r="L1087" t="s">
        <v>62</v>
      </c>
      <c r="M1087" s="35">
        <v>0</v>
      </c>
      <c r="N1087" s="35">
        <v>0</v>
      </c>
      <c r="O1087" s="35">
        <v>0</v>
      </c>
      <c r="P1087" s="35">
        <v>-419375</v>
      </c>
      <c r="Q1087" s="35">
        <v>-419333</v>
      </c>
      <c r="R1087" s="35">
        <v>-419333</v>
      </c>
      <c r="S1087" s="35">
        <v>0</v>
      </c>
      <c r="T1087" s="35">
        <v>0</v>
      </c>
      <c r="U1087" s="35"/>
      <c r="V1087" s="35">
        <v>0</v>
      </c>
      <c r="W1087" s="35">
        <v>0</v>
      </c>
      <c r="X1087" s="35">
        <v>0</v>
      </c>
      <c r="Y1087" s="35">
        <v>0</v>
      </c>
      <c r="Z1087" s="35">
        <v>0</v>
      </c>
      <c r="AA1087" s="35">
        <v>0</v>
      </c>
      <c r="AB1087" s="35">
        <v>0</v>
      </c>
      <c r="AC1087" s="35"/>
      <c r="AD1087" s="35"/>
      <c r="AE1087" s="35"/>
      <c r="AG1087" s="35"/>
      <c r="AI1087" s="35">
        <v>39090</v>
      </c>
      <c r="AJ1087" s="35">
        <v>0</v>
      </c>
      <c r="AK1087" s="35">
        <v>2920073</v>
      </c>
      <c r="AL1087" s="35">
        <v>0</v>
      </c>
      <c r="AM1087" s="35">
        <v>0</v>
      </c>
      <c r="AN1087" s="35"/>
      <c r="AO1087" t="s">
        <v>4275</v>
      </c>
    </row>
    <row r="1088" spans="1:41" x14ac:dyDescent="0.25">
      <c r="A1088" s="1">
        <v>78901</v>
      </c>
      <c r="B1088" t="s">
        <v>2056</v>
      </c>
      <c r="C1088" s="2">
        <v>44253</v>
      </c>
      <c r="D1088" s="1">
        <v>2021</v>
      </c>
      <c r="E1088" s="1">
        <v>2036</v>
      </c>
      <c r="F1088" t="s">
        <v>1092</v>
      </c>
      <c r="G1088" t="s">
        <v>451</v>
      </c>
      <c r="H1088" t="s">
        <v>454</v>
      </c>
      <c r="I1088" t="s">
        <v>62</v>
      </c>
      <c r="J1088" t="s">
        <v>62</v>
      </c>
      <c r="K1088" s="35">
        <v>2033934</v>
      </c>
      <c r="L1088" t="s">
        <v>453</v>
      </c>
      <c r="M1088" s="35">
        <v>0</v>
      </c>
      <c r="N1088" s="35">
        <v>0</v>
      </c>
      <c r="O1088" s="35">
        <v>0</v>
      </c>
      <c r="P1088" s="35">
        <v>-336214</v>
      </c>
      <c r="Q1088" s="35">
        <v>-341384</v>
      </c>
      <c r="R1088" s="35">
        <v>-341384</v>
      </c>
      <c r="S1088" s="35">
        <v>0</v>
      </c>
      <c r="T1088" s="35">
        <v>0</v>
      </c>
      <c r="U1088" s="35"/>
      <c r="V1088" s="35">
        <v>0</v>
      </c>
      <c r="W1088" s="35">
        <v>0</v>
      </c>
      <c r="X1088" s="35">
        <v>0</v>
      </c>
      <c r="Y1088" s="35">
        <v>0</v>
      </c>
      <c r="Z1088" s="35">
        <v>0</v>
      </c>
      <c r="AA1088" s="35">
        <v>0</v>
      </c>
      <c r="AB1088" s="35">
        <v>0</v>
      </c>
      <c r="AC1088" s="35">
        <v>0</v>
      </c>
      <c r="AD1088" s="35">
        <v>0</v>
      </c>
      <c r="AE1088" s="35"/>
      <c r="AG1088" s="35"/>
      <c r="AI1088" s="35">
        <v>0</v>
      </c>
      <c r="AJ1088" s="35">
        <v>4260584</v>
      </c>
      <c r="AK1088" s="35">
        <v>0</v>
      </c>
      <c r="AL1088" s="35">
        <v>2430318</v>
      </c>
      <c r="AM1088" s="35">
        <v>0</v>
      </c>
      <c r="AN1088" s="35">
        <v>369505</v>
      </c>
      <c r="AO1088" t="s">
        <v>4327</v>
      </c>
    </row>
    <row r="1089" spans="1:41" x14ac:dyDescent="0.25">
      <c r="A1089" s="1">
        <v>66228</v>
      </c>
      <c r="B1089" t="s">
        <v>3522</v>
      </c>
      <c r="C1089" s="2">
        <v>44288</v>
      </c>
      <c r="D1089" s="1">
        <v>2014</v>
      </c>
      <c r="E1089" s="1">
        <v>2029</v>
      </c>
      <c r="F1089" t="s">
        <v>1092</v>
      </c>
      <c r="G1089" t="s">
        <v>451</v>
      </c>
      <c r="H1089" t="s">
        <v>454</v>
      </c>
      <c r="I1089" t="s">
        <v>62</v>
      </c>
      <c r="J1089" t="s">
        <v>62</v>
      </c>
      <c r="K1089" s="35">
        <v>831019</v>
      </c>
      <c r="L1089" t="s">
        <v>62</v>
      </c>
      <c r="M1089" s="35">
        <v>0</v>
      </c>
      <c r="N1089" s="35">
        <v>171396</v>
      </c>
      <c r="O1089" s="35">
        <v>0</v>
      </c>
      <c r="P1089" s="35">
        <v>-579841</v>
      </c>
      <c r="Q1089" s="35">
        <v>-617738</v>
      </c>
      <c r="R1089" s="35">
        <v>-617738</v>
      </c>
      <c r="S1089" s="35">
        <v>0</v>
      </c>
      <c r="T1089" s="35">
        <v>37955</v>
      </c>
      <c r="U1089" s="35"/>
      <c r="V1089" s="35">
        <v>0</v>
      </c>
      <c r="W1089" s="35">
        <v>0</v>
      </c>
      <c r="X1089" s="35">
        <v>0</v>
      </c>
      <c r="Y1089" s="35">
        <v>664543</v>
      </c>
      <c r="Z1089" s="35">
        <v>0</v>
      </c>
      <c r="AA1089" s="35">
        <v>0</v>
      </c>
      <c r="AB1089" s="35">
        <v>0</v>
      </c>
      <c r="AC1089" s="35">
        <v>0</v>
      </c>
      <c r="AD1089" s="35">
        <v>0</v>
      </c>
      <c r="AE1089" s="35"/>
      <c r="AG1089" s="35"/>
      <c r="AI1089" s="35">
        <v>0</v>
      </c>
      <c r="AJ1089" s="35">
        <v>21933007</v>
      </c>
      <c r="AK1089" s="35">
        <v>0</v>
      </c>
      <c r="AL1089" s="35">
        <v>0</v>
      </c>
      <c r="AM1089" s="35">
        <v>0</v>
      </c>
      <c r="AN1089" s="35">
        <v>954850</v>
      </c>
      <c r="AO1089" t="s">
        <v>4352</v>
      </c>
    </row>
    <row r="1090" spans="1:41" x14ac:dyDescent="0.25">
      <c r="A1090" s="1">
        <v>78830</v>
      </c>
      <c r="B1090" t="s">
        <v>3100</v>
      </c>
      <c r="C1090" s="2">
        <v>44291</v>
      </c>
      <c r="D1090" s="1">
        <v>2020</v>
      </c>
      <c r="E1090" s="1">
        <v>2035</v>
      </c>
      <c r="F1090" t="s">
        <v>1092</v>
      </c>
      <c r="G1090" t="s">
        <v>451</v>
      </c>
      <c r="H1090" t="s">
        <v>454</v>
      </c>
      <c r="I1090" t="s">
        <v>62</v>
      </c>
      <c r="J1090" t="s">
        <v>62</v>
      </c>
      <c r="K1090" s="35">
        <v>2388490</v>
      </c>
      <c r="L1090" t="s">
        <v>453</v>
      </c>
      <c r="M1090" s="35">
        <v>0</v>
      </c>
      <c r="N1090" s="35">
        <v>0</v>
      </c>
      <c r="O1090" s="35">
        <v>0</v>
      </c>
      <c r="P1090" s="35">
        <v>-591870</v>
      </c>
      <c r="Q1090" s="35">
        <v>-281851</v>
      </c>
      <c r="R1090" s="35">
        <v>-281851</v>
      </c>
      <c r="S1090" s="35">
        <v>0</v>
      </c>
      <c r="T1090" s="35">
        <v>0</v>
      </c>
      <c r="U1090" s="35"/>
      <c r="V1090" s="35">
        <v>0</v>
      </c>
      <c r="W1090" s="35">
        <v>0</v>
      </c>
      <c r="X1090" s="35">
        <v>0</v>
      </c>
      <c r="Y1090" s="35">
        <v>426503</v>
      </c>
      <c r="Z1090" s="35">
        <v>0</v>
      </c>
      <c r="AA1090" s="35">
        <v>0</v>
      </c>
      <c r="AB1090" s="35">
        <v>0</v>
      </c>
      <c r="AC1090" s="35">
        <v>0</v>
      </c>
      <c r="AD1090" s="35">
        <v>0</v>
      </c>
      <c r="AE1090" s="35"/>
      <c r="AG1090" s="35"/>
      <c r="AI1090" s="35">
        <v>25979852</v>
      </c>
      <c r="AJ1090" s="35">
        <v>33305629</v>
      </c>
      <c r="AK1090" s="35">
        <v>0</v>
      </c>
      <c r="AL1090" s="35">
        <v>0</v>
      </c>
      <c r="AM1090" s="35">
        <v>0</v>
      </c>
      <c r="AN1090" s="35">
        <v>1169244</v>
      </c>
      <c r="AO1090" t="s">
        <v>4311</v>
      </c>
    </row>
    <row r="1091" spans="1:41" x14ac:dyDescent="0.25">
      <c r="A1091" s="1">
        <v>67553</v>
      </c>
      <c r="B1091" t="s">
        <v>1004</v>
      </c>
      <c r="C1091" s="2">
        <v>44302</v>
      </c>
      <c r="D1091" s="1">
        <v>2019</v>
      </c>
      <c r="E1091" s="1">
        <v>2033</v>
      </c>
      <c r="F1091" t="s">
        <v>1092</v>
      </c>
      <c r="G1091" t="s">
        <v>451</v>
      </c>
      <c r="H1091" t="s">
        <v>454</v>
      </c>
      <c r="I1091" t="s">
        <v>62</v>
      </c>
      <c r="J1091" t="s">
        <v>62</v>
      </c>
      <c r="K1091" s="35">
        <v>7298229</v>
      </c>
      <c r="L1091" t="s">
        <v>453</v>
      </c>
      <c r="M1091" s="35">
        <v>0</v>
      </c>
      <c r="N1091" s="35">
        <v>0</v>
      </c>
      <c r="O1091" s="35">
        <v>0</v>
      </c>
      <c r="P1091" s="35">
        <v>-1256337</v>
      </c>
      <c r="Q1091" s="35">
        <v>-1255863</v>
      </c>
      <c r="R1091" s="35">
        <v>-1255863</v>
      </c>
      <c r="S1091" s="35">
        <v>0</v>
      </c>
      <c r="T1091" s="35">
        <v>0</v>
      </c>
      <c r="U1091" s="35"/>
      <c r="V1091" s="35">
        <v>0</v>
      </c>
      <c r="W1091" s="35">
        <v>0</v>
      </c>
      <c r="X1091" s="35">
        <v>0</v>
      </c>
      <c r="Y1091" s="35">
        <v>1244245</v>
      </c>
      <c r="Z1091" s="35">
        <v>0</v>
      </c>
      <c r="AA1091" s="35">
        <v>0</v>
      </c>
      <c r="AB1091" s="35">
        <v>0</v>
      </c>
      <c r="AC1091" s="35">
        <v>0</v>
      </c>
      <c r="AD1091" s="35">
        <v>0</v>
      </c>
      <c r="AE1091" s="35"/>
      <c r="AG1091" s="35"/>
      <c r="AI1091" s="35">
        <v>0</v>
      </c>
      <c r="AJ1091" s="35">
        <v>6683054</v>
      </c>
      <c r="AK1091" s="35">
        <v>25000</v>
      </c>
      <c r="AL1091" s="35">
        <v>5762985</v>
      </c>
      <c r="AM1091" s="35">
        <v>0</v>
      </c>
      <c r="AN1091" s="35">
        <v>1194694</v>
      </c>
      <c r="AO1091" t="s">
        <v>4351</v>
      </c>
    </row>
    <row r="1092" spans="1:41" x14ac:dyDescent="0.25">
      <c r="A1092" s="1">
        <v>64325</v>
      </c>
      <c r="B1092" t="s">
        <v>314</v>
      </c>
      <c r="C1092" s="2">
        <v>44258</v>
      </c>
      <c r="D1092" s="1">
        <v>2011</v>
      </c>
      <c r="E1092" s="1">
        <v>2025</v>
      </c>
      <c r="F1092" t="s">
        <v>1092</v>
      </c>
      <c r="G1092" t="s">
        <v>451</v>
      </c>
      <c r="H1092" t="s">
        <v>454</v>
      </c>
      <c r="I1092" t="s">
        <v>62</v>
      </c>
      <c r="J1092" t="s">
        <v>62</v>
      </c>
      <c r="K1092" s="35">
        <v>4983467</v>
      </c>
      <c r="L1092" t="s">
        <v>62</v>
      </c>
      <c r="M1092" s="35">
        <v>116821</v>
      </c>
      <c r="N1092" s="35">
        <v>0</v>
      </c>
      <c r="O1092" s="35">
        <v>0</v>
      </c>
      <c r="P1092" s="35">
        <v>-482822</v>
      </c>
      <c r="Q1092" s="35">
        <v>-482443</v>
      </c>
      <c r="R1092" s="35">
        <v>-482443</v>
      </c>
      <c r="S1092" s="35">
        <v>0</v>
      </c>
      <c r="T1092" s="35">
        <v>0</v>
      </c>
      <c r="U1092" s="35"/>
      <c r="V1092" s="35">
        <v>0</v>
      </c>
      <c r="W1092" s="35">
        <v>0</v>
      </c>
      <c r="X1092" s="35">
        <v>0</v>
      </c>
      <c r="Y1092" s="35">
        <v>1429126</v>
      </c>
      <c r="Z1092" s="35">
        <v>0</v>
      </c>
      <c r="AA1092" s="35">
        <v>0</v>
      </c>
      <c r="AB1092" s="35">
        <v>0</v>
      </c>
      <c r="AC1092" s="35"/>
      <c r="AD1092" s="35"/>
      <c r="AE1092" s="35"/>
      <c r="AG1092" s="35"/>
      <c r="AI1092" s="35">
        <v>107368</v>
      </c>
      <c r="AJ1092" s="35">
        <v>0</v>
      </c>
      <c r="AK1092" s="35">
        <v>0</v>
      </c>
      <c r="AL1092" s="35">
        <v>0</v>
      </c>
      <c r="AM1092" s="35">
        <v>0</v>
      </c>
      <c r="AN1092" s="35">
        <v>487651</v>
      </c>
      <c r="AO1092" t="s">
        <v>4350</v>
      </c>
    </row>
    <row r="1093" spans="1:41" x14ac:dyDescent="0.25">
      <c r="A1093" s="1">
        <v>65401</v>
      </c>
      <c r="B1093" t="s">
        <v>2927</v>
      </c>
      <c r="C1093" s="2">
        <v>44244</v>
      </c>
      <c r="D1093" s="1">
        <v>2014</v>
      </c>
      <c r="E1093" s="1">
        <v>2028</v>
      </c>
      <c r="F1093" t="s">
        <v>1092</v>
      </c>
      <c r="G1093" t="s">
        <v>451</v>
      </c>
      <c r="H1093" t="s">
        <v>454</v>
      </c>
      <c r="I1093" t="s">
        <v>62</v>
      </c>
      <c r="J1093" t="s">
        <v>62</v>
      </c>
      <c r="K1093" s="35">
        <v>3384672</v>
      </c>
      <c r="L1093" t="s">
        <v>453</v>
      </c>
      <c r="M1093" s="35">
        <v>0</v>
      </c>
      <c r="N1093" s="35">
        <v>0</v>
      </c>
      <c r="O1093" s="35">
        <v>0</v>
      </c>
      <c r="P1093" s="35">
        <v>-204778</v>
      </c>
      <c r="Q1093" s="35">
        <v>-204758</v>
      </c>
      <c r="R1093" s="35">
        <v>-204758</v>
      </c>
      <c r="S1093" s="35">
        <v>0</v>
      </c>
      <c r="T1093" s="35">
        <v>0</v>
      </c>
      <c r="U1093" s="35"/>
      <c r="V1093" s="35">
        <v>0</v>
      </c>
      <c r="W1093" s="35">
        <v>0</v>
      </c>
      <c r="X1093" s="35">
        <v>0</v>
      </c>
      <c r="Y1093" s="35">
        <v>618850</v>
      </c>
      <c r="Z1093" s="35">
        <v>0</v>
      </c>
      <c r="AA1093" s="35">
        <v>0</v>
      </c>
      <c r="AB1093" s="35">
        <v>0</v>
      </c>
      <c r="AC1093" s="35">
        <v>0</v>
      </c>
      <c r="AD1093" s="35">
        <v>0</v>
      </c>
      <c r="AE1093" s="35"/>
      <c r="AG1093" s="35"/>
      <c r="AI1093" s="35">
        <v>0</v>
      </c>
      <c r="AJ1093" s="35">
        <v>2305857</v>
      </c>
      <c r="AK1093" s="35">
        <v>180983</v>
      </c>
      <c r="AL1093" s="35">
        <v>0</v>
      </c>
      <c r="AM1093" s="35">
        <v>0</v>
      </c>
      <c r="AN1093" s="35">
        <v>239548</v>
      </c>
      <c r="AO1093" t="s">
        <v>4259</v>
      </c>
    </row>
    <row r="1094" spans="1:41" x14ac:dyDescent="0.25">
      <c r="A1094" s="1">
        <v>79206</v>
      </c>
      <c r="B1094" t="s">
        <v>700</v>
      </c>
      <c r="C1094" s="2">
        <v>44257</v>
      </c>
      <c r="D1094" s="1">
        <v>2021</v>
      </c>
      <c r="E1094" s="1">
        <v>2036</v>
      </c>
      <c r="F1094" t="s">
        <v>1092</v>
      </c>
      <c r="G1094" t="s">
        <v>451</v>
      </c>
      <c r="H1094" t="s">
        <v>454</v>
      </c>
      <c r="I1094" t="s">
        <v>62</v>
      </c>
      <c r="J1094" t="s">
        <v>62</v>
      </c>
      <c r="K1094" s="35">
        <v>2297102</v>
      </c>
      <c r="L1094" t="s">
        <v>453</v>
      </c>
      <c r="M1094" s="35">
        <v>0</v>
      </c>
      <c r="N1094" s="35">
        <v>0</v>
      </c>
      <c r="O1094" s="35">
        <v>0</v>
      </c>
      <c r="P1094" s="35">
        <v>-455</v>
      </c>
      <c r="Q1094" s="35">
        <v>-455</v>
      </c>
      <c r="R1094" s="35">
        <v>-455</v>
      </c>
      <c r="S1094" s="35">
        <v>0</v>
      </c>
      <c r="T1094" s="35">
        <v>0</v>
      </c>
      <c r="U1094" s="35"/>
      <c r="V1094" s="35">
        <v>0</v>
      </c>
      <c r="W1094" s="35">
        <v>0</v>
      </c>
      <c r="X1094" s="35">
        <v>0</v>
      </c>
      <c r="Y1094" s="35">
        <v>0</v>
      </c>
      <c r="Z1094" s="35">
        <v>0</v>
      </c>
      <c r="AA1094" s="35">
        <v>0</v>
      </c>
      <c r="AB1094" s="35">
        <v>0</v>
      </c>
      <c r="AC1094" s="35">
        <v>0</v>
      </c>
      <c r="AD1094" s="35">
        <v>0</v>
      </c>
      <c r="AE1094" s="35"/>
      <c r="AG1094" s="35"/>
      <c r="AI1094" s="35">
        <v>0</v>
      </c>
      <c r="AJ1094" s="35">
        <v>5709176</v>
      </c>
      <c r="AK1094" s="35">
        <v>0</v>
      </c>
      <c r="AL1094" s="35">
        <v>2297557</v>
      </c>
      <c r="AM1094" s="35">
        <v>0</v>
      </c>
      <c r="AN1094" s="35"/>
      <c r="AO1094" t="s">
        <v>4263</v>
      </c>
    </row>
    <row r="1095" spans="1:41" x14ac:dyDescent="0.25">
      <c r="A1095" s="1">
        <v>63217</v>
      </c>
      <c r="B1095" t="s">
        <v>2634</v>
      </c>
      <c r="C1095" s="2">
        <v>44250</v>
      </c>
      <c r="D1095" s="1">
        <v>2008</v>
      </c>
      <c r="E1095" s="1">
        <v>2022</v>
      </c>
      <c r="F1095" t="s">
        <v>1092</v>
      </c>
      <c r="G1095" t="s">
        <v>451</v>
      </c>
      <c r="H1095" t="s">
        <v>454</v>
      </c>
      <c r="I1095" t="s">
        <v>62</v>
      </c>
      <c r="J1095" t="s">
        <v>62</v>
      </c>
      <c r="K1095" s="35">
        <v>1431723</v>
      </c>
      <c r="L1095" t="s">
        <v>453</v>
      </c>
      <c r="M1095" s="35">
        <v>0</v>
      </c>
      <c r="N1095" s="35">
        <v>0</v>
      </c>
      <c r="O1095" s="35">
        <v>0</v>
      </c>
      <c r="P1095" s="35">
        <v>-106963</v>
      </c>
      <c r="Q1095" s="35">
        <v>-106683</v>
      </c>
      <c r="R1095" s="35">
        <v>-106683</v>
      </c>
      <c r="S1095" s="35">
        <v>0</v>
      </c>
      <c r="T1095" s="35">
        <v>0</v>
      </c>
      <c r="U1095" s="35"/>
      <c r="V1095" s="35">
        <v>0</v>
      </c>
      <c r="W1095" s="35">
        <v>0</v>
      </c>
      <c r="X1095" s="35">
        <v>0</v>
      </c>
      <c r="Y1095" s="35">
        <v>0</v>
      </c>
      <c r="Z1095" s="35">
        <v>0</v>
      </c>
      <c r="AA1095" s="35">
        <v>0</v>
      </c>
      <c r="AB1095" s="35">
        <v>0</v>
      </c>
      <c r="AC1095" s="35"/>
      <c r="AD1095" s="35"/>
      <c r="AE1095" s="35"/>
      <c r="AG1095" s="35"/>
      <c r="AI1095" s="35">
        <v>0</v>
      </c>
      <c r="AJ1095" s="35">
        <v>1705357</v>
      </c>
      <c r="AK1095" s="35">
        <v>0</v>
      </c>
      <c r="AL1095" s="35">
        <v>0</v>
      </c>
      <c r="AM1095" s="35">
        <v>-2014</v>
      </c>
      <c r="AN1095" s="35">
        <v>169153</v>
      </c>
      <c r="AO1095" t="s">
        <v>4275</v>
      </c>
    </row>
    <row r="1096" spans="1:41" x14ac:dyDescent="0.25">
      <c r="A1096" s="1">
        <v>66813</v>
      </c>
      <c r="B1096" t="s">
        <v>654</v>
      </c>
      <c r="C1096" s="2">
        <v>44257</v>
      </c>
      <c r="D1096" s="1">
        <v>2017</v>
      </c>
      <c r="E1096" s="1">
        <v>2032</v>
      </c>
      <c r="F1096" t="s">
        <v>1092</v>
      </c>
      <c r="G1096" t="s">
        <v>451</v>
      </c>
      <c r="H1096" t="s">
        <v>454</v>
      </c>
      <c r="I1096" t="s">
        <v>62</v>
      </c>
      <c r="J1096" t="s">
        <v>62</v>
      </c>
      <c r="K1096" s="35">
        <v>9802013</v>
      </c>
      <c r="L1096" t="s">
        <v>453</v>
      </c>
      <c r="M1096" s="35">
        <v>0</v>
      </c>
      <c r="N1096" s="35">
        <v>0</v>
      </c>
      <c r="O1096" s="35">
        <v>0</v>
      </c>
      <c r="P1096" s="35">
        <v>-883554</v>
      </c>
      <c r="Q1096" s="35">
        <v>-883165</v>
      </c>
      <c r="R1096" s="35">
        <v>-883165</v>
      </c>
      <c r="S1096" s="35">
        <v>0</v>
      </c>
      <c r="T1096" s="35">
        <v>0</v>
      </c>
      <c r="U1096" s="35"/>
      <c r="V1096" s="35">
        <v>0</v>
      </c>
      <c r="W1096" s="35">
        <v>0</v>
      </c>
      <c r="X1096" s="35">
        <v>0</v>
      </c>
      <c r="Y1096" s="35">
        <v>1245140</v>
      </c>
      <c r="Z1096" s="35">
        <v>0</v>
      </c>
      <c r="AA1096" s="35">
        <v>0</v>
      </c>
      <c r="AB1096" s="35">
        <v>0</v>
      </c>
      <c r="AC1096" s="35"/>
      <c r="AD1096" s="35"/>
      <c r="AE1096" s="35"/>
      <c r="AG1096" s="35"/>
      <c r="AI1096" s="35">
        <v>0</v>
      </c>
      <c r="AJ1096" s="35">
        <v>6184555</v>
      </c>
      <c r="AK1096" s="35">
        <v>0</v>
      </c>
      <c r="AL1096" s="35">
        <v>0</v>
      </c>
      <c r="AM1096" s="35">
        <v>-15437</v>
      </c>
      <c r="AN1096" s="35">
        <v>607149</v>
      </c>
      <c r="AO1096" t="s">
        <v>4345</v>
      </c>
    </row>
    <row r="1097" spans="1:41" x14ac:dyDescent="0.25">
      <c r="A1097" s="1">
        <v>62312</v>
      </c>
      <c r="B1097" t="s">
        <v>2554</v>
      </c>
      <c r="C1097" s="2">
        <v>44236</v>
      </c>
      <c r="D1097" s="1">
        <v>2007</v>
      </c>
      <c r="E1097" s="1">
        <v>2021</v>
      </c>
      <c r="F1097" t="s">
        <v>1092</v>
      </c>
      <c r="G1097" t="s">
        <v>451</v>
      </c>
      <c r="H1097" t="s">
        <v>454</v>
      </c>
      <c r="I1097" t="s">
        <v>62</v>
      </c>
      <c r="J1097" t="s">
        <v>62</v>
      </c>
      <c r="K1097" s="35">
        <v>172154</v>
      </c>
      <c r="L1097" t="s">
        <v>453</v>
      </c>
      <c r="M1097" s="35">
        <v>0</v>
      </c>
      <c r="N1097" s="35">
        <v>0</v>
      </c>
      <c r="O1097" s="35">
        <v>0</v>
      </c>
      <c r="P1097" s="35">
        <v>-219104</v>
      </c>
      <c r="Q1097" s="35">
        <v>-218877</v>
      </c>
      <c r="R1097" s="35">
        <v>-218877</v>
      </c>
      <c r="S1097" s="35">
        <v>0</v>
      </c>
      <c r="T1097" s="35">
        <v>0</v>
      </c>
      <c r="U1097" s="35"/>
      <c r="V1097" s="35">
        <v>0</v>
      </c>
      <c r="W1097" s="35">
        <v>0</v>
      </c>
      <c r="X1097" s="35">
        <v>0</v>
      </c>
      <c r="Y1097" s="35">
        <v>0</v>
      </c>
      <c r="Z1097" s="35">
        <v>0</v>
      </c>
      <c r="AA1097" s="35">
        <v>0</v>
      </c>
      <c r="AB1097" s="35">
        <v>0</v>
      </c>
      <c r="AC1097" s="35">
        <v>0</v>
      </c>
      <c r="AD1097" s="35">
        <v>0</v>
      </c>
      <c r="AE1097" s="35"/>
      <c r="AG1097" s="35"/>
      <c r="AI1097" s="35">
        <v>0</v>
      </c>
      <c r="AJ1097" s="35">
        <v>237559</v>
      </c>
      <c r="AK1097" s="35">
        <v>0</v>
      </c>
      <c r="AL1097" s="35">
        <v>0</v>
      </c>
      <c r="AM1097" s="35">
        <v>0</v>
      </c>
      <c r="AN1097" s="35">
        <v>129317</v>
      </c>
      <c r="AO1097" t="s">
        <v>4349</v>
      </c>
    </row>
    <row r="1098" spans="1:41" x14ac:dyDescent="0.25">
      <c r="A1098" s="1">
        <v>66864</v>
      </c>
      <c r="B1098" t="s">
        <v>1587</v>
      </c>
      <c r="C1098" s="2">
        <v>44260</v>
      </c>
      <c r="D1098" s="1">
        <v>2018</v>
      </c>
      <c r="E1098" s="1">
        <v>2031</v>
      </c>
      <c r="F1098" t="s">
        <v>1092</v>
      </c>
      <c r="G1098" t="s">
        <v>451</v>
      </c>
      <c r="H1098" t="s">
        <v>454</v>
      </c>
      <c r="I1098" t="s">
        <v>62</v>
      </c>
      <c r="J1098" t="s">
        <v>62</v>
      </c>
      <c r="K1098" s="35">
        <v>6203350</v>
      </c>
      <c r="L1098" t="s">
        <v>453</v>
      </c>
      <c r="M1098" s="35">
        <v>0</v>
      </c>
      <c r="N1098" s="35">
        <v>0</v>
      </c>
      <c r="O1098" s="35">
        <v>0</v>
      </c>
      <c r="P1098" s="35">
        <v>-693350</v>
      </c>
      <c r="Q1098" s="35">
        <v>-692872</v>
      </c>
      <c r="R1098" s="35">
        <v>-692872</v>
      </c>
      <c r="S1098" s="35">
        <v>0</v>
      </c>
      <c r="T1098" s="35">
        <v>0</v>
      </c>
      <c r="U1098" s="35"/>
      <c r="V1098" s="35">
        <v>0</v>
      </c>
      <c r="W1098" s="35">
        <v>0</v>
      </c>
      <c r="X1098" s="35">
        <v>0</v>
      </c>
      <c r="Y1098" s="35">
        <v>790321</v>
      </c>
      <c r="Z1098" s="35">
        <v>0</v>
      </c>
      <c r="AA1098" s="35">
        <v>0</v>
      </c>
      <c r="AB1098" s="35">
        <v>0</v>
      </c>
      <c r="AC1098" s="35">
        <v>0</v>
      </c>
      <c r="AD1098" s="35">
        <v>0</v>
      </c>
      <c r="AE1098" s="35"/>
      <c r="AG1098" s="35"/>
      <c r="AI1098" s="35">
        <v>455122</v>
      </c>
      <c r="AJ1098" s="35">
        <v>5032703</v>
      </c>
      <c r="AK1098" s="35">
        <v>0</v>
      </c>
      <c r="AL1098" s="35">
        <v>172744</v>
      </c>
      <c r="AM1098" s="35">
        <v>0</v>
      </c>
      <c r="AN1098" s="35">
        <v>471426</v>
      </c>
      <c r="AO1098" t="s">
        <v>4264</v>
      </c>
    </row>
    <row r="1099" spans="1:41" x14ac:dyDescent="0.25">
      <c r="A1099" s="1">
        <v>62265</v>
      </c>
      <c r="B1099" t="s">
        <v>2373</v>
      </c>
      <c r="C1099" s="2">
        <v>44390</v>
      </c>
      <c r="D1099" s="1">
        <v>2007</v>
      </c>
      <c r="E1099" s="1">
        <v>2021</v>
      </c>
      <c r="F1099" t="s">
        <v>1092</v>
      </c>
      <c r="G1099" t="s">
        <v>451</v>
      </c>
      <c r="H1099" t="s">
        <v>454</v>
      </c>
      <c r="I1099" t="s">
        <v>62</v>
      </c>
      <c r="J1099" t="s">
        <v>62</v>
      </c>
      <c r="K1099" s="35">
        <v>89536</v>
      </c>
      <c r="L1099" t="s">
        <v>453</v>
      </c>
      <c r="M1099" s="35">
        <v>0</v>
      </c>
      <c r="N1099" s="35">
        <v>0</v>
      </c>
      <c r="O1099" s="35">
        <v>0</v>
      </c>
      <c r="P1099" s="35">
        <v>-938341</v>
      </c>
      <c r="Q1099" s="35">
        <v>-95969</v>
      </c>
      <c r="R1099" s="35">
        <v>-95969</v>
      </c>
      <c r="S1099" s="35">
        <v>0</v>
      </c>
      <c r="T1099" s="35">
        <v>0</v>
      </c>
      <c r="U1099" s="35"/>
      <c r="V1099" s="35">
        <v>0</v>
      </c>
      <c r="W1099" s="35">
        <v>0</v>
      </c>
      <c r="X1099" s="35">
        <v>0</v>
      </c>
      <c r="Y1099" s="35">
        <v>0</v>
      </c>
      <c r="Z1099" s="35">
        <v>0</v>
      </c>
      <c r="AA1099" s="35">
        <v>0</v>
      </c>
      <c r="AB1099" s="35">
        <v>0</v>
      </c>
      <c r="AC1099" s="35">
        <v>0</v>
      </c>
      <c r="AD1099" s="35">
        <v>0</v>
      </c>
      <c r="AE1099" s="35"/>
      <c r="AG1099" s="35"/>
      <c r="AI1099" s="35">
        <v>0</v>
      </c>
      <c r="AJ1099" s="35">
        <v>7580067</v>
      </c>
      <c r="AK1099" s="35">
        <v>0</v>
      </c>
      <c r="AL1099" s="35">
        <v>0</v>
      </c>
      <c r="AM1099" s="35">
        <v>0</v>
      </c>
      <c r="AN1099" s="35">
        <v>420901</v>
      </c>
      <c r="AO1099" t="s">
        <v>4344</v>
      </c>
    </row>
    <row r="1100" spans="1:41" x14ac:dyDescent="0.25">
      <c r="A1100" s="1">
        <v>66276</v>
      </c>
      <c r="B1100" t="s">
        <v>827</v>
      </c>
      <c r="C1100" s="2">
        <v>44225</v>
      </c>
      <c r="D1100" s="1">
        <v>2016</v>
      </c>
      <c r="E1100" s="1">
        <v>2030</v>
      </c>
      <c r="F1100" t="s">
        <v>1092</v>
      </c>
      <c r="G1100" t="s">
        <v>451</v>
      </c>
      <c r="H1100" t="s">
        <v>454</v>
      </c>
      <c r="I1100" t="s">
        <v>62</v>
      </c>
      <c r="J1100" t="s">
        <v>62</v>
      </c>
      <c r="K1100" s="35">
        <v>3716821</v>
      </c>
      <c r="L1100" t="s">
        <v>453</v>
      </c>
      <c r="M1100" s="35">
        <v>0</v>
      </c>
      <c r="N1100" s="35">
        <v>0</v>
      </c>
      <c r="O1100" s="35">
        <v>0</v>
      </c>
      <c r="P1100" s="35">
        <v>-487032</v>
      </c>
      <c r="Q1100" s="35">
        <v>-486866</v>
      </c>
      <c r="R1100" s="35">
        <v>-486866</v>
      </c>
      <c r="S1100" s="35">
        <v>0</v>
      </c>
      <c r="T1100" s="35">
        <v>0</v>
      </c>
      <c r="U1100" s="35"/>
      <c r="V1100" s="35">
        <v>0</v>
      </c>
      <c r="W1100" s="35">
        <v>0</v>
      </c>
      <c r="X1100" s="35">
        <v>0</v>
      </c>
      <c r="Y1100" s="35">
        <v>613300</v>
      </c>
      <c r="Z1100" s="35">
        <v>0</v>
      </c>
      <c r="AA1100" s="35">
        <v>0</v>
      </c>
      <c r="AB1100" s="35">
        <v>0</v>
      </c>
      <c r="AC1100" s="35">
        <v>0</v>
      </c>
      <c r="AD1100" s="35">
        <v>0</v>
      </c>
      <c r="AE1100" s="35"/>
      <c r="AG1100" s="35"/>
      <c r="AI1100" s="35">
        <v>0</v>
      </c>
      <c r="AJ1100" s="35">
        <v>4553478</v>
      </c>
      <c r="AK1100" s="35">
        <v>0</v>
      </c>
      <c r="AL1100" s="35">
        <v>0</v>
      </c>
      <c r="AM1100" s="35">
        <v>0</v>
      </c>
      <c r="AN1100" s="35">
        <v>356605</v>
      </c>
      <c r="AO1100" t="s">
        <v>4348</v>
      </c>
    </row>
    <row r="1101" spans="1:41" x14ac:dyDescent="0.25">
      <c r="A1101" s="1">
        <v>80074</v>
      </c>
      <c r="B1101" t="s">
        <v>1190</v>
      </c>
      <c r="C1101" s="2">
        <v>44278</v>
      </c>
      <c r="D1101" s="1"/>
      <c r="E1101" s="1"/>
      <c r="F1101" t="s">
        <v>1092</v>
      </c>
      <c r="G1101" t="s">
        <v>459</v>
      </c>
      <c r="H1101" t="s">
        <v>72</v>
      </c>
      <c r="I1101" t="s">
        <v>72</v>
      </c>
      <c r="J1101" t="s">
        <v>72</v>
      </c>
      <c r="K1101" s="35">
        <v>8328152</v>
      </c>
      <c r="L1101" t="s">
        <v>62</v>
      </c>
      <c r="M1101" s="35"/>
      <c r="N1101" s="35"/>
      <c r="O1101" s="35"/>
      <c r="P1101" s="35"/>
      <c r="Q1101" s="35">
        <v>0</v>
      </c>
      <c r="R1101" s="35">
        <v>0</v>
      </c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G1101" s="35"/>
      <c r="AI1101" s="35"/>
      <c r="AJ1101" s="35"/>
      <c r="AK1101" s="35"/>
      <c r="AL1101" s="35">
        <v>8328152</v>
      </c>
      <c r="AM1101" s="35"/>
      <c r="AN1101" s="35"/>
      <c r="AO1101" t="s">
        <v>4347</v>
      </c>
    </row>
    <row r="1102" spans="1:41" x14ac:dyDescent="0.25">
      <c r="A1102" s="1">
        <v>63850</v>
      </c>
      <c r="B1102" t="s">
        <v>300</v>
      </c>
      <c r="C1102" s="2">
        <v>44287</v>
      </c>
      <c r="D1102" s="1">
        <v>2011</v>
      </c>
      <c r="E1102" s="1">
        <v>2025</v>
      </c>
      <c r="F1102" t="s">
        <v>1092</v>
      </c>
      <c r="G1102" t="s">
        <v>451</v>
      </c>
      <c r="H1102" t="s">
        <v>454</v>
      </c>
      <c r="I1102" t="s">
        <v>62</v>
      </c>
      <c r="J1102" t="s">
        <v>62</v>
      </c>
      <c r="K1102" s="35">
        <v>-1245623</v>
      </c>
      <c r="L1102" t="s">
        <v>453</v>
      </c>
      <c r="M1102" s="35"/>
      <c r="N1102" s="35"/>
      <c r="O1102" s="35"/>
      <c r="P1102" s="35">
        <v>-320145</v>
      </c>
      <c r="Q1102" s="35">
        <v>-320131</v>
      </c>
      <c r="R1102" s="35">
        <v>-320131</v>
      </c>
      <c r="S1102" s="35"/>
      <c r="T1102" s="35"/>
      <c r="U1102" s="35"/>
      <c r="V1102" s="35"/>
      <c r="W1102" s="35">
        <v>132059</v>
      </c>
      <c r="X1102" s="35"/>
      <c r="Y1102" s="35">
        <v>113965</v>
      </c>
      <c r="Z1102" s="35"/>
      <c r="AA1102" s="35"/>
      <c r="AB1102" s="35"/>
      <c r="AC1102" s="35"/>
      <c r="AD1102" s="35"/>
      <c r="AE1102" s="35"/>
      <c r="AG1102" s="35"/>
      <c r="AI1102" s="35"/>
      <c r="AJ1102" s="35">
        <v>7728060</v>
      </c>
      <c r="AK1102" s="35"/>
      <c r="AL1102" s="35"/>
      <c r="AM1102" s="35"/>
      <c r="AN1102" s="35">
        <v>255105</v>
      </c>
      <c r="AO1102" t="s">
        <v>4271</v>
      </c>
    </row>
    <row r="1103" spans="1:41" x14ac:dyDescent="0.25">
      <c r="A1103" s="1">
        <v>64735</v>
      </c>
      <c r="B1103" t="s">
        <v>289</v>
      </c>
      <c r="C1103" s="2">
        <v>44270</v>
      </c>
      <c r="D1103" s="1">
        <v>2011</v>
      </c>
      <c r="E1103" s="1">
        <v>2025</v>
      </c>
      <c r="F1103" t="s">
        <v>1092</v>
      </c>
      <c r="G1103" t="s">
        <v>451</v>
      </c>
      <c r="H1103" t="s">
        <v>454</v>
      </c>
      <c r="I1103" t="s">
        <v>62</v>
      </c>
      <c r="J1103" t="s">
        <v>62</v>
      </c>
      <c r="K1103" s="35">
        <v>1456233</v>
      </c>
      <c r="L1103" t="s">
        <v>62</v>
      </c>
      <c r="M1103" s="35">
        <v>122646</v>
      </c>
      <c r="N1103" s="35">
        <v>0</v>
      </c>
      <c r="O1103" s="35">
        <v>0</v>
      </c>
      <c r="P1103" s="35">
        <v>-576791</v>
      </c>
      <c r="Q1103" s="35">
        <v>-576021</v>
      </c>
      <c r="R1103" s="35">
        <v>-576021</v>
      </c>
      <c r="S1103" s="35">
        <v>0</v>
      </c>
      <c r="T1103" s="35">
        <v>0</v>
      </c>
      <c r="U1103" s="35"/>
      <c r="V1103" s="35">
        <v>0</v>
      </c>
      <c r="W1103" s="35">
        <v>0</v>
      </c>
      <c r="X1103" s="35">
        <v>0</v>
      </c>
      <c r="Y1103" s="35">
        <v>1283754</v>
      </c>
      <c r="Z1103" s="35">
        <v>0</v>
      </c>
      <c r="AA1103" s="35">
        <v>0</v>
      </c>
      <c r="AB1103" s="35">
        <v>0</v>
      </c>
      <c r="AC1103" s="35">
        <v>0</v>
      </c>
      <c r="AD1103" s="35">
        <v>0</v>
      </c>
      <c r="AE1103" s="35"/>
      <c r="AG1103" s="35"/>
      <c r="AI1103" s="35">
        <v>0</v>
      </c>
      <c r="AJ1103" s="35">
        <v>8981675</v>
      </c>
      <c r="AK1103" s="35">
        <v>0</v>
      </c>
      <c r="AL1103" s="35">
        <v>0</v>
      </c>
      <c r="AM1103" s="35">
        <v>0</v>
      </c>
      <c r="AN1103" s="35">
        <v>588639</v>
      </c>
      <c r="AO1103" t="s">
        <v>4324</v>
      </c>
    </row>
    <row r="1104" spans="1:41" x14ac:dyDescent="0.25">
      <c r="A1104" s="1">
        <v>64738</v>
      </c>
      <c r="B1104" t="s">
        <v>3903</v>
      </c>
      <c r="C1104" s="2">
        <v>44287</v>
      </c>
      <c r="D1104" s="1">
        <v>2012</v>
      </c>
      <c r="E1104" s="1">
        <v>2026</v>
      </c>
      <c r="F1104" t="s">
        <v>1092</v>
      </c>
      <c r="G1104" t="s">
        <v>451</v>
      </c>
      <c r="H1104" t="s">
        <v>454</v>
      </c>
      <c r="I1104" t="s">
        <v>62</v>
      </c>
      <c r="J1104" t="s">
        <v>62</v>
      </c>
      <c r="K1104" s="35">
        <v>2882442</v>
      </c>
      <c r="L1104" t="s">
        <v>453</v>
      </c>
      <c r="M1104" s="35">
        <v>0</v>
      </c>
      <c r="N1104" s="35">
        <v>0</v>
      </c>
      <c r="O1104" s="35">
        <v>0</v>
      </c>
      <c r="P1104" s="35">
        <v>-738919</v>
      </c>
      <c r="Q1104" s="35">
        <v>-755031</v>
      </c>
      <c r="R1104" s="35">
        <v>-755031</v>
      </c>
      <c r="S1104" s="35">
        <v>0</v>
      </c>
      <c r="T1104" s="35">
        <v>5619</v>
      </c>
      <c r="U1104" s="35"/>
      <c r="V1104" s="35">
        <v>0</v>
      </c>
      <c r="W1104" s="35">
        <v>0</v>
      </c>
      <c r="X1104" s="35">
        <v>0</v>
      </c>
      <c r="Y1104" s="35">
        <v>1188238</v>
      </c>
      <c r="Z1104" s="35">
        <v>0</v>
      </c>
      <c r="AA1104" s="35">
        <v>0</v>
      </c>
      <c r="AB1104" s="35">
        <v>0</v>
      </c>
      <c r="AC1104" s="35">
        <v>0</v>
      </c>
      <c r="AD1104" s="35">
        <v>0</v>
      </c>
      <c r="AE1104" s="35"/>
      <c r="AG1104" s="35"/>
      <c r="AI1104" s="35">
        <v>0</v>
      </c>
      <c r="AJ1104" s="35">
        <v>10704377</v>
      </c>
      <c r="AK1104" s="35">
        <v>0</v>
      </c>
      <c r="AL1104" s="35">
        <v>0</v>
      </c>
      <c r="AM1104" s="35">
        <v>0</v>
      </c>
      <c r="AN1104" s="35">
        <v>424736</v>
      </c>
      <c r="AO1104" t="s">
        <v>4346</v>
      </c>
    </row>
    <row r="1105" spans="1:41" x14ac:dyDescent="0.25">
      <c r="A1105" s="1">
        <v>63870</v>
      </c>
      <c r="B1105" t="s">
        <v>3901</v>
      </c>
      <c r="C1105" s="2">
        <v>44286</v>
      </c>
      <c r="D1105" s="1">
        <v>2012</v>
      </c>
      <c r="E1105" s="1">
        <v>2026</v>
      </c>
      <c r="F1105" t="s">
        <v>1092</v>
      </c>
      <c r="G1105" t="s">
        <v>451</v>
      </c>
      <c r="H1105" t="s">
        <v>454</v>
      </c>
      <c r="I1105" t="s">
        <v>62</v>
      </c>
      <c r="J1105" t="s">
        <v>62</v>
      </c>
      <c r="K1105" s="35">
        <v>3388825</v>
      </c>
      <c r="L1105" t="s">
        <v>62</v>
      </c>
      <c r="M1105" s="35">
        <v>76681</v>
      </c>
      <c r="N1105" s="35">
        <v>0</v>
      </c>
      <c r="O1105" s="35">
        <v>0</v>
      </c>
      <c r="P1105" s="35">
        <v>-605449</v>
      </c>
      <c r="Q1105" s="35">
        <v>-545949</v>
      </c>
      <c r="R1105" s="35">
        <v>-545949</v>
      </c>
      <c r="S1105" s="35">
        <v>0</v>
      </c>
      <c r="T1105" s="35">
        <v>0</v>
      </c>
      <c r="U1105" s="35"/>
      <c r="V1105" s="35">
        <v>0</v>
      </c>
      <c r="W1105" s="35">
        <v>0</v>
      </c>
      <c r="X1105" s="35">
        <v>0</v>
      </c>
      <c r="Y1105" s="35">
        <v>1213735</v>
      </c>
      <c r="Z1105" s="35">
        <v>0</v>
      </c>
      <c r="AA1105" s="35">
        <v>0</v>
      </c>
      <c r="AB1105" s="35">
        <v>0</v>
      </c>
      <c r="AC1105" s="35">
        <v>0</v>
      </c>
      <c r="AD1105" s="35">
        <v>0</v>
      </c>
      <c r="AE1105" s="35"/>
      <c r="AG1105" s="35"/>
      <c r="AI1105" s="35">
        <v>0</v>
      </c>
      <c r="AJ1105" s="35">
        <v>8549480</v>
      </c>
      <c r="AK1105" s="35">
        <v>0</v>
      </c>
      <c r="AL1105" s="35">
        <v>0</v>
      </c>
      <c r="AM1105" s="35">
        <v>0</v>
      </c>
      <c r="AN1105" s="35">
        <v>632157</v>
      </c>
      <c r="AO1105" t="s">
        <v>4346</v>
      </c>
    </row>
    <row r="1106" spans="1:41" x14ac:dyDescent="0.25">
      <c r="A1106" s="1">
        <v>66065</v>
      </c>
      <c r="B1106" t="s">
        <v>638</v>
      </c>
      <c r="C1106" s="2">
        <v>44250</v>
      </c>
      <c r="D1106" s="1">
        <v>2016</v>
      </c>
      <c r="E1106" s="1">
        <v>2030</v>
      </c>
      <c r="F1106" t="s">
        <v>1092</v>
      </c>
      <c r="G1106" t="s">
        <v>451</v>
      </c>
      <c r="H1106" t="s">
        <v>454</v>
      </c>
      <c r="I1106" t="s">
        <v>62</v>
      </c>
      <c r="J1106" t="s">
        <v>62</v>
      </c>
      <c r="K1106" s="35">
        <v>6706984</v>
      </c>
      <c r="L1106" t="s">
        <v>453</v>
      </c>
      <c r="M1106" s="35">
        <v>0</v>
      </c>
      <c r="N1106" s="35">
        <v>0</v>
      </c>
      <c r="O1106" s="35">
        <v>0</v>
      </c>
      <c r="P1106" s="35">
        <v>-616027</v>
      </c>
      <c r="Q1106" s="35">
        <v>-615952</v>
      </c>
      <c r="R1106" s="35">
        <v>-615952</v>
      </c>
      <c r="S1106" s="35">
        <v>0</v>
      </c>
      <c r="T1106" s="35">
        <v>0</v>
      </c>
      <c r="U1106" s="35"/>
      <c r="V1106" s="35">
        <v>0</v>
      </c>
      <c r="W1106" s="35">
        <v>0</v>
      </c>
      <c r="X1106" s="35">
        <v>0</v>
      </c>
      <c r="Y1106" s="35">
        <v>947212</v>
      </c>
      <c r="Z1106" s="35">
        <v>0</v>
      </c>
      <c r="AA1106" s="35">
        <v>0</v>
      </c>
      <c r="AB1106" s="35">
        <v>0</v>
      </c>
      <c r="AC1106" s="35">
        <v>0</v>
      </c>
      <c r="AD1106" s="35">
        <v>0</v>
      </c>
      <c r="AE1106" s="35"/>
      <c r="AG1106" s="35"/>
      <c r="AI1106" s="35">
        <v>0</v>
      </c>
      <c r="AJ1106" s="35">
        <v>0</v>
      </c>
      <c r="AK1106" s="35">
        <v>0</v>
      </c>
      <c r="AL1106" s="35">
        <v>0</v>
      </c>
      <c r="AM1106" s="35">
        <v>0</v>
      </c>
      <c r="AN1106" s="35">
        <v>405896</v>
      </c>
      <c r="AO1106" t="s">
        <v>4345</v>
      </c>
    </row>
    <row r="1107" spans="1:41" x14ac:dyDescent="0.25">
      <c r="A1107" s="1">
        <v>78701</v>
      </c>
      <c r="B1107" t="s">
        <v>1626</v>
      </c>
      <c r="C1107" s="2">
        <v>44277</v>
      </c>
      <c r="D1107" s="1">
        <v>2020</v>
      </c>
      <c r="E1107" s="1">
        <v>2034</v>
      </c>
      <c r="F1107" t="s">
        <v>1092</v>
      </c>
      <c r="G1107" t="s">
        <v>451</v>
      </c>
      <c r="H1107" t="s">
        <v>454</v>
      </c>
      <c r="I1107" t="s">
        <v>62</v>
      </c>
      <c r="J1107" t="s">
        <v>62</v>
      </c>
      <c r="K1107" s="35">
        <v>13709438</v>
      </c>
      <c r="L1107" t="s">
        <v>453</v>
      </c>
      <c r="M1107" s="35">
        <v>0</v>
      </c>
      <c r="N1107" s="35">
        <v>0</v>
      </c>
      <c r="O1107" s="35">
        <v>0</v>
      </c>
      <c r="P1107" s="35">
        <v>-1460072</v>
      </c>
      <c r="Q1107" s="35">
        <v>-1459924</v>
      </c>
      <c r="R1107" s="35">
        <v>-1459924</v>
      </c>
      <c r="S1107" s="35">
        <v>0</v>
      </c>
      <c r="T1107" s="35">
        <v>0</v>
      </c>
      <c r="U1107" s="35"/>
      <c r="V1107" s="35">
        <v>0</v>
      </c>
      <c r="W1107" s="35">
        <v>0</v>
      </c>
      <c r="X1107" s="35">
        <v>0</v>
      </c>
      <c r="Y1107" s="35">
        <v>1053975</v>
      </c>
      <c r="Z1107" s="35">
        <v>0</v>
      </c>
      <c r="AA1107" s="35">
        <v>0</v>
      </c>
      <c r="AB1107" s="35">
        <v>0</v>
      </c>
      <c r="AC1107" s="35">
        <v>0</v>
      </c>
      <c r="AD1107" s="35">
        <v>0</v>
      </c>
      <c r="AE1107" s="35"/>
      <c r="AG1107" s="35"/>
      <c r="AI1107" s="35">
        <v>0</v>
      </c>
      <c r="AJ1107" s="35">
        <v>2788587</v>
      </c>
      <c r="AK1107" s="35">
        <v>3250</v>
      </c>
      <c r="AL1107" s="35">
        <v>15169362</v>
      </c>
      <c r="AM1107" s="35">
        <v>0</v>
      </c>
      <c r="AN1107" s="35">
        <v>1396484</v>
      </c>
      <c r="AO1107" t="s">
        <v>4305</v>
      </c>
    </row>
    <row r="1108" spans="1:41" x14ac:dyDescent="0.25">
      <c r="A1108" s="1">
        <v>64228</v>
      </c>
      <c r="B1108" t="s">
        <v>3453</v>
      </c>
      <c r="C1108" s="2">
        <v>44267</v>
      </c>
      <c r="D1108" s="1">
        <v>2009</v>
      </c>
      <c r="E1108" s="1">
        <v>2024</v>
      </c>
      <c r="F1108" t="s">
        <v>1092</v>
      </c>
      <c r="G1108" t="s">
        <v>451</v>
      </c>
      <c r="H1108" t="s">
        <v>454</v>
      </c>
      <c r="I1108" t="s">
        <v>62</v>
      </c>
      <c r="J1108" t="s">
        <v>62</v>
      </c>
      <c r="K1108" s="35">
        <v>994719</v>
      </c>
      <c r="L1108" t="s">
        <v>453</v>
      </c>
      <c r="M1108" s="35">
        <v>0</v>
      </c>
      <c r="N1108" s="35">
        <v>0</v>
      </c>
      <c r="O1108" s="35">
        <v>0</v>
      </c>
      <c r="P1108" s="35">
        <v>-277970</v>
      </c>
      <c r="Q1108" s="35">
        <v>-267785</v>
      </c>
      <c r="R1108" s="35">
        <v>-267785</v>
      </c>
      <c r="S1108" s="35">
        <v>0</v>
      </c>
      <c r="T1108" s="35">
        <v>0</v>
      </c>
      <c r="U1108" s="35"/>
      <c r="V1108" s="35">
        <v>0</v>
      </c>
      <c r="W1108" s="35">
        <v>0</v>
      </c>
      <c r="X1108" s="35">
        <v>0</v>
      </c>
      <c r="Y1108" s="35">
        <v>189505</v>
      </c>
      <c r="Z1108" s="35">
        <v>0</v>
      </c>
      <c r="AA1108" s="35">
        <v>0</v>
      </c>
      <c r="AB1108" s="35">
        <v>0</v>
      </c>
      <c r="AC1108" s="35"/>
      <c r="AD1108" s="35"/>
      <c r="AE1108" s="35"/>
      <c r="AG1108" s="35"/>
      <c r="AI1108" s="35">
        <v>0</v>
      </c>
      <c r="AJ1108" s="35">
        <v>6948661</v>
      </c>
      <c r="AK1108" s="35">
        <v>295704</v>
      </c>
      <c r="AL1108" s="35">
        <v>0</v>
      </c>
      <c r="AM1108" s="35">
        <v>0</v>
      </c>
      <c r="AN1108" s="35">
        <v>266954</v>
      </c>
      <c r="AO1108" t="s">
        <v>4301</v>
      </c>
    </row>
    <row r="1109" spans="1:41" x14ac:dyDescent="0.25">
      <c r="A1109" s="1">
        <v>66563</v>
      </c>
      <c r="B1109" t="s">
        <v>3570</v>
      </c>
      <c r="C1109" s="2">
        <v>44264</v>
      </c>
      <c r="D1109" s="1">
        <v>2015</v>
      </c>
      <c r="E1109" s="1">
        <v>2030</v>
      </c>
      <c r="F1109" t="s">
        <v>1092</v>
      </c>
      <c r="G1109" t="s">
        <v>451</v>
      </c>
      <c r="H1109" t="s">
        <v>454</v>
      </c>
      <c r="I1109" t="s">
        <v>62</v>
      </c>
      <c r="J1109" t="s">
        <v>62</v>
      </c>
      <c r="K1109" s="35">
        <v>4633164</v>
      </c>
      <c r="L1109" t="s">
        <v>453</v>
      </c>
      <c r="M1109" s="35">
        <v>0</v>
      </c>
      <c r="N1109" s="35">
        <v>0</v>
      </c>
      <c r="O1109" s="35">
        <v>0</v>
      </c>
      <c r="P1109" s="35">
        <v>-142609</v>
      </c>
      <c r="Q1109" s="35">
        <v>-141938</v>
      </c>
      <c r="R1109" s="35">
        <v>-141938</v>
      </c>
      <c r="S1109" s="35">
        <v>0</v>
      </c>
      <c r="T1109" s="35">
        <v>0</v>
      </c>
      <c r="U1109" s="35"/>
      <c r="V1109" s="35">
        <v>0</v>
      </c>
      <c r="W1109" s="35">
        <v>0</v>
      </c>
      <c r="X1109" s="35">
        <v>0</v>
      </c>
      <c r="Y1109" s="35">
        <v>637080</v>
      </c>
      <c r="Z1109" s="35">
        <v>0</v>
      </c>
      <c r="AA1109" s="35">
        <v>0</v>
      </c>
      <c r="AB1109" s="35">
        <v>0</v>
      </c>
      <c r="AC1109" s="35"/>
      <c r="AD1109" s="35"/>
      <c r="AE1109" s="35"/>
      <c r="AG1109" s="35"/>
      <c r="AI1109" s="35">
        <v>87120</v>
      </c>
      <c r="AJ1109" s="35">
        <v>2126329</v>
      </c>
      <c r="AK1109" s="35">
        <v>11424</v>
      </c>
      <c r="AL1109" s="35">
        <v>0</v>
      </c>
      <c r="AM1109" s="35">
        <v>0</v>
      </c>
      <c r="AN1109" s="35">
        <v>284710</v>
      </c>
      <c r="AO1109" t="s">
        <v>4300</v>
      </c>
    </row>
    <row r="1110" spans="1:41" x14ac:dyDescent="0.25">
      <c r="A1110" s="1">
        <v>62476</v>
      </c>
      <c r="B1110" t="s">
        <v>2400</v>
      </c>
      <c r="C1110" s="2">
        <v>44225</v>
      </c>
      <c r="D1110" s="1">
        <v>2007</v>
      </c>
      <c r="E1110" s="1">
        <v>2022</v>
      </c>
      <c r="F1110" t="s">
        <v>1092</v>
      </c>
      <c r="G1110" t="s">
        <v>451</v>
      </c>
      <c r="H1110" t="s">
        <v>454</v>
      </c>
      <c r="I1110" t="s">
        <v>62</v>
      </c>
      <c r="J1110" t="s">
        <v>62</v>
      </c>
      <c r="K1110" s="35">
        <v>-316245</v>
      </c>
      <c r="L1110" t="s">
        <v>453</v>
      </c>
      <c r="M1110" s="35">
        <v>0</v>
      </c>
      <c r="N1110" s="35">
        <v>0</v>
      </c>
      <c r="O1110" s="35">
        <v>0</v>
      </c>
      <c r="P1110" s="35">
        <v>-270671</v>
      </c>
      <c r="Q1110" s="35">
        <v>-270287</v>
      </c>
      <c r="R1110" s="35">
        <v>-270287</v>
      </c>
      <c r="S1110" s="35">
        <v>0</v>
      </c>
      <c r="T1110" s="35">
        <v>0</v>
      </c>
      <c r="U1110" s="35"/>
      <c r="V1110" s="35">
        <v>0</v>
      </c>
      <c r="W1110" s="35">
        <v>0</v>
      </c>
      <c r="X1110" s="35">
        <v>0</v>
      </c>
      <c r="Y1110" s="35">
        <v>0</v>
      </c>
      <c r="Z1110" s="35">
        <v>0</v>
      </c>
      <c r="AA1110" s="35">
        <v>0</v>
      </c>
      <c r="AB1110" s="35">
        <v>0</v>
      </c>
      <c r="AC1110" s="35">
        <v>0</v>
      </c>
      <c r="AD1110" s="35">
        <v>0</v>
      </c>
      <c r="AE1110" s="35"/>
      <c r="AG1110" s="35"/>
      <c r="AI1110" s="35">
        <v>0</v>
      </c>
      <c r="AJ1110" s="35">
        <v>2263921</v>
      </c>
      <c r="AK1110" s="35">
        <v>0</v>
      </c>
      <c r="AL1110" s="35">
        <v>0</v>
      </c>
      <c r="AM1110" s="35">
        <v>0</v>
      </c>
      <c r="AN1110" s="35">
        <v>126968</v>
      </c>
      <c r="AO1110" t="s">
        <v>4344</v>
      </c>
    </row>
    <row r="1111" spans="1:41" x14ac:dyDescent="0.25">
      <c r="A1111" s="1">
        <v>66583</v>
      </c>
      <c r="B1111" t="s">
        <v>2986</v>
      </c>
      <c r="C1111" s="2">
        <v>44253</v>
      </c>
      <c r="D1111" s="1">
        <v>2015</v>
      </c>
      <c r="E1111" s="1">
        <v>2030</v>
      </c>
      <c r="F1111" t="s">
        <v>1092</v>
      </c>
      <c r="G1111" t="s">
        <v>451</v>
      </c>
      <c r="H1111" t="s">
        <v>454</v>
      </c>
      <c r="I1111" t="s">
        <v>62</v>
      </c>
      <c r="J1111" t="s">
        <v>62</v>
      </c>
      <c r="K1111" s="35">
        <v>2629368</v>
      </c>
      <c r="L1111" t="s">
        <v>453</v>
      </c>
      <c r="M1111" s="35">
        <v>0</v>
      </c>
      <c r="N1111" s="35">
        <v>0</v>
      </c>
      <c r="O1111" s="35">
        <v>0</v>
      </c>
      <c r="P1111" s="35">
        <v>-200547</v>
      </c>
      <c r="Q1111" s="35">
        <v>-199529</v>
      </c>
      <c r="R1111" s="35">
        <v>-199529</v>
      </c>
      <c r="S1111" s="35">
        <v>0</v>
      </c>
      <c r="T1111" s="35">
        <v>0</v>
      </c>
      <c r="U1111" s="35"/>
      <c r="V1111" s="35">
        <v>0</v>
      </c>
      <c r="W1111" s="35">
        <v>0</v>
      </c>
      <c r="X1111" s="35">
        <v>0</v>
      </c>
      <c r="Y1111" s="35">
        <v>417257</v>
      </c>
      <c r="Z1111" s="35">
        <v>0</v>
      </c>
      <c r="AA1111" s="35">
        <v>0</v>
      </c>
      <c r="AB1111" s="35">
        <v>0</v>
      </c>
      <c r="AC1111" s="35"/>
      <c r="AD1111" s="35"/>
      <c r="AE1111" s="35"/>
      <c r="AG1111" s="35"/>
      <c r="AI1111" s="35">
        <v>0</v>
      </c>
      <c r="AJ1111" s="35">
        <v>1578923</v>
      </c>
      <c r="AK1111" s="35">
        <v>0</v>
      </c>
      <c r="AL1111" s="35">
        <v>0</v>
      </c>
      <c r="AM1111" s="35">
        <v>0</v>
      </c>
      <c r="AN1111" s="35">
        <v>238961</v>
      </c>
      <c r="AO1111" t="s">
        <v>4343</v>
      </c>
    </row>
    <row r="1112" spans="1:41" x14ac:dyDescent="0.25">
      <c r="A1112" s="1">
        <v>63334</v>
      </c>
      <c r="B1112" t="s">
        <v>2763</v>
      </c>
      <c r="C1112" s="2">
        <v>44239</v>
      </c>
      <c r="D1112" s="1">
        <v>2009</v>
      </c>
      <c r="E1112" s="1">
        <v>2024</v>
      </c>
      <c r="F1112" t="s">
        <v>1092</v>
      </c>
      <c r="G1112" t="s">
        <v>451</v>
      </c>
      <c r="H1112" t="s">
        <v>454</v>
      </c>
      <c r="I1112" t="s">
        <v>62</v>
      </c>
      <c r="J1112" t="s">
        <v>62</v>
      </c>
      <c r="K1112" s="35">
        <v>2028919</v>
      </c>
      <c r="L1112" t="s">
        <v>453</v>
      </c>
      <c r="M1112" s="35"/>
      <c r="N1112" s="35"/>
      <c r="O1112" s="35"/>
      <c r="P1112" s="35">
        <v>-140963</v>
      </c>
      <c r="Q1112" s="35">
        <v>-140267</v>
      </c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G1112" s="35"/>
      <c r="AI1112" s="35">
        <v>566702</v>
      </c>
      <c r="AJ1112" s="35">
        <v>664933</v>
      </c>
      <c r="AK1112" s="35"/>
      <c r="AL1112" s="35"/>
      <c r="AM1112" s="35"/>
      <c r="AN1112" s="35">
        <v>100683</v>
      </c>
      <c r="AO1112" t="s">
        <v>4293</v>
      </c>
    </row>
    <row r="1113" spans="1:41" x14ac:dyDescent="0.25">
      <c r="A1113" s="1">
        <v>65028</v>
      </c>
      <c r="B1113" t="s">
        <v>1427</v>
      </c>
      <c r="C1113" s="2">
        <v>44283</v>
      </c>
      <c r="D1113" s="1">
        <v>2007</v>
      </c>
      <c r="E1113" s="1">
        <v>2021</v>
      </c>
      <c r="F1113" t="s">
        <v>1092</v>
      </c>
      <c r="G1113" t="s">
        <v>451</v>
      </c>
      <c r="H1113" t="s">
        <v>72</v>
      </c>
      <c r="I1113" t="s">
        <v>72</v>
      </c>
      <c r="J1113" t="s">
        <v>72</v>
      </c>
      <c r="K1113" s="35">
        <v>564412</v>
      </c>
      <c r="L1113" t="s">
        <v>62</v>
      </c>
      <c r="M1113" s="35">
        <v>7621</v>
      </c>
      <c r="N1113" s="35"/>
      <c r="O1113" s="35"/>
      <c r="P1113" s="35">
        <v>-101364</v>
      </c>
      <c r="Q1113" s="35">
        <v>-101335</v>
      </c>
      <c r="R1113" s="35">
        <v>-101335</v>
      </c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G1113" s="35"/>
      <c r="AI1113" s="35">
        <v>332721</v>
      </c>
      <c r="AJ1113" s="35">
        <v>707621</v>
      </c>
      <c r="AK1113" s="35"/>
      <c r="AL1113" s="35"/>
      <c r="AM1113" s="35"/>
      <c r="AN1113" s="35">
        <v>101790</v>
      </c>
      <c r="AO1113" t="s">
        <v>4342</v>
      </c>
    </row>
    <row r="1114" spans="1:41" x14ac:dyDescent="0.25">
      <c r="A1114" s="1">
        <v>62017</v>
      </c>
      <c r="B1114" t="s">
        <v>2262</v>
      </c>
      <c r="C1114" s="2">
        <v>44285</v>
      </c>
      <c r="D1114" s="1">
        <v>2007</v>
      </c>
      <c r="E1114" s="1">
        <v>2021</v>
      </c>
      <c r="F1114" t="s">
        <v>1092</v>
      </c>
      <c r="G1114" t="s">
        <v>451</v>
      </c>
      <c r="H1114" t="s">
        <v>454</v>
      </c>
      <c r="I1114" t="s">
        <v>62</v>
      </c>
      <c r="J1114" t="s">
        <v>62</v>
      </c>
      <c r="K1114" s="35">
        <v>-3454503</v>
      </c>
      <c r="L1114" t="s">
        <v>62</v>
      </c>
      <c r="M1114" s="35">
        <v>127798</v>
      </c>
      <c r="N1114" s="35">
        <v>0</v>
      </c>
      <c r="O1114" s="35">
        <v>0</v>
      </c>
      <c r="P1114" s="35">
        <v>-447907</v>
      </c>
      <c r="Q1114" s="35">
        <v>-447329</v>
      </c>
      <c r="R1114" s="35">
        <v>-447329</v>
      </c>
      <c r="S1114" s="35">
        <v>0</v>
      </c>
      <c r="T1114" s="35">
        <v>0</v>
      </c>
      <c r="U1114" s="35"/>
      <c r="V1114" s="35">
        <v>0</v>
      </c>
      <c r="W1114" s="35">
        <v>0</v>
      </c>
      <c r="X1114" s="35">
        <v>0</v>
      </c>
      <c r="Y1114" s="35">
        <v>0</v>
      </c>
      <c r="Z1114" s="35">
        <v>0</v>
      </c>
      <c r="AA1114" s="35">
        <v>0</v>
      </c>
      <c r="AB1114" s="35">
        <v>0</v>
      </c>
      <c r="AC1114" s="35">
        <v>0</v>
      </c>
      <c r="AD1114" s="35">
        <v>0</v>
      </c>
      <c r="AE1114" s="35"/>
      <c r="AG1114" s="35"/>
      <c r="AI1114" s="35">
        <v>523499</v>
      </c>
      <c r="AJ1114" s="35">
        <v>12524284</v>
      </c>
      <c r="AK1114" s="35">
        <v>1200000</v>
      </c>
      <c r="AL1114" s="35">
        <v>0</v>
      </c>
      <c r="AM1114" s="35">
        <v>0</v>
      </c>
      <c r="AN1114" s="35">
        <v>564838</v>
      </c>
      <c r="AO1114" t="s">
        <v>4308</v>
      </c>
    </row>
    <row r="1115" spans="1:41" x14ac:dyDescent="0.25">
      <c r="A1115" s="1">
        <v>67110</v>
      </c>
      <c r="B1115" t="s">
        <v>3701</v>
      </c>
      <c r="C1115" s="2">
        <v>44273</v>
      </c>
      <c r="D1115" s="1">
        <v>2017</v>
      </c>
      <c r="E1115" s="1">
        <v>2031</v>
      </c>
      <c r="F1115" t="s">
        <v>1092</v>
      </c>
      <c r="G1115" t="s">
        <v>451</v>
      </c>
      <c r="H1115" t="s">
        <v>454</v>
      </c>
      <c r="I1115" t="s">
        <v>62</v>
      </c>
      <c r="J1115" t="s">
        <v>62</v>
      </c>
      <c r="K1115" s="35">
        <v>14623643</v>
      </c>
      <c r="L1115" t="s">
        <v>453</v>
      </c>
      <c r="M1115" s="35">
        <v>0</v>
      </c>
      <c r="N1115" s="35">
        <v>0</v>
      </c>
      <c r="O1115" s="35">
        <v>0</v>
      </c>
      <c r="P1115" s="35">
        <v>-496867</v>
      </c>
      <c r="Q1115" s="35">
        <v>-496385</v>
      </c>
      <c r="R1115" s="35"/>
      <c r="S1115" s="35">
        <v>0</v>
      </c>
      <c r="T1115" s="35">
        <v>0</v>
      </c>
      <c r="U1115" s="35"/>
      <c r="V1115" s="35">
        <v>0</v>
      </c>
      <c r="W1115" s="35">
        <v>0</v>
      </c>
      <c r="X1115" s="35">
        <v>0</v>
      </c>
      <c r="Y1115" s="35">
        <v>1441488</v>
      </c>
      <c r="Z1115" s="35">
        <v>0</v>
      </c>
      <c r="AA1115" s="35">
        <v>0</v>
      </c>
      <c r="AB1115" s="35">
        <v>0</v>
      </c>
      <c r="AC1115" s="35"/>
      <c r="AD1115" s="35"/>
      <c r="AE1115" s="35"/>
      <c r="AG1115" s="35"/>
      <c r="AI1115" s="35">
        <v>0</v>
      </c>
      <c r="AJ1115" s="35">
        <v>7502353</v>
      </c>
      <c r="AK1115" s="35">
        <v>0</v>
      </c>
      <c r="AL1115" s="35">
        <v>119038</v>
      </c>
      <c r="AM1115" s="35">
        <v>-4670</v>
      </c>
      <c r="AN1115" s="35">
        <v>562005</v>
      </c>
      <c r="AO1115" t="s">
        <v>4341</v>
      </c>
    </row>
    <row r="1116" spans="1:41" x14ac:dyDescent="0.25">
      <c r="A1116" s="1">
        <v>66931</v>
      </c>
      <c r="B1116" t="s">
        <v>859</v>
      </c>
      <c r="C1116" s="2">
        <v>44281</v>
      </c>
      <c r="D1116" s="1">
        <v>2020</v>
      </c>
      <c r="E1116" s="1">
        <v>2034</v>
      </c>
      <c r="F1116" t="s">
        <v>1092</v>
      </c>
      <c r="G1116" t="s">
        <v>451</v>
      </c>
      <c r="H1116" t="s">
        <v>454</v>
      </c>
      <c r="I1116" t="s">
        <v>62</v>
      </c>
      <c r="J1116" t="s">
        <v>62</v>
      </c>
      <c r="K1116" s="35">
        <v>2554865</v>
      </c>
      <c r="L1116" t="s">
        <v>453</v>
      </c>
      <c r="M1116" s="35">
        <v>0</v>
      </c>
      <c r="N1116" s="35">
        <v>0</v>
      </c>
      <c r="O1116" s="35">
        <v>0</v>
      </c>
      <c r="P1116" s="35"/>
      <c r="Q1116" s="35">
        <v>0</v>
      </c>
      <c r="R1116" s="35">
        <v>0</v>
      </c>
      <c r="S1116" s="35">
        <v>0</v>
      </c>
      <c r="T1116" s="35">
        <v>0</v>
      </c>
      <c r="U1116" s="35"/>
      <c r="V1116" s="35">
        <v>0</v>
      </c>
      <c r="W1116" s="35">
        <v>0</v>
      </c>
      <c r="X1116" s="35">
        <v>0</v>
      </c>
      <c r="Y1116" s="35">
        <v>0</v>
      </c>
      <c r="Z1116" s="35">
        <v>0</v>
      </c>
      <c r="AA1116" s="35">
        <v>0</v>
      </c>
      <c r="AB1116" s="35">
        <v>0</v>
      </c>
      <c r="AC1116" s="35"/>
      <c r="AD1116" s="35"/>
      <c r="AE1116" s="35"/>
      <c r="AG1116" s="35"/>
      <c r="AI1116" s="35">
        <v>6582480</v>
      </c>
      <c r="AJ1116" s="35">
        <v>0</v>
      </c>
      <c r="AK1116" s="35">
        <v>0</v>
      </c>
      <c r="AL1116" s="35">
        <v>1246343</v>
      </c>
      <c r="AM1116" s="35">
        <v>0</v>
      </c>
      <c r="AN1116" s="35"/>
      <c r="AO1116" t="s">
        <v>4340</v>
      </c>
    </row>
    <row r="1117" spans="1:41" x14ac:dyDescent="0.25">
      <c r="A1117" s="1">
        <v>66561</v>
      </c>
      <c r="B1117" t="s">
        <v>834</v>
      </c>
      <c r="C1117" s="2">
        <v>44278</v>
      </c>
      <c r="D1117" s="1">
        <v>2018</v>
      </c>
      <c r="E1117" s="1">
        <v>2033</v>
      </c>
      <c r="F1117" t="s">
        <v>1092</v>
      </c>
      <c r="G1117" t="s">
        <v>451</v>
      </c>
      <c r="H1117" t="s">
        <v>454</v>
      </c>
      <c r="I1117" t="s">
        <v>62</v>
      </c>
      <c r="J1117" t="s">
        <v>62</v>
      </c>
      <c r="K1117" s="35">
        <v>9106885</v>
      </c>
      <c r="L1117" t="s">
        <v>453</v>
      </c>
      <c r="M1117" s="35">
        <v>0</v>
      </c>
      <c r="N1117" s="35">
        <v>0</v>
      </c>
      <c r="O1117" s="35">
        <v>0</v>
      </c>
      <c r="P1117" s="35">
        <v>-736281</v>
      </c>
      <c r="Q1117" s="35">
        <v>-736127</v>
      </c>
      <c r="R1117" s="35">
        <v>-736127</v>
      </c>
      <c r="S1117" s="35">
        <v>0</v>
      </c>
      <c r="T1117" s="35">
        <v>0</v>
      </c>
      <c r="U1117" s="35"/>
      <c r="V1117" s="35">
        <v>0</v>
      </c>
      <c r="W1117" s="35">
        <v>0</v>
      </c>
      <c r="X1117" s="35">
        <v>0</v>
      </c>
      <c r="Y1117" s="35">
        <v>1085844</v>
      </c>
      <c r="Z1117" s="35">
        <v>0</v>
      </c>
      <c r="AA1117" s="35">
        <v>0</v>
      </c>
      <c r="AB1117" s="35">
        <v>0</v>
      </c>
      <c r="AC1117" s="35">
        <v>0</v>
      </c>
      <c r="AD1117" s="35">
        <v>0</v>
      </c>
      <c r="AE1117" s="35"/>
      <c r="AG1117" s="35"/>
      <c r="AI1117" s="35">
        <v>0</v>
      </c>
      <c r="AJ1117" s="35">
        <v>6837308</v>
      </c>
      <c r="AK1117" s="35">
        <v>0</v>
      </c>
      <c r="AL1117" s="35">
        <v>0</v>
      </c>
      <c r="AM1117" s="35">
        <v>0</v>
      </c>
      <c r="AN1117" s="35">
        <v>607557</v>
      </c>
      <c r="AO1117" t="s">
        <v>4339</v>
      </c>
    </row>
    <row r="1118" spans="1:41" x14ac:dyDescent="0.25">
      <c r="A1118" s="1">
        <v>66058</v>
      </c>
      <c r="B1118" t="s">
        <v>494</v>
      </c>
      <c r="C1118" s="2">
        <v>44256</v>
      </c>
      <c r="D1118" s="1">
        <v>2015</v>
      </c>
      <c r="E1118" s="1">
        <v>2030</v>
      </c>
      <c r="F1118" t="s">
        <v>1092</v>
      </c>
      <c r="G1118" t="s">
        <v>451</v>
      </c>
      <c r="H1118" t="s">
        <v>454</v>
      </c>
      <c r="I1118" t="s">
        <v>62</v>
      </c>
      <c r="J1118" t="s">
        <v>62</v>
      </c>
      <c r="K1118" s="35">
        <v>8558748</v>
      </c>
      <c r="L1118" t="s">
        <v>453</v>
      </c>
      <c r="M1118" s="35">
        <v>0</v>
      </c>
      <c r="N1118" s="35">
        <v>0</v>
      </c>
      <c r="O1118" s="35">
        <v>0</v>
      </c>
      <c r="P1118" s="35">
        <v>-476716</v>
      </c>
      <c r="Q1118" s="35">
        <v>-473029</v>
      </c>
      <c r="R1118" s="35"/>
      <c r="S1118" s="35">
        <v>0</v>
      </c>
      <c r="T1118" s="35">
        <v>0</v>
      </c>
      <c r="U1118" s="35"/>
      <c r="V1118" s="35">
        <v>0</v>
      </c>
      <c r="W1118" s="35">
        <v>0</v>
      </c>
      <c r="X1118" s="35">
        <v>0</v>
      </c>
      <c r="Y1118" s="35">
        <v>1197318</v>
      </c>
      <c r="Z1118" s="35">
        <v>0</v>
      </c>
      <c r="AA1118" s="35">
        <v>0</v>
      </c>
      <c r="AB1118" s="35">
        <v>0</v>
      </c>
      <c r="AC1118" s="35"/>
      <c r="AD1118" s="35"/>
      <c r="AE1118" s="35"/>
      <c r="AG1118" s="35"/>
      <c r="AI1118" s="35">
        <v>0</v>
      </c>
      <c r="AJ1118" s="35">
        <v>1371443</v>
      </c>
      <c r="AK1118" s="35">
        <v>0</v>
      </c>
      <c r="AL1118" s="35">
        <v>0</v>
      </c>
      <c r="AM1118" s="35">
        <v>0</v>
      </c>
      <c r="AN1118" s="35">
        <v>414033</v>
      </c>
      <c r="AO1118" t="s">
        <v>4262</v>
      </c>
    </row>
    <row r="1119" spans="1:41" x14ac:dyDescent="0.25">
      <c r="A1119" s="1">
        <v>67077</v>
      </c>
      <c r="B1119" t="s">
        <v>3735</v>
      </c>
      <c r="C1119" s="2">
        <v>44285</v>
      </c>
      <c r="D1119" s="1">
        <v>2015</v>
      </c>
      <c r="E1119" s="1">
        <v>2028</v>
      </c>
      <c r="F1119" t="s">
        <v>1092</v>
      </c>
      <c r="G1119" t="s">
        <v>451</v>
      </c>
      <c r="H1119" t="s">
        <v>454</v>
      </c>
      <c r="I1119" t="s">
        <v>62</v>
      </c>
      <c r="J1119" t="s">
        <v>62</v>
      </c>
      <c r="K1119" s="35">
        <v>17559779</v>
      </c>
      <c r="L1119" t="s">
        <v>62</v>
      </c>
      <c r="M1119" s="35">
        <v>0</v>
      </c>
      <c r="N1119" s="35">
        <v>577364</v>
      </c>
      <c r="O1119" s="35">
        <v>0</v>
      </c>
      <c r="P1119" s="35">
        <v>-106755</v>
      </c>
      <c r="Q1119" s="35">
        <v>-103494</v>
      </c>
      <c r="R1119" s="35">
        <v>-103494</v>
      </c>
      <c r="S1119" s="35">
        <v>0</v>
      </c>
      <c r="T1119" s="35">
        <v>0</v>
      </c>
      <c r="U1119" s="35"/>
      <c r="V1119" s="35">
        <v>0</v>
      </c>
      <c r="W1119" s="35">
        <v>0</v>
      </c>
      <c r="X1119" s="35">
        <v>0</v>
      </c>
      <c r="Y1119" s="35">
        <v>2109578</v>
      </c>
      <c r="Z1119" s="35">
        <v>0</v>
      </c>
      <c r="AA1119" s="35">
        <v>0</v>
      </c>
      <c r="AB1119" s="35">
        <v>0</v>
      </c>
      <c r="AC1119" s="35">
        <v>0</v>
      </c>
      <c r="AD1119" s="35">
        <v>0</v>
      </c>
      <c r="AE1119" s="35"/>
      <c r="AG1119" s="35"/>
      <c r="AI1119" s="35">
        <v>0</v>
      </c>
      <c r="AJ1119" s="35">
        <v>0</v>
      </c>
      <c r="AK1119" s="35">
        <v>0</v>
      </c>
      <c r="AL1119" s="35">
        <v>0</v>
      </c>
      <c r="AM1119" s="35">
        <v>0</v>
      </c>
      <c r="AN1119" s="35">
        <v>677765</v>
      </c>
      <c r="AO1119" t="s">
        <v>4255</v>
      </c>
    </row>
    <row r="1120" spans="1:41" x14ac:dyDescent="0.25">
      <c r="A1120" s="1">
        <v>61759</v>
      </c>
      <c r="B1120" t="s">
        <v>3373</v>
      </c>
      <c r="C1120" s="2">
        <v>44243</v>
      </c>
      <c r="D1120" s="1">
        <v>2005</v>
      </c>
      <c r="E1120" s="1">
        <v>2019</v>
      </c>
      <c r="F1120" t="s">
        <v>1092</v>
      </c>
      <c r="G1120" t="s">
        <v>451</v>
      </c>
      <c r="H1120" t="s">
        <v>454</v>
      </c>
      <c r="I1120" t="s">
        <v>62</v>
      </c>
      <c r="J1120" t="s">
        <v>62</v>
      </c>
      <c r="K1120" s="35">
        <v>759703</v>
      </c>
      <c r="L1120" t="s">
        <v>453</v>
      </c>
      <c r="M1120" s="35">
        <v>0</v>
      </c>
      <c r="N1120" s="35">
        <v>0</v>
      </c>
      <c r="O1120" s="35">
        <v>0</v>
      </c>
      <c r="P1120" s="35">
        <v>-481458</v>
      </c>
      <c r="Q1120" s="35">
        <v>-475952</v>
      </c>
      <c r="R1120" s="35">
        <v>-475952</v>
      </c>
      <c r="S1120" s="35">
        <v>0</v>
      </c>
      <c r="T1120" s="35">
        <v>0</v>
      </c>
      <c r="U1120" s="35"/>
      <c r="V1120" s="35">
        <v>0</v>
      </c>
      <c r="W1120" s="35">
        <v>0</v>
      </c>
      <c r="X1120" s="35">
        <v>0</v>
      </c>
      <c r="Y1120" s="35">
        <v>0</v>
      </c>
      <c r="Z1120" s="35">
        <v>0</v>
      </c>
      <c r="AA1120" s="35">
        <v>0</v>
      </c>
      <c r="AB1120" s="35">
        <v>0</v>
      </c>
      <c r="AC1120" s="35"/>
      <c r="AD1120" s="35"/>
      <c r="AE1120" s="35"/>
      <c r="AG1120" s="35"/>
      <c r="AI1120" s="35">
        <v>0</v>
      </c>
      <c r="AJ1120" s="35">
        <v>8766431</v>
      </c>
      <c r="AK1120" s="35">
        <v>0</v>
      </c>
      <c r="AL1120" s="35">
        <v>0</v>
      </c>
      <c r="AM1120" s="35">
        <v>0</v>
      </c>
      <c r="AN1120" s="35">
        <v>345827</v>
      </c>
      <c r="AO1120" t="s">
        <v>4296</v>
      </c>
    </row>
    <row r="1121" spans="1:41" x14ac:dyDescent="0.25">
      <c r="A1121" s="1">
        <v>66319</v>
      </c>
      <c r="B1121" t="s">
        <v>1539</v>
      </c>
      <c r="C1121" s="2">
        <v>44283</v>
      </c>
      <c r="D1121" s="1">
        <v>2015</v>
      </c>
      <c r="E1121" s="1">
        <v>2030</v>
      </c>
      <c r="F1121" t="s">
        <v>1092</v>
      </c>
      <c r="G1121" t="s">
        <v>451</v>
      </c>
      <c r="H1121" t="s">
        <v>454</v>
      </c>
      <c r="I1121" t="s">
        <v>62</v>
      </c>
      <c r="J1121" t="s">
        <v>62</v>
      </c>
      <c r="K1121" s="35">
        <v>3689535</v>
      </c>
      <c r="L1121" t="s">
        <v>62</v>
      </c>
      <c r="M1121" s="35">
        <v>0</v>
      </c>
      <c r="N1121" s="35">
        <v>80313</v>
      </c>
      <c r="O1121" s="35">
        <v>0</v>
      </c>
      <c r="P1121" s="35">
        <v>-127697</v>
      </c>
      <c r="Q1121" s="35">
        <v>-127647</v>
      </c>
      <c r="R1121" s="35">
        <v>-127647</v>
      </c>
      <c r="S1121" s="35">
        <v>0</v>
      </c>
      <c r="T1121" s="35">
        <v>0</v>
      </c>
      <c r="U1121" s="35"/>
      <c r="V1121" s="35">
        <v>0</v>
      </c>
      <c r="W1121" s="35">
        <v>0</v>
      </c>
      <c r="X1121" s="35">
        <v>0</v>
      </c>
      <c r="Y1121" s="35">
        <v>550846</v>
      </c>
      <c r="Z1121" s="35">
        <v>0</v>
      </c>
      <c r="AA1121" s="35">
        <v>0</v>
      </c>
      <c r="AB1121" s="35">
        <v>0</v>
      </c>
      <c r="AC1121" s="35">
        <v>0</v>
      </c>
      <c r="AD1121" s="35">
        <v>0</v>
      </c>
      <c r="AE1121" s="35"/>
      <c r="AG1121" s="35"/>
      <c r="AI1121" s="35">
        <v>0</v>
      </c>
      <c r="AJ1121" s="35">
        <v>1806847</v>
      </c>
      <c r="AK1121" s="35">
        <v>0</v>
      </c>
      <c r="AL1121" s="35">
        <v>0</v>
      </c>
      <c r="AM1121" s="35">
        <v>0</v>
      </c>
      <c r="AN1121" s="35">
        <v>237433</v>
      </c>
      <c r="AO1121" t="s">
        <v>4315</v>
      </c>
    </row>
    <row r="1122" spans="1:41" x14ac:dyDescent="0.25">
      <c r="A1122" s="1">
        <v>67309</v>
      </c>
      <c r="B1122" t="s">
        <v>992</v>
      </c>
      <c r="C1122" s="2">
        <v>44258</v>
      </c>
      <c r="D1122" s="1">
        <v>2017</v>
      </c>
      <c r="E1122" s="1">
        <v>2031</v>
      </c>
      <c r="F1122" t="s">
        <v>1092</v>
      </c>
      <c r="G1122" t="s">
        <v>451</v>
      </c>
      <c r="H1122" t="s">
        <v>454</v>
      </c>
      <c r="I1122" t="s">
        <v>62</v>
      </c>
      <c r="J1122" t="s">
        <v>62</v>
      </c>
      <c r="K1122" s="35">
        <v>1961806</v>
      </c>
      <c r="L1122" t="s">
        <v>453</v>
      </c>
      <c r="M1122" s="35">
        <v>0</v>
      </c>
      <c r="N1122" s="35">
        <v>0</v>
      </c>
      <c r="O1122" s="35">
        <v>0</v>
      </c>
      <c r="P1122" s="35">
        <v>-231903</v>
      </c>
      <c r="Q1122" s="35">
        <v>-231835</v>
      </c>
      <c r="R1122" s="35">
        <v>-231835</v>
      </c>
      <c r="S1122" s="35">
        <v>0</v>
      </c>
      <c r="T1122" s="35">
        <v>0</v>
      </c>
      <c r="U1122" s="35"/>
      <c r="V1122" s="35">
        <v>0</v>
      </c>
      <c r="W1122" s="35">
        <v>0</v>
      </c>
      <c r="X1122" s="35">
        <v>0</v>
      </c>
      <c r="Y1122" s="35">
        <v>264434</v>
      </c>
      <c r="Z1122" s="35">
        <v>0</v>
      </c>
      <c r="AA1122" s="35">
        <v>0</v>
      </c>
      <c r="AB1122" s="35">
        <v>0</v>
      </c>
      <c r="AC1122" s="35">
        <v>0</v>
      </c>
      <c r="AD1122" s="35">
        <v>0</v>
      </c>
      <c r="AE1122" s="35"/>
      <c r="AG1122" s="35"/>
      <c r="AI1122" s="35">
        <v>0</v>
      </c>
      <c r="AJ1122" s="35">
        <v>5576343</v>
      </c>
      <c r="AK1122" s="35">
        <v>0</v>
      </c>
      <c r="AL1122" s="35">
        <v>96132</v>
      </c>
      <c r="AM1122" s="35">
        <v>0</v>
      </c>
      <c r="AN1122" s="35">
        <v>201581</v>
      </c>
      <c r="AO1122" t="s">
        <v>4338</v>
      </c>
    </row>
    <row r="1123" spans="1:41" x14ac:dyDescent="0.25">
      <c r="A1123" s="1">
        <v>66960</v>
      </c>
      <c r="B1123" t="s">
        <v>1947</v>
      </c>
      <c r="C1123" s="2">
        <v>44307</v>
      </c>
      <c r="D1123" s="1">
        <v>2019</v>
      </c>
      <c r="E1123" s="1">
        <v>2034</v>
      </c>
      <c r="F1123" t="s">
        <v>1092</v>
      </c>
      <c r="G1123" t="s">
        <v>451</v>
      </c>
      <c r="H1123" t="s">
        <v>454</v>
      </c>
      <c r="I1123" t="s">
        <v>62</v>
      </c>
      <c r="J1123" t="s">
        <v>62</v>
      </c>
      <c r="K1123" s="35">
        <v>7702232</v>
      </c>
      <c r="L1123" t="s">
        <v>453</v>
      </c>
      <c r="M1123" s="35">
        <v>0</v>
      </c>
      <c r="N1123" s="35">
        <v>0</v>
      </c>
      <c r="O1123" s="35">
        <v>0</v>
      </c>
      <c r="P1123" s="35">
        <v>-299242</v>
      </c>
      <c r="Q1123" s="35">
        <v>-298875</v>
      </c>
      <c r="R1123" s="35">
        <v>-298875</v>
      </c>
      <c r="S1123" s="35">
        <v>0</v>
      </c>
      <c r="T1123" s="35">
        <v>0</v>
      </c>
      <c r="U1123" s="35"/>
      <c r="V1123" s="35">
        <v>0</v>
      </c>
      <c r="W1123" s="35">
        <v>0</v>
      </c>
      <c r="X1123" s="35">
        <v>0</v>
      </c>
      <c r="Y1123" s="35">
        <v>1092380</v>
      </c>
      <c r="Z1123" s="35">
        <v>0</v>
      </c>
      <c r="AA1123" s="35">
        <v>0</v>
      </c>
      <c r="AB1123" s="35">
        <v>0</v>
      </c>
      <c r="AC1123" s="35"/>
      <c r="AD1123" s="35"/>
      <c r="AE1123" s="35"/>
      <c r="AG1123" s="35"/>
      <c r="AI1123" s="35">
        <v>0</v>
      </c>
      <c r="AJ1123" s="35">
        <v>2692421</v>
      </c>
      <c r="AK1123" s="35">
        <v>7105</v>
      </c>
      <c r="AL1123" s="35">
        <v>596330</v>
      </c>
      <c r="AM1123" s="35">
        <v>0</v>
      </c>
      <c r="AN1123" s="35">
        <v>376381</v>
      </c>
      <c r="AO1123" t="s">
        <v>4337</v>
      </c>
    </row>
    <row r="1124" spans="1:41" x14ac:dyDescent="0.25">
      <c r="A1124" s="1">
        <v>62464</v>
      </c>
      <c r="B1124" t="s">
        <v>2564</v>
      </c>
      <c r="C1124" s="2">
        <v>44267</v>
      </c>
      <c r="D1124" s="1">
        <v>2008</v>
      </c>
      <c r="E1124" s="1">
        <v>2022</v>
      </c>
      <c r="F1124" t="s">
        <v>1092</v>
      </c>
      <c r="G1124" t="s">
        <v>451</v>
      </c>
      <c r="H1124" t="s">
        <v>454</v>
      </c>
      <c r="I1124" t="s">
        <v>62</v>
      </c>
      <c r="J1124" t="s">
        <v>62</v>
      </c>
      <c r="K1124" s="35">
        <v>1234853</v>
      </c>
      <c r="L1124" t="s">
        <v>453</v>
      </c>
      <c r="M1124" s="35">
        <v>0</v>
      </c>
      <c r="N1124" s="35">
        <v>0</v>
      </c>
      <c r="O1124" s="35">
        <v>0</v>
      </c>
      <c r="P1124" s="35">
        <v>-222046</v>
      </c>
      <c r="Q1124" s="35">
        <v>-221927</v>
      </c>
      <c r="R1124" s="35">
        <v>-221927</v>
      </c>
      <c r="S1124" s="35">
        <v>0</v>
      </c>
      <c r="T1124" s="35">
        <v>0</v>
      </c>
      <c r="U1124" s="35"/>
      <c r="V1124" s="35">
        <v>0</v>
      </c>
      <c r="W1124" s="35">
        <v>0</v>
      </c>
      <c r="X1124" s="35">
        <v>0</v>
      </c>
      <c r="Y1124" s="35">
        <v>0</v>
      </c>
      <c r="Z1124" s="35">
        <v>0</v>
      </c>
      <c r="AA1124" s="35">
        <v>0</v>
      </c>
      <c r="AB1124" s="35">
        <v>0</v>
      </c>
      <c r="AC1124" s="35"/>
      <c r="AD1124" s="35"/>
      <c r="AE1124" s="35"/>
      <c r="AG1124" s="35"/>
      <c r="AI1124" s="35">
        <v>0</v>
      </c>
      <c r="AJ1124" s="35">
        <v>1859872</v>
      </c>
      <c r="AK1124" s="35">
        <v>0</v>
      </c>
      <c r="AL1124" s="35">
        <v>0</v>
      </c>
      <c r="AM1124" s="35">
        <v>0</v>
      </c>
      <c r="AN1124" s="35">
        <v>192739</v>
      </c>
      <c r="AO1124" t="s">
        <v>4275</v>
      </c>
    </row>
    <row r="1125" spans="1:41" x14ac:dyDescent="0.25">
      <c r="A1125" s="1">
        <v>63543</v>
      </c>
      <c r="B1125" t="s">
        <v>2748</v>
      </c>
      <c r="C1125" s="2">
        <v>44267</v>
      </c>
      <c r="D1125" s="1">
        <v>2009</v>
      </c>
      <c r="E1125" s="1">
        <v>2023</v>
      </c>
      <c r="F1125" t="s">
        <v>1092</v>
      </c>
      <c r="G1125" t="s">
        <v>451</v>
      </c>
      <c r="H1125" t="s">
        <v>454</v>
      </c>
      <c r="I1125" t="s">
        <v>62</v>
      </c>
      <c r="J1125" t="s">
        <v>62</v>
      </c>
      <c r="K1125" s="35">
        <v>2869361</v>
      </c>
      <c r="L1125" t="s">
        <v>453</v>
      </c>
      <c r="M1125" s="35">
        <v>0</v>
      </c>
      <c r="N1125" s="35">
        <v>0</v>
      </c>
      <c r="O1125" s="35">
        <v>0</v>
      </c>
      <c r="P1125" s="35">
        <v>-464934</v>
      </c>
      <c r="Q1125" s="35">
        <v>-464738</v>
      </c>
      <c r="R1125" s="35"/>
      <c r="S1125" s="35">
        <v>0</v>
      </c>
      <c r="T1125" s="35">
        <v>0</v>
      </c>
      <c r="U1125" s="35"/>
      <c r="V1125" s="35">
        <v>0</v>
      </c>
      <c r="W1125" s="35">
        <v>0</v>
      </c>
      <c r="X1125" s="35">
        <v>0</v>
      </c>
      <c r="Y1125" s="35">
        <v>0</v>
      </c>
      <c r="Z1125" s="35">
        <v>0</v>
      </c>
      <c r="AA1125" s="35">
        <v>0</v>
      </c>
      <c r="AB1125" s="35">
        <v>0</v>
      </c>
      <c r="AC1125" s="35"/>
      <c r="AD1125" s="35"/>
      <c r="AE1125" s="35"/>
      <c r="AG1125" s="35"/>
      <c r="AI1125" s="35">
        <v>0</v>
      </c>
      <c r="AJ1125" s="35">
        <v>3005101</v>
      </c>
      <c r="AK1125" s="35">
        <v>0</v>
      </c>
      <c r="AL1125" s="35">
        <v>0</v>
      </c>
      <c r="AM1125" s="35">
        <v>0</v>
      </c>
      <c r="AN1125" s="35">
        <v>311480</v>
      </c>
      <c r="AO1125" t="s">
        <v>4336</v>
      </c>
    </row>
    <row r="1126" spans="1:41" x14ac:dyDescent="0.25">
      <c r="A1126" s="1">
        <v>65585</v>
      </c>
      <c r="B1126" t="s">
        <v>1817</v>
      </c>
      <c r="C1126" s="2">
        <v>44244</v>
      </c>
      <c r="D1126" s="1">
        <v>2013</v>
      </c>
      <c r="E1126" s="1">
        <v>2027</v>
      </c>
      <c r="F1126" t="s">
        <v>1092</v>
      </c>
      <c r="G1126" t="s">
        <v>451</v>
      </c>
      <c r="H1126" t="s">
        <v>454</v>
      </c>
      <c r="I1126" t="s">
        <v>62</v>
      </c>
      <c r="J1126" t="s">
        <v>62</v>
      </c>
      <c r="K1126" s="35">
        <v>5066471</v>
      </c>
      <c r="L1126" t="s">
        <v>453</v>
      </c>
      <c r="M1126" s="35">
        <v>0</v>
      </c>
      <c r="N1126" s="35">
        <v>0</v>
      </c>
      <c r="O1126" s="35">
        <v>0</v>
      </c>
      <c r="P1126" s="35">
        <v>-323607</v>
      </c>
      <c r="Q1126" s="35">
        <v>-340829</v>
      </c>
      <c r="R1126" s="35">
        <v>-340829</v>
      </c>
      <c r="S1126" s="35">
        <v>0</v>
      </c>
      <c r="T1126" s="35">
        <v>0</v>
      </c>
      <c r="U1126" s="35"/>
      <c r="V1126" s="35">
        <v>0</v>
      </c>
      <c r="W1126" s="35">
        <v>0</v>
      </c>
      <c r="X1126" s="35">
        <v>0</v>
      </c>
      <c r="Y1126" s="35">
        <v>999900</v>
      </c>
      <c r="Z1126" s="35">
        <v>0</v>
      </c>
      <c r="AA1126" s="35">
        <v>0</v>
      </c>
      <c r="AB1126" s="35">
        <v>0</v>
      </c>
      <c r="AC1126" s="35">
        <v>0</v>
      </c>
      <c r="AD1126" s="35">
        <v>0</v>
      </c>
      <c r="AE1126" s="35"/>
      <c r="AG1126" s="35"/>
      <c r="AI1126" s="35">
        <v>91767</v>
      </c>
      <c r="AJ1126" s="35">
        <v>99990</v>
      </c>
      <c r="AK1126" s="35">
        <v>0</v>
      </c>
      <c r="AL1126" s="35">
        <v>0</v>
      </c>
      <c r="AM1126" s="35">
        <v>-2105</v>
      </c>
      <c r="AN1126" s="35">
        <v>432303</v>
      </c>
      <c r="AO1126" t="s">
        <v>4335</v>
      </c>
    </row>
    <row r="1127" spans="1:41" x14ac:dyDescent="0.25">
      <c r="A1127" s="1">
        <v>66376</v>
      </c>
      <c r="B1127" t="s">
        <v>966</v>
      </c>
      <c r="C1127" s="2">
        <v>44238</v>
      </c>
      <c r="D1127" s="1">
        <v>2016</v>
      </c>
      <c r="E1127" s="1">
        <v>2031</v>
      </c>
      <c r="F1127" t="s">
        <v>1092</v>
      </c>
      <c r="G1127" t="s">
        <v>451</v>
      </c>
      <c r="H1127" t="s">
        <v>454</v>
      </c>
      <c r="I1127" t="s">
        <v>62</v>
      </c>
      <c r="J1127" t="s">
        <v>62</v>
      </c>
      <c r="K1127" s="35">
        <v>5028992</v>
      </c>
      <c r="L1127" t="s">
        <v>453</v>
      </c>
      <c r="M1127" s="35">
        <v>0</v>
      </c>
      <c r="N1127" s="35">
        <v>0</v>
      </c>
      <c r="O1127" s="35">
        <v>0</v>
      </c>
      <c r="P1127" s="35">
        <v>-567530</v>
      </c>
      <c r="Q1127" s="35">
        <v>-566925</v>
      </c>
      <c r="R1127" s="35">
        <v>-566925</v>
      </c>
      <c r="S1127" s="35">
        <v>0</v>
      </c>
      <c r="T1127" s="35">
        <v>0</v>
      </c>
      <c r="U1127" s="35"/>
      <c r="V1127" s="35">
        <v>0</v>
      </c>
      <c r="W1127" s="35">
        <v>0</v>
      </c>
      <c r="X1127" s="35">
        <v>0</v>
      </c>
      <c r="Y1127" s="35">
        <v>573212</v>
      </c>
      <c r="Z1127" s="35">
        <v>0</v>
      </c>
      <c r="AA1127" s="35">
        <v>0</v>
      </c>
      <c r="AB1127" s="35">
        <v>0</v>
      </c>
      <c r="AC1127" s="35">
        <v>0</v>
      </c>
      <c r="AD1127" s="35">
        <v>0</v>
      </c>
      <c r="AE1127" s="35"/>
      <c r="AG1127" s="35"/>
      <c r="AI1127" s="35">
        <v>0</v>
      </c>
      <c r="AJ1127" s="35">
        <v>4843822</v>
      </c>
      <c r="AK1127" s="35">
        <v>0</v>
      </c>
      <c r="AL1127" s="35">
        <v>0</v>
      </c>
      <c r="AM1127" s="35">
        <v>0</v>
      </c>
      <c r="AN1127" s="35">
        <v>320883</v>
      </c>
      <c r="AO1127" t="s">
        <v>4334</v>
      </c>
    </row>
    <row r="1128" spans="1:41" x14ac:dyDescent="0.25">
      <c r="A1128" s="1">
        <v>66288</v>
      </c>
      <c r="B1128" t="s">
        <v>1730</v>
      </c>
      <c r="C1128" s="2">
        <v>44453</v>
      </c>
      <c r="D1128" s="1">
        <v>2015</v>
      </c>
      <c r="E1128" s="1">
        <v>2030</v>
      </c>
      <c r="F1128" t="s">
        <v>1092</v>
      </c>
      <c r="G1128" t="s">
        <v>451</v>
      </c>
      <c r="H1128" t="s">
        <v>454</v>
      </c>
      <c r="I1128" t="s">
        <v>62</v>
      </c>
      <c r="J1128" t="s">
        <v>62</v>
      </c>
      <c r="K1128" s="35">
        <v>9166840</v>
      </c>
      <c r="L1128" t="s">
        <v>62</v>
      </c>
      <c r="M1128" s="35">
        <v>32379</v>
      </c>
      <c r="N1128" s="35">
        <v>0</v>
      </c>
      <c r="O1128" s="35">
        <v>0</v>
      </c>
      <c r="P1128" s="35">
        <v>-568513</v>
      </c>
      <c r="Q1128" s="35">
        <v>-568087</v>
      </c>
      <c r="R1128" s="35">
        <v>-568087</v>
      </c>
      <c r="S1128" s="35">
        <v>0</v>
      </c>
      <c r="T1128" s="35">
        <v>0</v>
      </c>
      <c r="U1128" s="35"/>
      <c r="V1128" s="35">
        <v>0</v>
      </c>
      <c r="W1128" s="35">
        <v>0</v>
      </c>
      <c r="X1128" s="35">
        <v>0</v>
      </c>
      <c r="Y1128" s="35">
        <v>1499850</v>
      </c>
      <c r="Z1128" s="35">
        <v>0</v>
      </c>
      <c r="AA1128" s="35">
        <v>0</v>
      </c>
      <c r="AB1128" s="35">
        <v>0</v>
      </c>
      <c r="AC1128" s="35"/>
      <c r="AD1128" s="35"/>
      <c r="AE1128" s="35"/>
      <c r="AG1128" s="35"/>
      <c r="AI1128" s="35">
        <v>0</v>
      </c>
      <c r="AJ1128" s="35">
        <v>7238599</v>
      </c>
      <c r="AK1128" s="35">
        <v>0</v>
      </c>
      <c r="AL1128" s="35">
        <v>0</v>
      </c>
      <c r="AM1128" s="35">
        <v>0</v>
      </c>
      <c r="AN1128" s="35">
        <v>657678</v>
      </c>
      <c r="AO1128" t="s">
        <v>4289</v>
      </c>
    </row>
    <row r="1129" spans="1:41" x14ac:dyDescent="0.25">
      <c r="A1129" s="1">
        <v>67078</v>
      </c>
      <c r="B1129" t="s">
        <v>3737</v>
      </c>
      <c r="C1129" s="2">
        <v>44246</v>
      </c>
      <c r="D1129" s="1">
        <v>2015</v>
      </c>
      <c r="E1129" s="1">
        <v>2029</v>
      </c>
      <c r="F1129" t="s">
        <v>1092</v>
      </c>
      <c r="G1129" t="s">
        <v>451</v>
      </c>
      <c r="H1129" t="s">
        <v>454</v>
      </c>
      <c r="I1129" t="s">
        <v>62</v>
      </c>
      <c r="J1129" t="s">
        <v>62</v>
      </c>
      <c r="K1129" s="35">
        <v>9288692</v>
      </c>
      <c r="L1129" t="s">
        <v>62</v>
      </c>
      <c r="M1129" s="35">
        <v>0</v>
      </c>
      <c r="N1129" s="35">
        <v>69075</v>
      </c>
      <c r="O1129" s="35">
        <v>0</v>
      </c>
      <c r="P1129" s="35">
        <v>-381730</v>
      </c>
      <c r="Q1129" s="35">
        <v>-381126</v>
      </c>
      <c r="R1129" s="35"/>
      <c r="S1129" s="35">
        <v>0</v>
      </c>
      <c r="T1129" s="35">
        <v>0</v>
      </c>
      <c r="U1129" s="35"/>
      <c r="V1129" s="35">
        <v>0</v>
      </c>
      <c r="W1129" s="35">
        <v>0</v>
      </c>
      <c r="X1129" s="35">
        <v>0</v>
      </c>
      <c r="Y1129" s="35">
        <v>1235493</v>
      </c>
      <c r="Z1129" s="35">
        <v>0</v>
      </c>
      <c r="AA1129" s="35">
        <v>0</v>
      </c>
      <c r="AB1129" s="35">
        <v>0</v>
      </c>
      <c r="AC1129" s="35"/>
      <c r="AD1129" s="35"/>
      <c r="AE1129" s="35"/>
      <c r="AG1129" s="35"/>
      <c r="AI1129" s="35">
        <v>22967</v>
      </c>
      <c r="AJ1129" s="35">
        <v>106976</v>
      </c>
      <c r="AK1129" s="35">
        <v>0</v>
      </c>
      <c r="AL1129" s="35">
        <v>0</v>
      </c>
      <c r="AM1129" s="35">
        <v>-21012</v>
      </c>
      <c r="AN1129" s="35">
        <v>430935</v>
      </c>
      <c r="AO1129" t="s">
        <v>4255</v>
      </c>
    </row>
    <row r="1130" spans="1:41" x14ac:dyDescent="0.25">
      <c r="A1130" s="1">
        <v>66672</v>
      </c>
      <c r="B1130" t="s">
        <v>1753</v>
      </c>
      <c r="C1130" s="2">
        <v>44396</v>
      </c>
      <c r="D1130" s="1">
        <v>2015</v>
      </c>
      <c r="E1130" s="1">
        <v>2031</v>
      </c>
      <c r="F1130" t="s">
        <v>1092</v>
      </c>
      <c r="G1130" t="s">
        <v>451</v>
      </c>
      <c r="H1130" t="s">
        <v>2113</v>
      </c>
      <c r="I1130" t="s">
        <v>62</v>
      </c>
      <c r="J1130" t="s">
        <v>62</v>
      </c>
      <c r="K1130" s="35">
        <v>7124839</v>
      </c>
      <c r="L1130" t="s">
        <v>453</v>
      </c>
      <c r="M1130" s="35">
        <v>0</v>
      </c>
      <c r="N1130" s="35">
        <v>0</v>
      </c>
      <c r="O1130" s="35">
        <v>0</v>
      </c>
      <c r="P1130" s="35">
        <v>-736648</v>
      </c>
      <c r="Q1130" s="35">
        <v>-739190</v>
      </c>
      <c r="R1130" s="35">
        <v>-739190</v>
      </c>
      <c r="S1130" s="35">
        <v>0</v>
      </c>
      <c r="T1130" s="35">
        <v>2825</v>
      </c>
      <c r="U1130" s="35"/>
      <c r="V1130" s="35">
        <v>0</v>
      </c>
      <c r="W1130" s="35">
        <v>0</v>
      </c>
      <c r="X1130" s="35">
        <v>0</v>
      </c>
      <c r="Y1130" s="35">
        <v>1099890</v>
      </c>
      <c r="Z1130" s="35">
        <v>0</v>
      </c>
      <c r="AA1130" s="35">
        <v>0</v>
      </c>
      <c r="AB1130" s="35">
        <v>0</v>
      </c>
      <c r="AC1130" s="35">
        <v>0</v>
      </c>
      <c r="AD1130" s="35">
        <v>0</v>
      </c>
      <c r="AE1130" s="35"/>
      <c r="AG1130" s="35"/>
      <c r="AI1130" s="35">
        <v>0</v>
      </c>
      <c r="AJ1130" s="35">
        <v>2073688</v>
      </c>
      <c r="AK1130" s="35">
        <v>5628</v>
      </c>
      <c r="AL1130" s="35">
        <v>0</v>
      </c>
      <c r="AM1130" s="35">
        <v>0</v>
      </c>
      <c r="AN1130" s="35">
        <v>541503</v>
      </c>
      <c r="AO1130" t="s">
        <v>4333</v>
      </c>
    </row>
    <row r="1131" spans="1:41" x14ac:dyDescent="0.25">
      <c r="A1131" s="1">
        <v>64729</v>
      </c>
      <c r="B1131" t="s">
        <v>1689</v>
      </c>
      <c r="C1131" s="2">
        <v>44244</v>
      </c>
      <c r="D1131" s="1">
        <v>2012</v>
      </c>
      <c r="E1131" s="1">
        <v>2026</v>
      </c>
      <c r="F1131" t="s">
        <v>1092</v>
      </c>
      <c r="G1131" t="s">
        <v>451</v>
      </c>
      <c r="H1131" t="s">
        <v>454</v>
      </c>
      <c r="I1131" t="s">
        <v>62</v>
      </c>
      <c r="J1131" t="s">
        <v>62</v>
      </c>
      <c r="K1131" s="35">
        <v>14338924</v>
      </c>
      <c r="L1131" t="s">
        <v>62</v>
      </c>
      <c r="M1131" s="35">
        <v>0</v>
      </c>
      <c r="N1131" s="35">
        <v>193448</v>
      </c>
      <c r="O1131" s="35">
        <v>0</v>
      </c>
      <c r="P1131" s="35">
        <v>-603338</v>
      </c>
      <c r="Q1131" s="35">
        <v>-603206</v>
      </c>
      <c r="R1131" s="35"/>
      <c r="S1131" s="35">
        <v>0</v>
      </c>
      <c r="T1131" s="35">
        <v>0</v>
      </c>
      <c r="U1131" s="35"/>
      <c r="V1131" s="35">
        <v>0</v>
      </c>
      <c r="W1131" s="35">
        <v>0</v>
      </c>
      <c r="X1131" s="35">
        <v>0</v>
      </c>
      <c r="Y1131" s="35">
        <v>2883008</v>
      </c>
      <c r="Z1131" s="35">
        <v>0</v>
      </c>
      <c r="AA1131" s="35">
        <v>0</v>
      </c>
      <c r="AB1131" s="35">
        <v>0</v>
      </c>
      <c r="AC1131" s="35"/>
      <c r="AD1131" s="35"/>
      <c r="AE1131" s="35"/>
      <c r="AG1131" s="35"/>
      <c r="AI1131" s="35">
        <v>0</v>
      </c>
      <c r="AJ1131" s="35">
        <v>3485905</v>
      </c>
      <c r="AK1131" s="35">
        <v>0</v>
      </c>
      <c r="AL1131" s="35">
        <v>0</v>
      </c>
      <c r="AM1131" s="35">
        <v>0</v>
      </c>
      <c r="AN1131" s="35">
        <v>917901</v>
      </c>
      <c r="AO1131" t="s">
        <v>4332</v>
      </c>
    </row>
    <row r="1132" spans="1:41" x14ac:dyDescent="0.25">
      <c r="A1132" s="1">
        <v>64443</v>
      </c>
      <c r="B1132" t="s">
        <v>1246</v>
      </c>
      <c r="C1132" s="2">
        <v>44246</v>
      </c>
      <c r="D1132" s="1">
        <v>2012</v>
      </c>
      <c r="E1132" s="1">
        <v>2026</v>
      </c>
      <c r="F1132" t="s">
        <v>1092</v>
      </c>
      <c r="G1132" t="s">
        <v>451</v>
      </c>
      <c r="H1132" t="s">
        <v>454</v>
      </c>
      <c r="I1132" t="s">
        <v>62</v>
      </c>
      <c r="J1132" t="s">
        <v>62</v>
      </c>
      <c r="K1132" s="35">
        <v>6453122</v>
      </c>
      <c r="L1132" t="s">
        <v>62</v>
      </c>
      <c r="M1132" s="35">
        <v>0</v>
      </c>
      <c r="N1132" s="35">
        <v>708767</v>
      </c>
      <c r="O1132" s="35">
        <v>0</v>
      </c>
      <c r="P1132" s="35">
        <v>391069</v>
      </c>
      <c r="Q1132" s="35">
        <v>386031</v>
      </c>
      <c r="R1132" s="35">
        <v>386031</v>
      </c>
      <c r="S1132" s="35">
        <v>0</v>
      </c>
      <c r="T1132" s="35">
        <v>0</v>
      </c>
      <c r="U1132" s="35"/>
      <c r="V1132" s="35">
        <v>0</v>
      </c>
      <c r="W1132" s="35">
        <v>0</v>
      </c>
      <c r="X1132" s="35">
        <v>0</v>
      </c>
      <c r="Y1132" s="35">
        <v>1865508</v>
      </c>
      <c r="Z1132" s="35">
        <v>0</v>
      </c>
      <c r="AA1132" s="35">
        <v>0</v>
      </c>
      <c r="AB1132" s="35">
        <v>0</v>
      </c>
      <c r="AC1132" s="35"/>
      <c r="AD1132" s="35"/>
      <c r="AE1132" s="35"/>
      <c r="AG1132" s="35"/>
      <c r="AI1132" s="35">
        <v>0</v>
      </c>
      <c r="AJ1132" s="35">
        <v>11788001</v>
      </c>
      <c r="AK1132" s="35">
        <v>0</v>
      </c>
      <c r="AL1132" s="35">
        <v>0</v>
      </c>
      <c r="AM1132" s="35">
        <v>0</v>
      </c>
      <c r="AN1132" s="35">
        <v>733153</v>
      </c>
      <c r="AO1132" t="s">
        <v>4331</v>
      </c>
    </row>
    <row r="1133" spans="1:41" x14ac:dyDescent="0.25">
      <c r="A1133" s="1">
        <v>64808</v>
      </c>
      <c r="B1133" t="s">
        <v>419</v>
      </c>
      <c r="C1133" s="2">
        <v>44250</v>
      </c>
      <c r="D1133" s="1">
        <v>2012</v>
      </c>
      <c r="E1133" s="1">
        <v>2026</v>
      </c>
      <c r="F1133" t="s">
        <v>1092</v>
      </c>
      <c r="G1133" t="s">
        <v>451</v>
      </c>
      <c r="H1133" t="s">
        <v>454</v>
      </c>
      <c r="I1133" t="s">
        <v>62</v>
      </c>
      <c r="J1133" t="s">
        <v>62</v>
      </c>
      <c r="K1133" s="35">
        <v>3776815</v>
      </c>
      <c r="L1133" t="s">
        <v>62</v>
      </c>
      <c r="M1133" s="35">
        <v>70042</v>
      </c>
      <c r="N1133" s="35">
        <v>0</v>
      </c>
      <c r="O1133" s="35">
        <v>0</v>
      </c>
      <c r="P1133" s="35">
        <v>-228846</v>
      </c>
      <c r="Q1133" s="35">
        <v>-228794</v>
      </c>
      <c r="R1133" s="35">
        <v>-228794</v>
      </c>
      <c r="S1133" s="35">
        <v>0</v>
      </c>
      <c r="T1133" s="35">
        <v>0</v>
      </c>
      <c r="U1133" s="35"/>
      <c r="V1133" s="35">
        <v>0</v>
      </c>
      <c r="W1133" s="35">
        <v>0</v>
      </c>
      <c r="X1133" s="35">
        <v>0</v>
      </c>
      <c r="Y1133" s="35">
        <v>538586</v>
      </c>
      <c r="Z1133" s="35">
        <v>0</v>
      </c>
      <c r="AA1133" s="35">
        <v>0</v>
      </c>
      <c r="AB1133" s="35">
        <v>0</v>
      </c>
      <c r="AC1133" s="35"/>
      <c r="AD1133" s="35"/>
      <c r="AE1133" s="35"/>
      <c r="AG1133" s="35"/>
      <c r="AI1133" s="35">
        <v>0</v>
      </c>
      <c r="AJ1133" s="35">
        <v>1367106</v>
      </c>
      <c r="AK1133" s="35">
        <v>14980</v>
      </c>
      <c r="AL1133" s="35">
        <v>0</v>
      </c>
      <c r="AM1133" s="35">
        <v>0</v>
      </c>
      <c r="AN1133" s="35">
        <v>217857</v>
      </c>
      <c r="AO1133" t="s">
        <v>4330</v>
      </c>
    </row>
    <row r="1134" spans="1:41" x14ac:dyDescent="0.25">
      <c r="A1134" s="1">
        <v>65778</v>
      </c>
      <c r="B1134" t="s">
        <v>3508</v>
      </c>
      <c r="C1134" s="2">
        <v>44293</v>
      </c>
      <c r="D1134" s="1">
        <v>2015</v>
      </c>
      <c r="E1134" s="1">
        <v>2029</v>
      </c>
      <c r="F1134" t="s">
        <v>1092</v>
      </c>
      <c r="G1134" t="s">
        <v>451</v>
      </c>
      <c r="H1134" t="s">
        <v>454</v>
      </c>
      <c r="I1134" t="s">
        <v>62</v>
      </c>
      <c r="J1134" t="s">
        <v>62</v>
      </c>
      <c r="K1134" s="35">
        <v>7477438</v>
      </c>
      <c r="L1134" t="s">
        <v>453</v>
      </c>
      <c r="M1134" s="35">
        <v>0</v>
      </c>
      <c r="N1134" s="35">
        <v>0</v>
      </c>
      <c r="O1134" s="35">
        <v>0</v>
      </c>
      <c r="P1134" s="35">
        <v>-458785</v>
      </c>
      <c r="Q1134" s="35">
        <v>-458316</v>
      </c>
      <c r="R1134" s="35">
        <v>-458316</v>
      </c>
      <c r="S1134" s="35">
        <v>0</v>
      </c>
      <c r="T1134" s="35">
        <v>0</v>
      </c>
      <c r="U1134" s="35"/>
      <c r="V1134" s="35">
        <v>0</v>
      </c>
      <c r="W1134" s="35">
        <v>0</v>
      </c>
      <c r="X1134" s="35">
        <v>0</v>
      </c>
      <c r="Y1134" s="35">
        <v>1139886</v>
      </c>
      <c r="Z1134" s="35">
        <v>0</v>
      </c>
      <c r="AA1134" s="35">
        <v>0</v>
      </c>
      <c r="AB1134" s="35">
        <v>0</v>
      </c>
      <c r="AC1134" s="35">
        <v>0</v>
      </c>
      <c r="AD1134" s="35">
        <v>0</v>
      </c>
      <c r="AE1134" s="35"/>
      <c r="AG1134" s="35"/>
      <c r="AI1134" s="35">
        <v>0</v>
      </c>
      <c r="AJ1134" s="35">
        <v>2787093</v>
      </c>
      <c r="AK1134" s="35">
        <v>0</v>
      </c>
      <c r="AL1134" s="35">
        <v>0</v>
      </c>
      <c r="AM1134" s="35">
        <v>0</v>
      </c>
      <c r="AN1134" s="35">
        <v>420399</v>
      </c>
      <c r="AO1134" t="s">
        <v>4329</v>
      </c>
    </row>
    <row r="1135" spans="1:41" x14ac:dyDescent="0.25">
      <c r="A1135" s="1">
        <v>60400</v>
      </c>
      <c r="B1135" t="s">
        <v>3243</v>
      </c>
      <c r="C1135" s="2">
        <v>44308</v>
      </c>
      <c r="D1135" s="1">
        <v>2002</v>
      </c>
      <c r="E1135" s="1">
        <v>2016</v>
      </c>
      <c r="F1135" t="s">
        <v>1092</v>
      </c>
      <c r="G1135" t="s">
        <v>451</v>
      </c>
      <c r="H1135" t="s">
        <v>454</v>
      </c>
      <c r="I1135" t="s">
        <v>62</v>
      </c>
      <c r="J1135" t="s">
        <v>62</v>
      </c>
      <c r="K1135" s="35">
        <v>-115664</v>
      </c>
      <c r="L1135" t="s">
        <v>62</v>
      </c>
      <c r="M1135" s="35">
        <v>0</v>
      </c>
      <c r="N1135" s="35">
        <v>54578</v>
      </c>
      <c r="O1135" s="35">
        <v>0</v>
      </c>
      <c r="P1135" s="35">
        <v>-27764</v>
      </c>
      <c r="Q1135" s="35">
        <v>-6492</v>
      </c>
      <c r="R1135" s="35">
        <v>-6492</v>
      </c>
      <c r="S1135" s="35">
        <v>0</v>
      </c>
      <c r="T1135" s="35">
        <v>0</v>
      </c>
      <c r="U1135" s="35"/>
      <c r="V1135" s="35">
        <v>0</v>
      </c>
      <c r="W1135" s="35">
        <v>0</v>
      </c>
      <c r="X1135" s="35">
        <v>0</v>
      </c>
      <c r="Y1135" s="35">
        <v>0</v>
      </c>
      <c r="Z1135" s="35">
        <v>0</v>
      </c>
      <c r="AA1135" s="35">
        <v>0</v>
      </c>
      <c r="AB1135" s="35">
        <v>0</v>
      </c>
      <c r="AC1135" s="35">
        <v>0</v>
      </c>
      <c r="AD1135" s="35">
        <v>0</v>
      </c>
      <c r="AE1135" s="35"/>
      <c r="AG1135" s="35"/>
      <c r="AI1135" s="35">
        <v>0</v>
      </c>
      <c r="AJ1135" s="35">
        <v>1585297</v>
      </c>
      <c r="AK1135" s="35">
        <v>0</v>
      </c>
      <c r="AL1135" s="35">
        <v>0</v>
      </c>
      <c r="AM1135" s="35">
        <v>0</v>
      </c>
      <c r="AN1135" s="35">
        <v>64107</v>
      </c>
      <c r="AO1135" t="s">
        <v>4328</v>
      </c>
    </row>
    <row r="1136" spans="1:41" x14ac:dyDescent="0.25">
      <c r="A1136" s="1">
        <v>62289</v>
      </c>
      <c r="B1136" t="s">
        <v>1107</v>
      </c>
      <c r="C1136" s="2">
        <v>44252</v>
      </c>
      <c r="D1136" s="1">
        <v>2008</v>
      </c>
      <c r="E1136" s="1">
        <v>2022</v>
      </c>
      <c r="F1136" t="s">
        <v>1092</v>
      </c>
      <c r="G1136" t="s">
        <v>451</v>
      </c>
      <c r="H1136" t="s">
        <v>454</v>
      </c>
      <c r="I1136" t="s">
        <v>62</v>
      </c>
      <c r="J1136" t="s">
        <v>62</v>
      </c>
      <c r="K1136" s="35">
        <v>2571249</v>
      </c>
      <c r="L1136" t="s">
        <v>453</v>
      </c>
      <c r="M1136" s="35">
        <v>0</v>
      </c>
      <c r="N1136" s="35">
        <v>0</v>
      </c>
      <c r="O1136" s="35">
        <v>0</v>
      </c>
      <c r="P1136" s="35">
        <v>-311735</v>
      </c>
      <c r="Q1136" s="35">
        <v>-310023</v>
      </c>
      <c r="R1136" s="35">
        <v>-310023</v>
      </c>
      <c r="S1136" s="35">
        <v>0</v>
      </c>
      <c r="T1136" s="35">
        <v>0</v>
      </c>
      <c r="U1136" s="35"/>
      <c r="V1136" s="35">
        <v>0</v>
      </c>
      <c r="W1136" s="35">
        <v>0</v>
      </c>
      <c r="X1136" s="35">
        <v>0</v>
      </c>
      <c r="Y1136" s="35">
        <v>0</v>
      </c>
      <c r="Z1136" s="35">
        <v>0</v>
      </c>
      <c r="AA1136" s="35">
        <v>0</v>
      </c>
      <c r="AB1136" s="35">
        <v>0</v>
      </c>
      <c r="AC1136" s="35"/>
      <c r="AD1136" s="35"/>
      <c r="AE1136" s="35"/>
      <c r="AG1136" s="35"/>
      <c r="AI1136" s="35">
        <v>0</v>
      </c>
      <c r="AJ1136" s="35">
        <v>3810086</v>
      </c>
      <c r="AK1136" s="35">
        <v>0</v>
      </c>
      <c r="AL1136" s="35">
        <v>0</v>
      </c>
      <c r="AM1136" s="35">
        <v>0</v>
      </c>
      <c r="AN1136" s="35">
        <v>230908</v>
      </c>
      <c r="AO1136" t="s">
        <v>4299</v>
      </c>
    </row>
    <row r="1137" spans="1:41" x14ac:dyDescent="0.25">
      <c r="A1137" s="1">
        <v>78315</v>
      </c>
      <c r="B1137" t="s">
        <v>2050</v>
      </c>
      <c r="C1137" s="2">
        <v>44308</v>
      </c>
      <c r="D1137" s="1">
        <v>2021</v>
      </c>
      <c r="E1137" s="1">
        <v>2036</v>
      </c>
      <c r="F1137" t="s">
        <v>1092</v>
      </c>
      <c r="G1137" t="s">
        <v>451</v>
      </c>
      <c r="H1137" t="s">
        <v>454</v>
      </c>
      <c r="I1137" t="s">
        <v>62</v>
      </c>
      <c r="J1137" t="s">
        <v>453</v>
      </c>
      <c r="K1137" s="35">
        <v>2934237</v>
      </c>
      <c r="L1137" t="s">
        <v>453</v>
      </c>
      <c r="M1137" s="35">
        <v>0</v>
      </c>
      <c r="N1137" s="35">
        <v>0</v>
      </c>
      <c r="O1137" s="35">
        <v>0</v>
      </c>
      <c r="P1137" s="35">
        <v>84529</v>
      </c>
      <c r="Q1137" s="35">
        <v>84522</v>
      </c>
      <c r="R1137" s="35">
        <v>84522</v>
      </c>
      <c r="S1137" s="35">
        <v>0</v>
      </c>
      <c r="T1137" s="35">
        <v>0</v>
      </c>
      <c r="U1137" s="35"/>
      <c r="V1137" s="35">
        <v>0</v>
      </c>
      <c r="W1137" s="35">
        <v>0</v>
      </c>
      <c r="X1137" s="35">
        <v>0</v>
      </c>
      <c r="Y1137" s="35">
        <v>0</v>
      </c>
      <c r="Z1137" s="35">
        <v>0</v>
      </c>
      <c r="AA1137" s="35">
        <v>0</v>
      </c>
      <c r="AB1137" s="35">
        <v>0</v>
      </c>
      <c r="AC1137" s="35">
        <v>0</v>
      </c>
      <c r="AD1137" s="35">
        <v>0</v>
      </c>
      <c r="AE1137" s="35"/>
      <c r="AG1137" s="35"/>
      <c r="AI1137" s="35">
        <v>0</v>
      </c>
      <c r="AJ1137" s="35">
        <v>18769315</v>
      </c>
      <c r="AK1137" s="35">
        <v>0</v>
      </c>
      <c r="AL1137" s="35">
        <v>2849715</v>
      </c>
      <c r="AM1137" s="35">
        <v>0</v>
      </c>
      <c r="AN1137" s="35">
        <v>447794</v>
      </c>
      <c r="AO1137" t="s">
        <v>4327</v>
      </c>
    </row>
    <row r="1138" spans="1:41" x14ac:dyDescent="0.25">
      <c r="A1138" s="1">
        <v>65587</v>
      </c>
      <c r="B1138" t="s">
        <v>1841</v>
      </c>
      <c r="C1138" s="2">
        <v>44281</v>
      </c>
      <c r="D1138" s="1">
        <v>2013</v>
      </c>
      <c r="E1138" s="1">
        <v>2027</v>
      </c>
      <c r="F1138" t="s">
        <v>1092</v>
      </c>
      <c r="G1138" t="s">
        <v>451</v>
      </c>
      <c r="H1138" t="s">
        <v>454</v>
      </c>
      <c r="I1138" t="s">
        <v>62</v>
      </c>
      <c r="J1138" t="s">
        <v>62</v>
      </c>
      <c r="K1138" s="35">
        <v>11545027</v>
      </c>
      <c r="L1138" t="s">
        <v>453</v>
      </c>
      <c r="M1138" s="35">
        <v>0</v>
      </c>
      <c r="N1138" s="35">
        <v>0</v>
      </c>
      <c r="O1138" s="35">
        <v>0</v>
      </c>
      <c r="P1138" s="35">
        <v>-692774</v>
      </c>
      <c r="Q1138" s="35">
        <v>-691483</v>
      </c>
      <c r="R1138" s="35">
        <v>-691483</v>
      </c>
      <c r="S1138" s="35">
        <v>0</v>
      </c>
      <c r="T1138" s="35">
        <v>0</v>
      </c>
      <c r="U1138" s="35"/>
      <c r="V1138" s="35">
        <v>0</v>
      </c>
      <c r="W1138" s="35">
        <v>0</v>
      </c>
      <c r="X1138" s="35">
        <v>0</v>
      </c>
      <c r="Y1138" s="35">
        <v>1841884</v>
      </c>
      <c r="Z1138" s="35">
        <v>0</v>
      </c>
      <c r="AA1138" s="35">
        <v>0</v>
      </c>
      <c r="AB1138" s="35">
        <v>0</v>
      </c>
      <c r="AC1138" s="35">
        <v>0</v>
      </c>
      <c r="AD1138" s="35">
        <v>0</v>
      </c>
      <c r="AE1138" s="35"/>
      <c r="AG1138" s="35"/>
      <c r="AI1138" s="35">
        <v>496228</v>
      </c>
      <c r="AJ1138" s="35">
        <v>8683156</v>
      </c>
      <c r="AK1138" s="35">
        <v>0</v>
      </c>
      <c r="AL1138" s="35">
        <v>0</v>
      </c>
      <c r="AM1138" s="35">
        <v>0</v>
      </c>
      <c r="AN1138" s="35">
        <v>727022</v>
      </c>
      <c r="AO1138" t="s">
        <v>4326</v>
      </c>
    </row>
    <row r="1139" spans="1:41" x14ac:dyDescent="0.25">
      <c r="A1139" s="1">
        <v>64934</v>
      </c>
      <c r="B1139" t="s">
        <v>377</v>
      </c>
      <c r="C1139" s="2">
        <v>44244</v>
      </c>
      <c r="D1139" s="1">
        <v>2011</v>
      </c>
      <c r="E1139" s="1">
        <v>2026</v>
      </c>
      <c r="F1139" t="s">
        <v>1092</v>
      </c>
      <c r="G1139" t="s">
        <v>451</v>
      </c>
      <c r="H1139" t="s">
        <v>454</v>
      </c>
      <c r="I1139" t="s">
        <v>62</v>
      </c>
      <c r="J1139" t="s">
        <v>62</v>
      </c>
      <c r="K1139" s="35">
        <v>3817627</v>
      </c>
      <c r="L1139" t="s">
        <v>62</v>
      </c>
      <c r="M1139" s="35">
        <v>28239</v>
      </c>
      <c r="N1139" s="35">
        <v>0</v>
      </c>
      <c r="O1139" s="35">
        <v>0</v>
      </c>
      <c r="P1139" s="35">
        <v>-312342</v>
      </c>
      <c r="Q1139" s="35">
        <v>-310218</v>
      </c>
      <c r="R1139" s="35">
        <v>-310218</v>
      </c>
      <c r="S1139" s="35">
        <v>0</v>
      </c>
      <c r="T1139" s="35">
        <v>0</v>
      </c>
      <c r="U1139" s="35"/>
      <c r="V1139" s="35">
        <v>0</v>
      </c>
      <c r="W1139" s="35">
        <v>0</v>
      </c>
      <c r="X1139" s="35">
        <v>0</v>
      </c>
      <c r="Y1139" s="35">
        <v>982534</v>
      </c>
      <c r="Z1139" s="35">
        <v>0</v>
      </c>
      <c r="AA1139" s="35">
        <v>0</v>
      </c>
      <c r="AB1139" s="35">
        <v>0</v>
      </c>
      <c r="AC1139" s="35">
        <v>0</v>
      </c>
      <c r="AD1139" s="35">
        <v>0</v>
      </c>
      <c r="AE1139" s="35"/>
      <c r="AG1139" s="35"/>
      <c r="AI1139" s="35">
        <v>0</v>
      </c>
      <c r="AJ1139" s="35">
        <v>2335500</v>
      </c>
      <c r="AK1139" s="35">
        <v>0</v>
      </c>
      <c r="AL1139" s="35">
        <v>0</v>
      </c>
      <c r="AM1139" s="35">
        <v>0</v>
      </c>
      <c r="AN1139" s="35">
        <v>346457</v>
      </c>
      <c r="AO1139" t="s">
        <v>4325</v>
      </c>
    </row>
    <row r="1140" spans="1:41" x14ac:dyDescent="0.25">
      <c r="A1140" s="1">
        <v>67469</v>
      </c>
      <c r="B1140" t="s">
        <v>585</v>
      </c>
      <c r="C1140" s="2">
        <v>44243</v>
      </c>
      <c r="D1140" s="1">
        <v>2019</v>
      </c>
      <c r="E1140" s="1">
        <v>2033</v>
      </c>
      <c r="F1140" t="s">
        <v>1092</v>
      </c>
      <c r="G1140" t="s">
        <v>451</v>
      </c>
      <c r="H1140" t="s">
        <v>454</v>
      </c>
      <c r="I1140" t="s">
        <v>62</v>
      </c>
      <c r="J1140" t="s">
        <v>62</v>
      </c>
      <c r="K1140" s="35">
        <v>4910755</v>
      </c>
      <c r="L1140" t="s">
        <v>62</v>
      </c>
      <c r="M1140" s="35">
        <v>283772</v>
      </c>
      <c r="N1140" s="35">
        <v>0</v>
      </c>
      <c r="O1140" s="35">
        <v>0</v>
      </c>
      <c r="P1140" s="35">
        <v>-437846</v>
      </c>
      <c r="Q1140" s="35">
        <v>-437745</v>
      </c>
      <c r="R1140" s="35">
        <v>-437745</v>
      </c>
      <c r="S1140" s="35">
        <v>0</v>
      </c>
      <c r="T1140" s="35">
        <v>0</v>
      </c>
      <c r="U1140" s="35"/>
      <c r="V1140" s="35">
        <v>0</v>
      </c>
      <c r="W1140" s="35">
        <v>0</v>
      </c>
      <c r="X1140" s="35">
        <v>0</v>
      </c>
      <c r="Y1140" s="35">
        <v>628551</v>
      </c>
      <c r="Z1140" s="35">
        <v>0</v>
      </c>
      <c r="AA1140" s="35">
        <v>0</v>
      </c>
      <c r="AB1140" s="35">
        <v>0</v>
      </c>
      <c r="AC1140" s="35">
        <v>0</v>
      </c>
      <c r="AD1140" s="35">
        <v>0</v>
      </c>
      <c r="AE1140" s="35"/>
      <c r="AG1140" s="35"/>
      <c r="AI1140" s="35">
        <v>0</v>
      </c>
      <c r="AJ1140" s="35">
        <v>11801564</v>
      </c>
      <c r="AK1140" s="35">
        <v>0</v>
      </c>
      <c r="AL1140" s="35">
        <v>577902</v>
      </c>
      <c r="AM1140" s="35">
        <v>0</v>
      </c>
      <c r="AN1140" s="35">
        <v>511673</v>
      </c>
      <c r="AO1140" t="s">
        <v>4309</v>
      </c>
    </row>
    <row r="1141" spans="1:41" x14ac:dyDescent="0.25">
      <c r="A1141" s="1">
        <v>64033</v>
      </c>
      <c r="B1141" t="s">
        <v>189</v>
      </c>
      <c r="C1141" s="2">
        <v>44307</v>
      </c>
      <c r="D1141" s="1">
        <v>2011</v>
      </c>
      <c r="E1141" s="1">
        <v>2026</v>
      </c>
      <c r="F1141" t="s">
        <v>1092</v>
      </c>
      <c r="G1141" t="s">
        <v>451</v>
      </c>
      <c r="H1141" t="s">
        <v>454</v>
      </c>
      <c r="I1141" t="s">
        <v>62</v>
      </c>
      <c r="J1141" t="s">
        <v>62</v>
      </c>
      <c r="K1141" s="35">
        <v>4376751</v>
      </c>
      <c r="L1141" t="s">
        <v>62</v>
      </c>
      <c r="M1141" s="35">
        <v>0</v>
      </c>
      <c r="N1141" s="35">
        <v>27219</v>
      </c>
      <c r="O1141" s="35">
        <v>0</v>
      </c>
      <c r="P1141" s="35">
        <v>-304116</v>
      </c>
      <c r="Q1141" s="35">
        <v>-304027</v>
      </c>
      <c r="R1141" s="35">
        <v>-304027</v>
      </c>
      <c r="S1141" s="35">
        <v>0</v>
      </c>
      <c r="T1141" s="35">
        <v>0</v>
      </c>
      <c r="U1141" s="35"/>
      <c r="V1141" s="35">
        <v>0</v>
      </c>
      <c r="W1141" s="35">
        <v>0</v>
      </c>
      <c r="X1141" s="35">
        <v>0</v>
      </c>
      <c r="Y1141" s="35">
        <v>799920</v>
      </c>
      <c r="Z1141" s="35">
        <v>0</v>
      </c>
      <c r="AA1141" s="35">
        <v>0</v>
      </c>
      <c r="AB1141" s="35">
        <v>0</v>
      </c>
      <c r="AC1141" s="35">
        <v>0</v>
      </c>
      <c r="AD1141" s="35">
        <v>0</v>
      </c>
      <c r="AE1141" s="35"/>
      <c r="AG1141" s="35"/>
      <c r="AI1141" s="35">
        <v>0</v>
      </c>
      <c r="AJ1141" s="35">
        <v>404759</v>
      </c>
      <c r="AK1141" s="35">
        <v>0</v>
      </c>
      <c r="AL1141" s="35">
        <v>0</v>
      </c>
      <c r="AM1141" s="35">
        <v>-27021</v>
      </c>
      <c r="AN1141" s="35">
        <v>291171</v>
      </c>
      <c r="AO1141" t="s">
        <v>4324</v>
      </c>
    </row>
    <row r="1142" spans="1:41" x14ac:dyDescent="0.25">
      <c r="A1142" s="1">
        <v>64464</v>
      </c>
      <c r="B1142" t="s">
        <v>3935</v>
      </c>
      <c r="C1142" s="2">
        <v>44427</v>
      </c>
      <c r="D1142" s="1">
        <v>2012</v>
      </c>
      <c r="E1142" s="1">
        <v>2026</v>
      </c>
      <c r="F1142" t="s">
        <v>1092</v>
      </c>
      <c r="G1142" t="s">
        <v>459</v>
      </c>
      <c r="H1142" t="s">
        <v>454</v>
      </c>
      <c r="I1142" t="s">
        <v>62</v>
      </c>
      <c r="J1142" t="s">
        <v>62</v>
      </c>
      <c r="K1142" s="35">
        <v>5738336</v>
      </c>
      <c r="L1142" t="s">
        <v>453</v>
      </c>
      <c r="M1142" s="35">
        <v>0</v>
      </c>
      <c r="N1142" s="35">
        <v>0</v>
      </c>
      <c r="O1142" s="35">
        <v>0</v>
      </c>
      <c r="P1142" s="35">
        <v>-1010338</v>
      </c>
      <c r="Q1142" s="35">
        <v>-1009811</v>
      </c>
      <c r="R1142" s="35">
        <v>-1009811</v>
      </c>
      <c r="S1142" s="35">
        <v>0</v>
      </c>
      <c r="T1142" s="35">
        <v>0</v>
      </c>
      <c r="U1142" s="35"/>
      <c r="V1142" s="35">
        <v>0</v>
      </c>
      <c r="W1142" s="35">
        <v>0</v>
      </c>
      <c r="X1142" s="35">
        <v>0</v>
      </c>
      <c r="Y1142" s="35">
        <v>1843295</v>
      </c>
      <c r="Z1142" s="35">
        <v>0</v>
      </c>
      <c r="AA1142" s="35">
        <v>0</v>
      </c>
      <c r="AB1142" s="35">
        <v>0</v>
      </c>
      <c r="AC1142" s="35">
        <v>0</v>
      </c>
      <c r="AD1142" s="35">
        <v>0</v>
      </c>
      <c r="AE1142" s="35"/>
      <c r="AG1142" s="35"/>
      <c r="AI1142" s="35">
        <v>0</v>
      </c>
      <c r="AJ1142" s="35">
        <v>15637804</v>
      </c>
      <c r="AK1142" s="35">
        <v>0</v>
      </c>
      <c r="AL1142" s="35">
        <v>0</v>
      </c>
      <c r="AM1142" s="35">
        <v>0</v>
      </c>
      <c r="AN1142" s="35">
        <v>671865</v>
      </c>
      <c r="AO1142" t="s">
        <v>4269</v>
      </c>
    </row>
    <row r="1143" spans="1:41" x14ac:dyDescent="0.25">
      <c r="A1143" s="1">
        <v>64981</v>
      </c>
      <c r="B1143" t="s">
        <v>1480</v>
      </c>
      <c r="C1143" s="2">
        <v>44270</v>
      </c>
      <c r="D1143" s="1">
        <v>2009</v>
      </c>
      <c r="E1143" s="1">
        <v>2023</v>
      </c>
      <c r="F1143" t="s">
        <v>1092</v>
      </c>
      <c r="G1143" t="s">
        <v>451</v>
      </c>
      <c r="H1143" t="s">
        <v>454</v>
      </c>
      <c r="I1143" t="s">
        <v>62</v>
      </c>
      <c r="J1143" t="s">
        <v>62</v>
      </c>
      <c r="K1143" s="35">
        <v>1322410</v>
      </c>
      <c r="L1143" t="s">
        <v>453</v>
      </c>
      <c r="M1143" s="35">
        <v>0</v>
      </c>
      <c r="N1143" s="35">
        <v>0</v>
      </c>
      <c r="O1143" s="35">
        <v>0</v>
      </c>
      <c r="P1143" s="35">
        <v>-217775</v>
      </c>
      <c r="Q1143" s="35">
        <v>-216636</v>
      </c>
      <c r="R1143" s="35"/>
      <c r="S1143" s="35">
        <v>0</v>
      </c>
      <c r="T1143" s="35">
        <v>0</v>
      </c>
      <c r="U1143" s="35"/>
      <c r="V1143" s="35">
        <v>0</v>
      </c>
      <c r="W1143" s="35">
        <v>0</v>
      </c>
      <c r="X1143" s="35">
        <v>0</v>
      </c>
      <c r="Y1143" s="35">
        <v>0</v>
      </c>
      <c r="Z1143" s="35">
        <v>0</v>
      </c>
      <c r="AA1143" s="35">
        <v>0</v>
      </c>
      <c r="AB1143" s="35">
        <v>0</v>
      </c>
      <c r="AC1143" s="35"/>
      <c r="AD1143" s="35"/>
      <c r="AE1143" s="35"/>
      <c r="AG1143" s="35"/>
      <c r="AI1143" s="35">
        <v>0</v>
      </c>
      <c r="AJ1143" s="35">
        <v>1258071</v>
      </c>
      <c r="AK1143" s="35">
        <v>0</v>
      </c>
      <c r="AL1143" s="35">
        <v>0</v>
      </c>
      <c r="AM1143" s="35">
        <v>0</v>
      </c>
      <c r="AN1143" s="35">
        <v>247346</v>
      </c>
      <c r="AO1143" t="s">
        <v>4291</v>
      </c>
    </row>
    <row r="1144" spans="1:41" x14ac:dyDescent="0.25">
      <c r="A1144" s="1">
        <v>66186</v>
      </c>
      <c r="B1144" t="s">
        <v>1580</v>
      </c>
      <c r="C1144" s="2">
        <v>44420</v>
      </c>
      <c r="D1144" s="1">
        <v>2017</v>
      </c>
      <c r="E1144" s="1">
        <v>2031</v>
      </c>
      <c r="F1144" t="s">
        <v>1092</v>
      </c>
      <c r="G1144" t="s">
        <v>451</v>
      </c>
      <c r="H1144" t="s">
        <v>454</v>
      </c>
      <c r="I1144" t="s">
        <v>62</v>
      </c>
      <c r="J1144" t="s">
        <v>62</v>
      </c>
      <c r="K1144" s="35">
        <v>4227271</v>
      </c>
      <c r="L1144" t="s">
        <v>453</v>
      </c>
      <c r="M1144" s="35">
        <v>0</v>
      </c>
      <c r="N1144" s="35">
        <v>0</v>
      </c>
      <c r="O1144" s="35">
        <v>0</v>
      </c>
      <c r="P1144" s="35">
        <v>-286836</v>
      </c>
      <c r="Q1144" s="35">
        <v>-286706</v>
      </c>
      <c r="R1144" s="35">
        <v>-286706</v>
      </c>
      <c r="S1144" s="35">
        <v>0</v>
      </c>
      <c r="T1144" s="35">
        <v>0</v>
      </c>
      <c r="U1144" s="35"/>
      <c r="V1144" s="35">
        <v>0</v>
      </c>
      <c r="W1144" s="35">
        <v>0</v>
      </c>
      <c r="X1144" s="35">
        <v>0</v>
      </c>
      <c r="Y1144" s="35">
        <v>499950</v>
      </c>
      <c r="Z1144" s="35">
        <v>0</v>
      </c>
      <c r="AA1144" s="35">
        <v>0</v>
      </c>
      <c r="AB1144" s="35">
        <v>0</v>
      </c>
      <c r="AC1144" s="35"/>
      <c r="AD1144" s="35"/>
      <c r="AE1144" s="35"/>
      <c r="AG1144" s="35"/>
      <c r="AI1144" s="35">
        <v>0</v>
      </c>
      <c r="AJ1144" s="35">
        <v>665074</v>
      </c>
      <c r="AK1144" s="35">
        <v>38412</v>
      </c>
      <c r="AL1144" s="35">
        <v>0</v>
      </c>
      <c r="AM1144" s="35">
        <v>-2154</v>
      </c>
      <c r="AN1144" s="35">
        <v>220949</v>
      </c>
      <c r="AO1144" t="s">
        <v>4264</v>
      </c>
    </row>
    <row r="1145" spans="1:41" x14ac:dyDescent="0.25">
      <c r="A1145" s="1">
        <v>65648</v>
      </c>
      <c r="B1145" t="s">
        <v>1514</v>
      </c>
      <c r="C1145" s="2">
        <v>44293</v>
      </c>
      <c r="D1145" s="1">
        <v>2013</v>
      </c>
      <c r="E1145" s="1">
        <v>2028</v>
      </c>
      <c r="F1145" t="s">
        <v>1092</v>
      </c>
      <c r="G1145" t="s">
        <v>451</v>
      </c>
      <c r="H1145" t="s">
        <v>454</v>
      </c>
      <c r="I1145" t="s">
        <v>62</v>
      </c>
      <c r="J1145" t="s">
        <v>62</v>
      </c>
      <c r="K1145" s="35">
        <v>4057078</v>
      </c>
      <c r="L1145" t="s">
        <v>453</v>
      </c>
      <c r="M1145" s="35">
        <v>0</v>
      </c>
      <c r="N1145" s="35">
        <v>0</v>
      </c>
      <c r="O1145" s="35">
        <v>0</v>
      </c>
      <c r="P1145" s="35">
        <v>-140113</v>
      </c>
      <c r="Q1145" s="35">
        <v>-139697</v>
      </c>
      <c r="R1145" s="35">
        <v>-139697</v>
      </c>
      <c r="S1145" s="35">
        <v>0</v>
      </c>
      <c r="T1145" s="35">
        <v>0</v>
      </c>
      <c r="U1145" s="35"/>
      <c r="V1145" s="35">
        <v>0</v>
      </c>
      <c r="W1145" s="35">
        <v>0</v>
      </c>
      <c r="X1145" s="35">
        <v>0</v>
      </c>
      <c r="Y1145" s="35">
        <v>653048</v>
      </c>
      <c r="Z1145" s="35">
        <v>0</v>
      </c>
      <c r="AA1145" s="35">
        <v>0</v>
      </c>
      <c r="AB1145" s="35">
        <v>0</v>
      </c>
      <c r="AC1145" s="35">
        <v>0</v>
      </c>
      <c r="AD1145" s="35">
        <v>0</v>
      </c>
      <c r="AE1145" s="35"/>
      <c r="AG1145" s="35"/>
      <c r="AI1145" s="35">
        <v>0</v>
      </c>
      <c r="AJ1145" s="35">
        <v>1086188</v>
      </c>
      <c r="AK1145" s="35">
        <v>0</v>
      </c>
      <c r="AL1145" s="35">
        <v>0</v>
      </c>
      <c r="AM1145" s="35">
        <v>0</v>
      </c>
      <c r="AN1145" s="35">
        <v>207647</v>
      </c>
      <c r="AO1145" t="s">
        <v>4323</v>
      </c>
    </row>
    <row r="1146" spans="1:41" x14ac:dyDescent="0.25">
      <c r="A1146" s="1">
        <v>66390</v>
      </c>
      <c r="B1146" t="s">
        <v>1564</v>
      </c>
      <c r="C1146" s="2">
        <v>44257</v>
      </c>
      <c r="D1146" s="1">
        <v>2016</v>
      </c>
      <c r="E1146" s="1">
        <v>2030</v>
      </c>
      <c r="F1146" t="s">
        <v>1092</v>
      </c>
      <c r="G1146" t="s">
        <v>451</v>
      </c>
      <c r="H1146" t="s">
        <v>454</v>
      </c>
      <c r="I1146" t="s">
        <v>62</v>
      </c>
      <c r="J1146" t="s">
        <v>62</v>
      </c>
      <c r="K1146" s="35">
        <v>3380836</v>
      </c>
      <c r="L1146" t="s">
        <v>453</v>
      </c>
      <c r="M1146" s="35">
        <v>0</v>
      </c>
      <c r="N1146" s="35">
        <v>0</v>
      </c>
      <c r="O1146" s="35">
        <v>0</v>
      </c>
      <c r="P1146" s="35">
        <v>-161214</v>
      </c>
      <c r="Q1146" s="35">
        <v>-160979</v>
      </c>
      <c r="R1146" s="35">
        <v>-160979</v>
      </c>
      <c r="S1146" s="35">
        <v>0</v>
      </c>
      <c r="T1146" s="35">
        <v>0</v>
      </c>
      <c r="U1146" s="35"/>
      <c r="V1146" s="35">
        <v>0</v>
      </c>
      <c r="W1146" s="35">
        <v>0</v>
      </c>
      <c r="X1146" s="35">
        <v>0</v>
      </c>
      <c r="Y1146" s="35">
        <v>443544</v>
      </c>
      <c r="Z1146" s="35">
        <v>0</v>
      </c>
      <c r="AA1146" s="35">
        <v>0</v>
      </c>
      <c r="AB1146" s="35">
        <v>0</v>
      </c>
      <c r="AC1146" s="35">
        <v>0</v>
      </c>
      <c r="AD1146" s="35">
        <v>0</v>
      </c>
      <c r="AE1146" s="35"/>
      <c r="AG1146" s="35"/>
      <c r="AI1146" s="35">
        <v>0</v>
      </c>
      <c r="AJ1146" s="35">
        <v>1264606</v>
      </c>
      <c r="AK1146" s="35">
        <v>0</v>
      </c>
      <c r="AL1146" s="35">
        <v>0</v>
      </c>
      <c r="AM1146" s="35">
        <v>0</v>
      </c>
      <c r="AN1146" s="35">
        <v>216886</v>
      </c>
      <c r="AO1146" t="s">
        <v>4322</v>
      </c>
    </row>
    <row r="1147" spans="1:41" x14ac:dyDescent="0.25">
      <c r="A1147" s="1">
        <v>66424</v>
      </c>
      <c r="B1147" t="s">
        <v>1738</v>
      </c>
      <c r="C1147" s="2">
        <v>44297</v>
      </c>
      <c r="D1147" s="1">
        <v>2016</v>
      </c>
      <c r="E1147" s="1">
        <v>2030</v>
      </c>
      <c r="F1147" t="s">
        <v>1092</v>
      </c>
      <c r="G1147" t="s">
        <v>451</v>
      </c>
      <c r="H1147" t="s">
        <v>454</v>
      </c>
      <c r="I1147" t="s">
        <v>62</v>
      </c>
      <c r="J1147" t="s">
        <v>62</v>
      </c>
      <c r="K1147" s="35">
        <v>10046607</v>
      </c>
      <c r="L1147" t="s">
        <v>453</v>
      </c>
      <c r="M1147" s="35">
        <v>0</v>
      </c>
      <c r="N1147" s="35">
        <v>0</v>
      </c>
      <c r="O1147" s="35">
        <v>0</v>
      </c>
      <c r="P1147" s="35">
        <v>-531031</v>
      </c>
      <c r="Q1147" s="35">
        <v>-530774</v>
      </c>
      <c r="R1147" s="35">
        <v>-530774</v>
      </c>
      <c r="S1147" s="35">
        <v>0</v>
      </c>
      <c r="T1147" s="35">
        <v>0</v>
      </c>
      <c r="U1147" s="35"/>
      <c r="V1147" s="35">
        <v>0</v>
      </c>
      <c r="W1147" s="35">
        <v>0</v>
      </c>
      <c r="X1147" s="35">
        <v>0</v>
      </c>
      <c r="Y1147" s="35">
        <v>1441717</v>
      </c>
      <c r="Z1147" s="35">
        <v>0</v>
      </c>
      <c r="AA1147" s="35">
        <v>0</v>
      </c>
      <c r="AB1147" s="35">
        <v>0</v>
      </c>
      <c r="AC1147" s="35">
        <v>0</v>
      </c>
      <c r="AD1147" s="35">
        <v>0</v>
      </c>
      <c r="AE1147" s="35"/>
      <c r="AG1147" s="35"/>
      <c r="AI1147" s="35">
        <v>0</v>
      </c>
      <c r="AJ1147" s="35">
        <v>3146215</v>
      </c>
      <c r="AK1147" s="35">
        <v>0</v>
      </c>
      <c r="AL1147" s="35">
        <v>0</v>
      </c>
      <c r="AM1147" s="35">
        <v>0</v>
      </c>
      <c r="AN1147" s="35">
        <v>522354</v>
      </c>
      <c r="AO1147" t="s">
        <v>4289</v>
      </c>
    </row>
    <row r="1148" spans="1:41" x14ac:dyDescent="0.25">
      <c r="A1148" s="1">
        <v>65437</v>
      </c>
      <c r="B1148" t="s">
        <v>1710</v>
      </c>
      <c r="C1148" s="2">
        <v>44475</v>
      </c>
      <c r="D1148" s="1">
        <v>2013</v>
      </c>
      <c r="E1148" s="1">
        <v>2027</v>
      </c>
      <c r="F1148" t="s">
        <v>1092</v>
      </c>
      <c r="G1148" t="s">
        <v>451</v>
      </c>
      <c r="H1148" t="s">
        <v>454</v>
      </c>
      <c r="I1148" t="s">
        <v>62</v>
      </c>
      <c r="J1148" t="s">
        <v>62</v>
      </c>
      <c r="K1148" s="35">
        <v>4414606</v>
      </c>
      <c r="L1148" t="s">
        <v>453</v>
      </c>
      <c r="M1148" s="35">
        <v>0</v>
      </c>
      <c r="N1148" s="35">
        <v>0</v>
      </c>
      <c r="O1148" s="35">
        <v>0</v>
      </c>
      <c r="P1148" s="35">
        <v>-447939</v>
      </c>
      <c r="Q1148" s="35">
        <v>-446726</v>
      </c>
      <c r="R1148" s="35">
        <v>-446726</v>
      </c>
      <c r="S1148" s="35">
        <v>0</v>
      </c>
      <c r="T1148" s="35">
        <v>0</v>
      </c>
      <c r="U1148" s="35"/>
      <c r="V1148" s="35">
        <v>0</v>
      </c>
      <c r="W1148" s="35">
        <v>0</v>
      </c>
      <c r="X1148" s="35">
        <v>0</v>
      </c>
      <c r="Y1148" s="35">
        <v>876280</v>
      </c>
      <c r="Z1148" s="35">
        <v>0</v>
      </c>
      <c r="AA1148" s="35">
        <v>0</v>
      </c>
      <c r="AB1148" s="35">
        <v>0</v>
      </c>
      <c r="AC1148" s="35">
        <v>0</v>
      </c>
      <c r="AD1148" s="35">
        <v>0</v>
      </c>
      <c r="AE1148" s="35"/>
      <c r="AG1148" s="35"/>
      <c r="AI1148" s="35">
        <v>0</v>
      </c>
      <c r="AJ1148" s="35">
        <v>4008023</v>
      </c>
      <c r="AK1148" s="35">
        <v>0</v>
      </c>
      <c r="AL1148" s="35">
        <v>0</v>
      </c>
      <c r="AM1148" s="35">
        <v>0</v>
      </c>
      <c r="AN1148" s="35">
        <v>327968</v>
      </c>
      <c r="AO1148" t="s">
        <v>4321</v>
      </c>
    </row>
    <row r="1149" spans="1:41" x14ac:dyDescent="0.25">
      <c r="A1149" s="1">
        <v>64450</v>
      </c>
      <c r="B1149" t="s">
        <v>1697</v>
      </c>
      <c r="C1149" s="2">
        <v>44396</v>
      </c>
      <c r="D1149" s="1">
        <v>2011</v>
      </c>
      <c r="E1149" s="1">
        <v>2025</v>
      </c>
      <c r="F1149" t="s">
        <v>1092</v>
      </c>
      <c r="G1149" t="s">
        <v>451</v>
      </c>
      <c r="H1149" t="s">
        <v>454</v>
      </c>
      <c r="I1149" t="s">
        <v>62</v>
      </c>
      <c r="J1149" t="s">
        <v>62</v>
      </c>
      <c r="K1149" s="35">
        <v>5906067</v>
      </c>
      <c r="L1149" t="s">
        <v>453</v>
      </c>
      <c r="M1149" s="35">
        <v>0</v>
      </c>
      <c r="N1149" s="35">
        <v>0</v>
      </c>
      <c r="O1149" s="35">
        <v>0</v>
      </c>
      <c r="P1149" s="35">
        <v>-495660</v>
      </c>
      <c r="Q1149" s="35">
        <v>-492735</v>
      </c>
      <c r="R1149" s="35">
        <v>-492735</v>
      </c>
      <c r="S1149" s="35">
        <v>0</v>
      </c>
      <c r="T1149" s="35">
        <v>0</v>
      </c>
      <c r="U1149" s="35"/>
      <c r="V1149" s="35">
        <v>0</v>
      </c>
      <c r="W1149" s="35">
        <v>0</v>
      </c>
      <c r="X1149" s="35">
        <v>0</v>
      </c>
      <c r="Y1149" s="35">
        <v>1153423</v>
      </c>
      <c r="Z1149" s="35">
        <v>0</v>
      </c>
      <c r="AA1149" s="35">
        <v>0</v>
      </c>
      <c r="AB1149" s="35">
        <v>0</v>
      </c>
      <c r="AC1149" s="35">
        <v>0</v>
      </c>
      <c r="AD1149" s="35">
        <v>0</v>
      </c>
      <c r="AE1149" s="35"/>
      <c r="AG1149" s="35"/>
      <c r="AI1149" s="35">
        <v>0</v>
      </c>
      <c r="AJ1149" s="35">
        <v>5450878</v>
      </c>
      <c r="AK1149" s="35">
        <v>0</v>
      </c>
      <c r="AL1149" s="35">
        <v>0</v>
      </c>
      <c r="AM1149" s="35">
        <v>-58075</v>
      </c>
      <c r="AN1149" s="35">
        <v>385651</v>
      </c>
      <c r="AO1149" t="s">
        <v>4321</v>
      </c>
    </row>
    <row r="1150" spans="1:41" x14ac:dyDescent="0.25">
      <c r="A1150" s="1">
        <v>64168</v>
      </c>
      <c r="B1150" t="s">
        <v>213</v>
      </c>
      <c r="C1150" s="2">
        <v>44309</v>
      </c>
      <c r="D1150" s="1">
        <v>2011</v>
      </c>
      <c r="E1150" s="1">
        <v>2026</v>
      </c>
      <c r="F1150" t="s">
        <v>1092</v>
      </c>
      <c r="G1150" t="s">
        <v>451</v>
      </c>
      <c r="H1150" t="s">
        <v>454</v>
      </c>
      <c r="I1150" t="s">
        <v>62</v>
      </c>
      <c r="J1150" t="s">
        <v>62</v>
      </c>
      <c r="K1150" s="35">
        <v>6061562</v>
      </c>
      <c r="L1150" t="s">
        <v>62</v>
      </c>
      <c r="M1150" s="35">
        <v>37212</v>
      </c>
      <c r="N1150" s="35">
        <v>0</v>
      </c>
      <c r="O1150" s="35">
        <v>0</v>
      </c>
      <c r="P1150" s="35">
        <v>-335890</v>
      </c>
      <c r="Q1150" s="35">
        <v>-334930</v>
      </c>
      <c r="R1150" s="35">
        <v>-334930</v>
      </c>
      <c r="S1150" s="35">
        <v>0</v>
      </c>
      <c r="T1150" s="35">
        <v>0</v>
      </c>
      <c r="U1150" s="35"/>
      <c r="V1150" s="35">
        <v>0</v>
      </c>
      <c r="W1150" s="35">
        <v>0</v>
      </c>
      <c r="X1150" s="35">
        <v>0</v>
      </c>
      <c r="Y1150" s="35">
        <v>1452922</v>
      </c>
      <c r="Z1150" s="35">
        <v>0</v>
      </c>
      <c r="AA1150" s="35">
        <v>0</v>
      </c>
      <c r="AB1150" s="35">
        <v>0</v>
      </c>
      <c r="AC1150" s="35">
        <v>0</v>
      </c>
      <c r="AD1150" s="35">
        <v>0</v>
      </c>
      <c r="AE1150" s="35"/>
      <c r="AG1150" s="35"/>
      <c r="AI1150" s="35">
        <v>0</v>
      </c>
      <c r="AJ1150" s="35">
        <v>4282355</v>
      </c>
      <c r="AK1150" s="35">
        <v>0</v>
      </c>
      <c r="AL1150" s="35">
        <v>1136091</v>
      </c>
      <c r="AM1150" s="35">
        <v>-22180</v>
      </c>
      <c r="AN1150" s="35">
        <v>474684</v>
      </c>
      <c r="AO1150" t="s">
        <v>4320</v>
      </c>
    </row>
    <row r="1151" spans="1:41" x14ac:dyDescent="0.25">
      <c r="A1151" s="1">
        <v>67938</v>
      </c>
      <c r="B1151" t="s">
        <v>3040</v>
      </c>
      <c r="C1151" s="2">
        <v>44287</v>
      </c>
      <c r="D1151" s="1">
        <v>2019</v>
      </c>
      <c r="E1151" s="1">
        <v>2033</v>
      </c>
      <c r="F1151" t="s">
        <v>1092</v>
      </c>
      <c r="G1151" t="s">
        <v>451</v>
      </c>
      <c r="H1151" t="s">
        <v>454</v>
      </c>
      <c r="I1151" t="s">
        <v>62</v>
      </c>
      <c r="J1151" t="s">
        <v>62</v>
      </c>
      <c r="K1151" s="35">
        <v>11469634</v>
      </c>
      <c r="L1151" t="s">
        <v>453</v>
      </c>
      <c r="M1151" s="35">
        <v>0</v>
      </c>
      <c r="N1151" s="35">
        <v>0</v>
      </c>
      <c r="O1151" s="35">
        <v>0</v>
      </c>
      <c r="P1151" s="35">
        <v>-292629</v>
      </c>
      <c r="Q1151" s="35">
        <v>-290845</v>
      </c>
      <c r="R1151" s="35">
        <v>-290845</v>
      </c>
      <c r="S1151" s="35">
        <v>0</v>
      </c>
      <c r="T1151" s="35">
        <v>0</v>
      </c>
      <c r="U1151" s="35"/>
      <c r="V1151" s="35">
        <v>0</v>
      </c>
      <c r="W1151" s="35">
        <v>0</v>
      </c>
      <c r="X1151" s="35">
        <v>0</v>
      </c>
      <c r="Y1151" s="35">
        <v>1470146</v>
      </c>
      <c r="Z1151" s="35">
        <v>0</v>
      </c>
      <c r="AA1151" s="35">
        <v>0</v>
      </c>
      <c r="AB1151" s="35">
        <v>0</v>
      </c>
      <c r="AC1151" s="35">
        <v>0</v>
      </c>
      <c r="AD1151" s="35">
        <v>0</v>
      </c>
      <c r="AE1151" s="35"/>
      <c r="AG1151" s="35"/>
      <c r="AI1151" s="35">
        <v>0</v>
      </c>
      <c r="AJ1151" s="35">
        <v>4117783</v>
      </c>
      <c r="AK1151" s="35">
        <v>0</v>
      </c>
      <c r="AL1151" s="35">
        <v>1552867</v>
      </c>
      <c r="AM1151" s="35">
        <v>0</v>
      </c>
      <c r="AN1151" s="35">
        <v>515280</v>
      </c>
      <c r="AO1151" t="s">
        <v>4319</v>
      </c>
    </row>
    <row r="1152" spans="1:41" x14ac:dyDescent="0.25">
      <c r="A1152" s="1">
        <v>62408</v>
      </c>
      <c r="B1152" t="s">
        <v>2331</v>
      </c>
      <c r="C1152" s="2">
        <v>44257</v>
      </c>
      <c r="D1152" s="1">
        <v>2006</v>
      </c>
      <c r="E1152" s="1">
        <v>2020</v>
      </c>
      <c r="F1152" t="s">
        <v>1092</v>
      </c>
      <c r="G1152" t="s">
        <v>451</v>
      </c>
      <c r="H1152" t="s">
        <v>454</v>
      </c>
      <c r="I1152" t="s">
        <v>62</v>
      </c>
      <c r="J1152" t="s">
        <v>62</v>
      </c>
      <c r="K1152" s="35">
        <v>2138838</v>
      </c>
      <c r="L1152" t="s">
        <v>62</v>
      </c>
      <c r="M1152" s="35">
        <v>0</v>
      </c>
      <c r="N1152" s="35">
        <v>0</v>
      </c>
      <c r="O1152" s="35">
        <v>0</v>
      </c>
      <c r="P1152" s="35">
        <v>-316001</v>
      </c>
      <c r="Q1152" s="35">
        <v>-314795</v>
      </c>
      <c r="R1152" s="35">
        <v>-314795</v>
      </c>
      <c r="S1152" s="35">
        <v>0</v>
      </c>
      <c r="T1152" s="35">
        <v>0</v>
      </c>
      <c r="U1152" s="35"/>
      <c r="V1152" s="35">
        <v>0</v>
      </c>
      <c r="W1152" s="35">
        <v>0</v>
      </c>
      <c r="X1152" s="35">
        <v>0</v>
      </c>
      <c r="Y1152" s="35">
        <v>0</v>
      </c>
      <c r="Z1152" s="35">
        <v>0</v>
      </c>
      <c r="AA1152" s="35">
        <v>0</v>
      </c>
      <c r="AB1152" s="35">
        <v>0</v>
      </c>
      <c r="AC1152" s="35">
        <v>0</v>
      </c>
      <c r="AD1152" s="35">
        <v>0</v>
      </c>
      <c r="AE1152" s="35"/>
      <c r="AG1152" s="35"/>
      <c r="AI1152" s="35">
        <v>12519</v>
      </c>
      <c r="AJ1152" s="35">
        <v>2861187</v>
      </c>
      <c r="AK1152" s="35">
        <v>0</v>
      </c>
      <c r="AL1152" s="35">
        <v>0</v>
      </c>
      <c r="AM1152" s="35">
        <v>-20630</v>
      </c>
      <c r="AN1152" s="35">
        <v>336639</v>
      </c>
      <c r="AO1152" t="s">
        <v>4318</v>
      </c>
    </row>
    <row r="1153" spans="1:41" x14ac:dyDescent="0.25">
      <c r="A1153" s="1">
        <v>62146</v>
      </c>
      <c r="B1153" t="s">
        <v>2466</v>
      </c>
      <c r="C1153" s="2">
        <v>44293</v>
      </c>
      <c r="D1153" s="1">
        <v>2009</v>
      </c>
      <c r="E1153" s="1">
        <v>2023</v>
      </c>
      <c r="F1153" t="s">
        <v>1092</v>
      </c>
      <c r="G1153" t="s">
        <v>451</v>
      </c>
      <c r="H1153" t="s">
        <v>454</v>
      </c>
      <c r="I1153" t="s">
        <v>62</v>
      </c>
      <c r="J1153" t="s">
        <v>62</v>
      </c>
      <c r="K1153" s="35">
        <v>510329</v>
      </c>
      <c r="L1153" t="s">
        <v>62</v>
      </c>
      <c r="M1153" s="35">
        <v>17354</v>
      </c>
      <c r="N1153" s="35">
        <v>0</v>
      </c>
      <c r="O1153" s="35">
        <v>0</v>
      </c>
      <c r="P1153" s="35">
        <v>-265800</v>
      </c>
      <c r="Q1153" s="35">
        <v>-265392</v>
      </c>
      <c r="R1153" s="35">
        <v>-265392</v>
      </c>
      <c r="S1153" s="35">
        <v>0</v>
      </c>
      <c r="T1153" s="35">
        <v>0</v>
      </c>
      <c r="U1153" s="35"/>
      <c r="V1153" s="35">
        <v>0</v>
      </c>
      <c r="W1153" s="35">
        <v>0</v>
      </c>
      <c r="X1153" s="35">
        <v>0</v>
      </c>
      <c r="Y1153" s="35">
        <v>0</v>
      </c>
      <c r="Z1153" s="35">
        <v>0</v>
      </c>
      <c r="AA1153" s="35">
        <v>0</v>
      </c>
      <c r="AB1153" s="35">
        <v>0</v>
      </c>
      <c r="AC1153" s="35">
        <v>0</v>
      </c>
      <c r="AD1153" s="35">
        <v>0</v>
      </c>
      <c r="AE1153" s="35"/>
      <c r="AG1153" s="35"/>
      <c r="AI1153" s="35">
        <v>0</v>
      </c>
      <c r="AJ1153" s="35">
        <v>3829070</v>
      </c>
      <c r="AK1153" s="35">
        <v>0</v>
      </c>
      <c r="AL1153" s="35">
        <v>0</v>
      </c>
      <c r="AM1153" s="35">
        <v>0</v>
      </c>
      <c r="AN1153" s="35">
        <v>233884</v>
      </c>
      <c r="AO1153" t="s">
        <v>4310</v>
      </c>
    </row>
    <row r="1154" spans="1:41" x14ac:dyDescent="0.25">
      <c r="A1154" s="1">
        <v>62356</v>
      </c>
      <c r="B1154" t="s">
        <v>2475</v>
      </c>
      <c r="C1154" s="2">
        <v>44273</v>
      </c>
      <c r="D1154" s="1">
        <v>2008</v>
      </c>
      <c r="E1154" s="1">
        <v>2022</v>
      </c>
      <c r="F1154" t="s">
        <v>1092</v>
      </c>
      <c r="G1154" t="s">
        <v>451</v>
      </c>
      <c r="H1154" t="s">
        <v>454</v>
      </c>
      <c r="I1154" t="s">
        <v>62</v>
      </c>
      <c r="J1154" t="s">
        <v>62</v>
      </c>
      <c r="K1154" s="35">
        <v>1000560</v>
      </c>
      <c r="L1154" t="s">
        <v>453</v>
      </c>
      <c r="M1154" s="35">
        <v>0</v>
      </c>
      <c r="N1154" s="35">
        <v>0</v>
      </c>
      <c r="O1154" s="35">
        <v>0</v>
      </c>
      <c r="P1154" s="35">
        <v>-230041</v>
      </c>
      <c r="Q1154" s="35">
        <v>-228216</v>
      </c>
      <c r="R1154" s="35">
        <v>-228216</v>
      </c>
      <c r="S1154" s="35">
        <v>0</v>
      </c>
      <c r="T1154" s="35">
        <v>0</v>
      </c>
      <c r="U1154" s="35"/>
      <c r="V1154" s="35">
        <v>0</v>
      </c>
      <c r="W1154" s="35">
        <v>0</v>
      </c>
      <c r="X1154" s="35">
        <v>0</v>
      </c>
      <c r="Y1154" s="35">
        <v>0</v>
      </c>
      <c r="Z1154" s="35">
        <v>0</v>
      </c>
      <c r="AA1154" s="35">
        <v>0</v>
      </c>
      <c r="AB1154" s="35">
        <v>0</v>
      </c>
      <c r="AC1154" s="35">
        <v>0</v>
      </c>
      <c r="AD1154" s="35">
        <v>0</v>
      </c>
      <c r="AE1154" s="35"/>
      <c r="AG1154" s="35"/>
      <c r="AI1154" s="35">
        <v>86493</v>
      </c>
      <c r="AJ1154" s="35">
        <v>4459061</v>
      </c>
      <c r="AK1154" s="35">
        <v>0</v>
      </c>
      <c r="AL1154" s="35">
        <v>0</v>
      </c>
      <c r="AM1154" s="35">
        <v>0</v>
      </c>
      <c r="AN1154" s="35">
        <v>323231</v>
      </c>
      <c r="AO1154" t="s">
        <v>4310</v>
      </c>
    </row>
    <row r="1155" spans="1:41" x14ac:dyDescent="0.25">
      <c r="A1155" s="1">
        <v>62951</v>
      </c>
      <c r="B1155" t="s">
        <v>2519</v>
      </c>
      <c r="C1155" s="2">
        <v>44302</v>
      </c>
      <c r="D1155" s="1">
        <v>2008</v>
      </c>
      <c r="E1155" s="1">
        <v>2022</v>
      </c>
      <c r="F1155" t="s">
        <v>1092</v>
      </c>
      <c r="G1155" t="s">
        <v>451</v>
      </c>
      <c r="H1155" t="s">
        <v>454</v>
      </c>
      <c r="I1155" t="s">
        <v>62</v>
      </c>
      <c r="J1155" t="s">
        <v>62</v>
      </c>
      <c r="K1155" s="35">
        <v>2253850</v>
      </c>
      <c r="L1155" t="s">
        <v>453</v>
      </c>
      <c r="M1155" s="35">
        <v>0</v>
      </c>
      <c r="N1155" s="35">
        <v>0</v>
      </c>
      <c r="O1155" s="35">
        <v>0</v>
      </c>
      <c r="P1155" s="35">
        <v>-212425</v>
      </c>
      <c r="Q1155" s="35">
        <v>-211842</v>
      </c>
      <c r="R1155" s="35">
        <v>-211842</v>
      </c>
      <c r="S1155" s="35">
        <v>0</v>
      </c>
      <c r="T1155" s="35">
        <v>0</v>
      </c>
      <c r="U1155" s="35"/>
      <c r="V1155" s="35">
        <v>0</v>
      </c>
      <c r="W1155" s="35">
        <v>0</v>
      </c>
      <c r="X1155" s="35">
        <v>0</v>
      </c>
      <c r="Y1155" s="35">
        <v>0</v>
      </c>
      <c r="Z1155" s="35">
        <v>0</v>
      </c>
      <c r="AA1155" s="35">
        <v>0</v>
      </c>
      <c r="AB1155" s="35">
        <v>0</v>
      </c>
      <c r="AC1155" s="35">
        <v>0</v>
      </c>
      <c r="AD1155" s="35">
        <v>0</v>
      </c>
      <c r="AE1155" s="35"/>
      <c r="AG1155" s="35"/>
      <c r="AI1155" s="35">
        <v>67288</v>
      </c>
      <c r="AJ1155" s="35">
        <v>4308117</v>
      </c>
      <c r="AK1155" s="35">
        <v>0</v>
      </c>
      <c r="AL1155" s="35">
        <v>0</v>
      </c>
      <c r="AM1155" s="35">
        <v>0</v>
      </c>
      <c r="AN1155" s="35">
        <v>334425</v>
      </c>
      <c r="AO1155" t="s">
        <v>4310</v>
      </c>
    </row>
    <row r="1156" spans="1:41" x14ac:dyDescent="0.25">
      <c r="A1156" s="1">
        <v>65411</v>
      </c>
      <c r="B1156" t="s">
        <v>620</v>
      </c>
      <c r="C1156" s="2">
        <v>44259</v>
      </c>
      <c r="D1156" s="1">
        <v>2015</v>
      </c>
      <c r="E1156" s="1">
        <v>2029</v>
      </c>
      <c r="F1156" t="s">
        <v>1092</v>
      </c>
      <c r="G1156" t="s">
        <v>451</v>
      </c>
      <c r="H1156" t="s">
        <v>454</v>
      </c>
      <c r="I1156" t="s">
        <v>62</v>
      </c>
      <c r="J1156" t="s">
        <v>62</v>
      </c>
      <c r="K1156" s="35">
        <v>4202196</v>
      </c>
      <c r="L1156" t="s">
        <v>62</v>
      </c>
      <c r="M1156" s="35">
        <v>26703</v>
      </c>
      <c r="N1156" s="35">
        <v>0</v>
      </c>
      <c r="O1156" s="35">
        <v>0</v>
      </c>
      <c r="P1156" s="35">
        <v>-529345</v>
      </c>
      <c r="Q1156" s="35">
        <v>-527858</v>
      </c>
      <c r="R1156" s="35">
        <v>-445731</v>
      </c>
      <c r="S1156" s="35">
        <v>0</v>
      </c>
      <c r="T1156" s="35">
        <v>0</v>
      </c>
      <c r="U1156" s="35"/>
      <c r="V1156" s="35">
        <v>0</v>
      </c>
      <c r="W1156" s="35">
        <v>0</v>
      </c>
      <c r="X1156" s="35">
        <v>0</v>
      </c>
      <c r="Y1156" s="35">
        <v>767827</v>
      </c>
      <c r="Z1156" s="35">
        <v>0</v>
      </c>
      <c r="AA1156" s="35">
        <v>0</v>
      </c>
      <c r="AB1156" s="35">
        <v>0</v>
      </c>
      <c r="AC1156" s="35"/>
      <c r="AD1156" s="35"/>
      <c r="AE1156" s="35"/>
      <c r="AG1156" s="35"/>
      <c r="AI1156" s="35">
        <v>0</v>
      </c>
      <c r="AJ1156" s="35">
        <v>14184787</v>
      </c>
      <c r="AK1156" s="35">
        <v>0</v>
      </c>
      <c r="AL1156" s="35">
        <v>0</v>
      </c>
      <c r="AM1156" s="35">
        <v>0</v>
      </c>
      <c r="AN1156" s="35">
        <v>504020</v>
      </c>
      <c r="AO1156" t="s">
        <v>4317</v>
      </c>
    </row>
    <row r="1157" spans="1:41" x14ac:dyDescent="0.25">
      <c r="A1157" s="1">
        <v>64830</v>
      </c>
      <c r="B1157" t="s">
        <v>3456</v>
      </c>
      <c r="C1157" s="2">
        <v>44270</v>
      </c>
      <c r="D1157" s="1">
        <v>2010</v>
      </c>
      <c r="E1157" s="1">
        <v>2024</v>
      </c>
      <c r="F1157" t="s">
        <v>1092</v>
      </c>
      <c r="G1157" t="s">
        <v>451</v>
      </c>
      <c r="H1157" t="s">
        <v>454</v>
      </c>
      <c r="I1157" t="s">
        <v>62</v>
      </c>
      <c r="J1157" t="s">
        <v>62</v>
      </c>
      <c r="K1157" s="35">
        <v>821981</v>
      </c>
      <c r="L1157" t="s">
        <v>453</v>
      </c>
      <c r="M1157" s="35">
        <v>0</v>
      </c>
      <c r="N1157" s="35">
        <v>0</v>
      </c>
      <c r="O1157" s="35">
        <v>0</v>
      </c>
      <c r="P1157" s="35">
        <v>-303319</v>
      </c>
      <c r="Q1157" s="35">
        <v>-296219</v>
      </c>
      <c r="R1157" s="35">
        <v>-296219</v>
      </c>
      <c r="S1157" s="35">
        <v>0</v>
      </c>
      <c r="T1157" s="35">
        <v>0</v>
      </c>
      <c r="U1157" s="35"/>
      <c r="V1157" s="35">
        <v>0</v>
      </c>
      <c r="W1157" s="35">
        <v>0</v>
      </c>
      <c r="X1157" s="35">
        <v>0</v>
      </c>
      <c r="Y1157" s="35">
        <v>0</v>
      </c>
      <c r="Z1157" s="35">
        <v>0</v>
      </c>
      <c r="AA1157" s="35">
        <v>0</v>
      </c>
      <c r="AB1157" s="35">
        <v>0</v>
      </c>
      <c r="AC1157" s="35"/>
      <c r="AD1157" s="35"/>
      <c r="AE1157" s="35"/>
      <c r="AG1157" s="35"/>
      <c r="AI1157" s="35">
        <v>0</v>
      </c>
      <c r="AJ1157" s="35">
        <v>7765655</v>
      </c>
      <c r="AK1157" s="35">
        <v>0</v>
      </c>
      <c r="AL1157" s="35">
        <v>0</v>
      </c>
      <c r="AM1157" s="35">
        <v>0</v>
      </c>
      <c r="AN1157" s="35">
        <v>301851</v>
      </c>
      <c r="AO1157" t="s">
        <v>4316</v>
      </c>
    </row>
    <row r="1158" spans="1:41" x14ac:dyDescent="0.25">
      <c r="A1158" s="1">
        <v>66080</v>
      </c>
      <c r="B1158" t="s">
        <v>1524</v>
      </c>
      <c r="C1158" s="2">
        <v>44269</v>
      </c>
      <c r="D1158" s="1">
        <v>2014</v>
      </c>
      <c r="E1158" s="1">
        <v>2029</v>
      </c>
      <c r="F1158" t="s">
        <v>1092</v>
      </c>
      <c r="G1158" t="s">
        <v>451</v>
      </c>
      <c r="H1158" t="s">
        <v>454</v>
      </c>
      <c r="I1158" t="s">
        <v>62</v>
      </c>
      <c r="J1158" t="s">
        <v>62</v>
      </c>
      <c r="K1158" s="35">
        <v>8099534</v>
      </c>
      <c r="L1158" t="s">
        <v>453</v>
      </c>
      <c r="M1158" s="35">
        <v>0</v>
      </c>
      <c r="N1158" s="35"/>
      <c r="O1158" s="35">
        <v>0</v>
      </c>
      <c r="P1158" s="35">
        <v>-358826</v>
      </c>
      <c r="Q1158" s="35">
        <v>-357603</v>
      </c>
      <c r="R1158" s="35"/>
      <c r="S1158" s="35">
        <v>0</v>
      </c>
      <c r="T1158" s="35">
        <v>0</v>
      </c>
      <c r="U1158" s="35"/>
      <c r="V1158" s="35">
        <v>0</v>
      </c>
      <c r="W1158" s="35">
        <v>0</v>
      </c>
      <c r="X1158" s="35">
        <v>0</v>
      </c>
      <c r="Y1158" s="35">
        <v>1294048</v>
      </c>
      <c r="Z1158" s="35">
        <v>0</v>
      </c>
      <c r="AA1158" s="35">
        <v>0</v>
      </c>
      <c r="AB1158" s="35">
        <v>0</v>
      </c>
      <c r="AC1158" s="35">
        <v>0</v>
      </c>
      <c r="AD1158" s="35">
        <v>0</v>
      </c>
      <c r="AE1158" s="35"/>
      <c r="AG1158" s="35"/>
      <c r="AI1158" s="35">
        <v>107500</v>
      </c>
      <c r="AJ1158" s="35">
        <v>2051750</v>
      </c>
      <c r="AK1158" s="35">
        <v>0</v>
      </c>
      <c r="AL1158" s="35">
        <v>0</v>
      </c>
      <c r="AM1158" s="35">
        <v>0</v>
      </c>
      <c r="AN1158" s="35">
        <v>436732</v>
      </c>
      <c r="AO1158" t="s">
        <v>4315</v>
      </c>
    </row>
    <row r="1159" spans="1:41" x14ac:dyDescent="0.25">
      <c r="A1159" s="1">
        <v>66544</v>
      </c>
      <c r="B1159" t="s">
        <v>3568</v>
      </c>
      <c r="C1159" s="2">
        <v>44245</v>
      </c>
      <c r="D1159" s="1">
        <v>2016</v>
      </c>
      <c r="E1159" s="1">
        <v>2031</v>
      </c>
      <c r="F1159" t="s">
        <v>1092</v>
      </c>
      <c r="G1159" t="s">
        <v>459</v>
      </c>
      <c r="H1159" t="s">
        <v>454</v>
      </c>
      <c r="I1159" t="s">
        <v>62</v>
      </c>
      <c r="J1159" t="s">
        <v>62</v>
      </c>
      <c r="K1159" s="35">
        <v>7298898</v>
      </c>
      <c r="L1159" t="s">
        <v>453</v>
      </c>
      <c r="M1159" s="35">
        <v>0</v>
      </c>
      <c r="N1159" s="35">
        <v>0</v>
      </c>
      <c r="O1159" s="35">
        <v>0</v>
      </c>
      <c r="P1159" s="35">
        <v>187085</v>
      </c>
      <c r="Q1159" s="35">
        <v>236222</v>
      </c>
      <c r="R1159" s="35">
        <v>236222</v>
      </c>
      <c r="S1159" s="35">
        <v>0</v>
      </c>
      <c r="T1159" s="35">
        <v>0</v>
      </c>
      <c r="U1159" s="35"/>
      <c r="V1159" s="35">
        <v>0</v>
      </c>
      <c r="W1159" s="35">
        <v>0</v>
      </c>
      <c r="X1159" s="35">
        <v>0</v>
      </c>
      <c r="Y1159" s="35">
        <v>718214</v>
      </c>
      <c r="Z1159" s="35">
        <v>0</v>
      </c>
      <c r="AA1159" s="35">
        <v>0</v>
      </c>
      <c r="AB1159" s="35">
        <v>0</v>
      </c>
      <c r="AC1159" s="35">
        <v>0</v>
      </c>
      <c r="AD1159" s="35">
        <v>0</v>
      </c>
      <c r="AE1159" s="35"/>
      <c r="AG1159" s="35"/>
      <c r="AI1159" s="35">
        <v>1023331</v>
      </c>
      <c r="AJ1159" s="35">
        <v>19043583</v>
      </c>
      <c r="AK1159" s="35">
        <v>30140</v>
      </c>
      <c r="AL1159" s="35">
        <v>0</v>
      </c>
      <c r="AM1159" s="35">
        <v>0</v>
      </c>
      <c r="AN1159" s="35">
        <v>656227</v>
      </c>
      <c r="AO1159" t="s">
        <v>4314</v>
      </c>
    </row>
    <row r="1160" spans="1:41" x14ac:dyDescent="0.25">
      <c r="A1160" s="1">
        <v>66573</v>
      </c>
      <c r="B1160" t="s">
        <v>3546</v>
      </c>
      <c r="C1160" s="2">
        <v>44258</v>
      </c>
      <c r="D1160" s="1">
        <v>2016</v>
      </c>
      <c r="E1160" s="1">
        <v>2031</v>
      </c>
      <c r="F1160" t="s">
        <v>1092</v>
      </c>
      <c r="G1160" t="s">
        <v>451</v>
      </c>
      <c r="H1160" t="s">
        <v>454</v>
      </c>
      <c r="I1160" t="s">
        <v>62</v>
      </c>
      <c r="J1160" t="s">
        <v>62</v>
      </c>
      <c r="K1160" s="35">
        <v>5939563</v>
      </c>
      <c r="L1160" t="s">
        <v>453</v>
      </c>
      <c r="M1160" s="35">
        <v>0</v>
      </c>
      <c r="N1160" s="35">
        <v>0</v>
      </c>
      <c r="O1160" s="35">
        <v>0</v>
      </c>
      <c r="P1160" s="35">
        <v>-433964</v>
      </c>
      <c r="Q1160" s="35">
        <v>-432928</v>
      </c>
      <c r="R1160" s="35">
        <v>-432928</v>
      </c>
      <c r="S1160" s="35">
        <v>0</v>
      </c>
      <c r="T1160" s="35">
        <v>0</v>
      </c>
      <c r="U1160" s="35"/>
      <c r="V1160" s="35">
        <v>0</v>
      </c>
      <c r="W1160" s="35">
        <v>0</v>
      </c>
      <c r="X1160" s="35">
        <v>0</v>
      </c>
      <c r="Y1160" s="35">
        <v>726982</v>
      </c>
      <c r="Z1160" s="35">
        <v>0</v>
      </c>
      <c r="AA1160" s="35">
        <v>0</v>
      </c>
      <c r="AB1160" s="35">
        <v>0</v>
      </c>
      <c r="AC1160" s="35">
        <v>0</v>
      </c>
      <c r="AD1160" s="35">
        <v>0</v>
      </c>
      <c r="AE1160" s="35"/>
      <c r="AG1160" s="35"/>
      <c r="AI1160" s="35">
        <v>0</v>
      </c>
      <c r="AJ1160" s="35">
        <v>3877256</v>
      </c>
      <c r="AK1160" s="35">
        <v>0</v>
      </c>
      <c r="AL1160" s="35">
        <v>0</v>
      </c>
      <c r="AM1160" s="35">
        <v>0</v>
      </c>
      <c r="AN1160" s="35">
        <v>418811</v>
      </c>
      <c r="AO1160" t="s">
        <v>4313</v>
      </c>
    </row>
    <row r="1161" spans="1:41" x14ac:dyDescent="0.25">
      <c r="A1161" s="1">
        <v>78184</v>
      </c>
      <c r="B1161" t="s">
        <v>3028</v>
      </c>
      <c r="C1161" s="2">
        <v>44259</v>
      </c>
      <c r="D1161" s="1">
        <v>2018</v>
      </c>
      <c r="E1161" s="1">
        <v>2032</v>
      </c>
      <c r="F1161" t="s">
        <v>1092</v>
      </c>
      <c r="G1161" t="s">
        <v>451</v>
      </c>
      <c r="H1161" t="s">
        <v>454</v>
      </c>
      <c r="I1161" t="s">
        <v>62</v>
      </c>
      <c r="J1161" t="s">
        <v>62</v>
      </c>
      <c r="K1161" s="35">
        <v>1535135</v>
      </c>
      <c r="L1161" t="s">
        <v>453</v>
      </c>
      <c r="M1161" s="35">
        <v>0</v>
      </c>
      <c r="N1161" s="35">
        <v>0</v>
      </c>
      <c r="O1161" s="35">
        <v>0</v>
      </c>
      <c r="P1161" s="35">
        <v>-127262</v>
      </c>
      <c r="Q1161" s="35">
        <v>-115896</v>
      </c>
      <c r="R1161" s="35">
        <v>-115896</v>
      </c>
      <c r="S1161" s="35">
        <v>0</v>
      </c>
      <c r="T1161" s="35">
        <v>0</v>
      </c>
      <c r="U1161" s="35"/>
      <c r="V1161" s="35">
        <v>0</v>
      </c>
      <c r="W1161" s="35">
        <v>0</v>
      </c>
      <c r="X1161" s="35">
        <v>0</v>
      </c>
      <c r="Y1161" s="35">
        <v>367527</v>
      </c>
      <c r="Z1161" s="35">
        <v>0</v>
      </c>
      <c r="AA1161" s="35">
        <v>0</v>
      </c>
      <c r="AB1161" s="35">
        <v>0</v>
      </c>
      <c r="AC1161" s="35">
        <v>0</v>
      </c>
      <c r="AD1161" s="35">
        <v>0</v>
      </c>
      <c r="AE1161" s="35"/>
      <c r="AG1161" s="35"/>
      <c r="AI1161" s="35">
        <v>1071205</v>
      </c>
      <c r="AJ1161" s="35">
        <v>7491101</v>
      </c>
      <c r="AK1161" s="35">
        <v>0</v>
      </c>
      <c r="AL1161" s="35">
        <v>0</v>
      </c>
      <c r="AM1161" s="35">
        <v>0</v>
      </c>
      <c r="AN1161" s="35">
        <v>289615</v>
      </c>
      <c r="AO1161" t="s">
        <v>4306</v>
      </c>
    </row>
    <row r="1162" spans="1:41" x14ac:dyDescent="0.25">
      <c r="A1162" s="1">
        <v>60288</v>
      </c>
      <c r="B1162" t="s">
        <v>3258</v>
      </c>
      <c r="C1162" s="2">
        <v>44299</v>
      </c>
      <c r="D1162" s="1">
        <v>2003</v>
      </c>
      <c r="E1162" s="1">
        <v>2016</v>
      </c>
      <c r="F1162" t="s">
        <v>1092</v>
      </c>
      <c r="G1162" t="s">
        <v>451</v>
      </c>
      <c r="H1162" t="s">
        <v>454</v>
      </c>
      <c r="I1162" t="s">
        <v>62</v>
      </c>
      <c r="J1162" t="s">
        <v>62</v>
      </c>
      <c r="K1162" s="35">
        <v>1174617</v>
      </c>
      <c r="L1162" t="s">
        <v>62</v>
      </c>
      <c r="M1162" s="35">
        <v>0</v>
      </c>
      <c r="N1162" s="35">
        <v>507388</v>
      </c>
      <c r="O1162" s="35">
        <v>0</v>
      </c>
      <c r="P1162" s="35">
        <v>-95167</v>
      </c>
      <c r="Q1162" s="35">
        <v>-306</v>
      </c>
      <c r="R1162" s="35">
        <v>-306</v>
      </c>
      <c r="S1162" s="35">
        <v>0</v>
      </c>
      <c r="T1162" s="35">
        <v>0</v>
      </c>
      <c r="U1162" s="35"/>
      <c r="V1162" s="35">
        <v>0</v>
      </c>
      <c r="W1162" s="35">
        <v>0</v>
      </c>
      <c r="X1162" s="35">
        <v>0</v>
      </c>
      <c r="Y1162" s="35">
        <v>0</v>
      </c>
      <c r="Z1162" s="35">
        <v>0</v>
      </c>
      <c r="AA1162" s="35">
        <v>0</v>
      </c>
      <c r="AB1162" s="35">
        <v>0</v>
      </c>
      <c r="AC1162" s="35">
        <v>0</v>
      </c>
      <c r="AD1162" s="35">
        <v>0</v>
      </c>
      <c r="AE1162" s="35"/>
      <c r="AG1162" s="35"/>
      <c r="AI1162" s="35">
        <v>0</v>
      </c>
      <c r="AJ1162" s="35">
        <v>9236535</v>
      </c>
      <c r="AK1162" s="35">
        <v>0</v>
      </c>
      <c r="AL1162" s="35">
        <v>0</v>
      </c>
      <c r="AM1162" s="35">
        <v>0</v>
      </c>
      <c r="AN1162" s="35">
        <v>568284</v>
      </c>
      <c r="AO1162" t="s">
        <v>4312</v>
      </c>
    </row>
    <row r="1163" spans="1:41" x14ac:dyDescent="0.25">
      <c r="A1163" s="1">
        <v>62856</v>
      </c>
      <c r="B1163" t="s">
        <v>2510</v>
      </c>
      <c r="C1163" s="2">
        <v>44246</v>
      </c>
      <c r="D1163" s="1">
        <v>2009</v>
      </c>
      <c r="E1163" s="1">
        <v>2023</v>
      </c>
      <c r="F1163" t="s">
        <v>1092</v>
      </c>
      <c r="G1163" t="s">
        <v>451</v>
      </c>
      <c r="H1163" t="s">
        <v>454</v>
      </c>
      <c r="I1163" t="s">
        <v>62</v>
      </c>
      <c r="J1163" t="s">
        <v>62</v>
      </c>
      <c r="K1163" s="35">
        <v>0</v>
      </c>
      <c r="L1163" t="s">
        <v>62</v>
      </c>
      <c r="M1163" s="35">
        <v>159</v>
      </c>
      <c r="N1163" s="35">
        <v>0</v>
      </c>
      <c r="O1163" s="35">
        <v>0</v>
      </c>
      <c r="P1163" s="35">
        <v>-537297</v>
      </c>
      <c r="Q1163" s="35">
        <v>159</v>
      </c>
      <c r="R1163" s="35"/>
      <c r="S1163" s="35">
        <v>0</v>
      </c>
      <c r="T1163" s="35">
        <v>0</v>
      </c>
      <c r="U1163" s="35"/>
      <c r="V1163" s="35">
        <v>0</v>
      </c>
      <c r="W1163" s="35">
        <v>0</v>
      </c>
      <c r="X1163" s="35">
        <v>0</v>
      </c>
      <c r="Y1163" s="35">
        <v>0</v>
      </c>
      <c r="Z1163" s="35">
        <v>0</v>
      </c>
      <c r="AA1163" s="35">
        <v>0</v>
      </c>
      <c r="AB1163" s="35">
        <v>0</v>
      </c>
      <c r="AC1163" s="35"/>
      <c r="AD1163" s="35"/>
      <c r="AE1163" s="35"/>
      <c r="AG1163" s="35"/>
      <c r="AI1163" s="35">
        <v>0</v>
      </c>
      <c r="AJ1163" s="35">
        <v>8613803</v>
      </c>
      <c r="AK1163" s="35">
        <v>0</v>
      </c>
      <c r="AL1163" s="35">
        <v>0</v>
      </c>
      <c r="AM1163" s="35">
        <v>0</v>
      </c>
      <c r="AN1163" s="35">
        <v>553547</v>
      </c>
      <c r="AO1163" t="s">
        <v>4310</v>
      </c>
    </row>
    <row r="1164" spans="1:41" x14ac:dyDescent="0.25">
      <c r="A1164" s="1">
        <v>67919</v>
      </c>
      <c r="B1164" t="s">
        <v>3084</v>
      </c>
      <c r="C1164" s="2">
        <v>44293</v>
      </c>
      <c r="D1164" s="1">
        <v>2020</v>
      </c>
      <c r="E1164" s="1">
        <v>2034</v>
      </c>
      <c r="F1164" t="s">
        <v>1092</v>
      </c>
      <c r="G1164" t="s">
        <v>451</v>
      </c>
      <c r="H1164" t="s">
        <v>454</v>
      </c>
      <c r="I1164" t="s">
        <v>62</v>
      </c>
      <c r="J1164" t="s">
        <v>62</v>
      </c>
      <c r="K1164" s="35">
        <v>620861</v>
      </c>
      <c r="L1164" t="s">
        <v>453</v>
      </c>
      <c r="M1164" s="35">
        <v>0</v>
      </c>
      <c r="N1164" s="35">
        <v>0</v>
      </c>
      <c r="O1164" s="35">
        <v>0</v>
      </c>
      <c r="P1164" s="35">
        <v>-1181460</v>
      </c>
      <c r="Q1164" s="35">
        <v>-1179378</v>
      </c>
      <c r="R1164" s="35">
        <v>-1179378</v>
      </c>
      <c r="S1164" s="35">
        <v>0</v>
      </c>
      <c r="T1164" s="35">
        <v>0</v>
      </c>
      <c r="U1164" s="35"/>
      <c r="V1164" s="35">
        <v>0</v>
      </c>
      <c r="W1164" s="35">
        <v>0</v>
      </c>
      <c r="X1164" s="35">
        <v>0</v>
      </c>
      <c r="Y1164" s="35">
        <v>513373</v>
      </c>
      <c r="Z1164" s="35">
        <v>0</v>
      </c>
      <c r="AA1164" s="35">
        <v>0</v>
      </c>
      <c r="AB1164" s="35">
        <v>0</v>
      </c>
      <c r="AC1164" s="35">
        <v>0</v>
      </c>
      <c r="AD1164" s="35">
        <v>0</v>
      </c>
      <c r="AE1164" s="35"/>
      <c r="AG1164" s="35"/>
      <c r="AI1164" s="35">
        <v>3211561</v>
      </c>
      <c r="AJ1164" s="35">
        <v>16014595</v>
      </c>
      <c r="AK1164" s="35">
        <v>0</v>
      </c>
      <c r="AL1164" s="35">
        <v>55000</v>
      </c>
      <c r="AM1164" s="35">
        <v>0</v>
      </c>
      <c r="AN1164" s="35">
        <v>851795</v>
      </c>
      <c r="AO1164" t="s">
        <v>4311</v>
      </c>
    </row>
    <row r="1165" spans="1:41" x14ac:dyDescent="0.25">
      <c r="A1165" s="1">
        <v>62717</v>
      </c>
      <c r="B1165" t="s">
        <v>2491</v>
      </c>
      <c r="C1165" s="2">
        <v>44271</v>
      </c>
      <c r="D1165" s="1">
        <v>2007</v>
      </c>
      <c r="E1165" s="1">
        <v>2021</v>
      </c>
      <c r="F1165" t="s">
        <v>1092</v>
      </c>
      <c r="G1165" t="s">
        <v>451</v>
      </c>
      <c r="H1165" t="s">
        <v>454</v>
      </c>
      <c r="I1165" t="s">
        <v>62</v>
      </c>
      <c r="J1165" t="s">
        <v>62</v>
      </c>
      <c r="K1165" s="35">
        <v>9821</v>
      </c>
      <c r="L1165" t="s">
        <v>62</v>
      </c>
      <c r="M1165" s="35">
        <v>149912</v>
      </c>
      <c r="N1165" s="35">
        <v>0</v>
      </c>
      <c r="O1165" s="35">
        <v>0</v>
      </c>
      <c r="P1165" s="35">
        <v>-498929</v>
      </c>
      <c r="Q1165" s="35">
        <v>6654</v>
      </c>
      <c r="R1165" s="35">
        <v>320282</v>
      </c>
      <c r="S1165" s="35">
        <v>0</v>
      </c>
      <c r="T1165" s="35">
        <v>0</v>
      </c>
      <c r="U1165" s="35"/>
      <c r="V1165" s="35">
        <v>0</v>
      </c>
      <c r="W1165" s="35">
        <v>0</v>
      </c>
      <c r="X1165" s="35">
        <v>0</v>
      </c>
      <c r="Y1165" s="35">
        <v>115237</v>
      </c>
      <c r="Z1165" s="35">
        <v>0</v>
      </c>
      <c r="AA1165" s="35">
        <v>0</v>
      </c>
      <c r="AB1165" s="35">
        <v>0</v>
      </c>
      <c r="AC1165" s="35">
        <v>0</v>
      </c>
      <c r="AD1165" s="35">
        <v>0</v>
      </c>
      <c r="AE1165" s="35"/>
      <c r="AG1165" s="35"/>
      <c r="AI1165" s="35">
        <v>679842</v>
      </c>
      <c r="AJ1165" s="35">
        <v>4351615</v>
      </c>
      <c r="AK1165" s="35">
        <v>0</v>
      </c>
      <c r="AL1165" s="35">
        <v>0</v>
      </c>
      <c r="AM1165" s="35">
        <v>0</v>
      </c>
      <c r="AN1165" s="35">
        <v>282205</v>
      </c>
      <c r="AO1165" t="s">
        <v>4310</v>
      </c>
    </row>
    <row r="1166" spans="1:41" x14ac:dyDescent="0.25">
      <c r="A1166" s="1">
        <v>66955</v>
      </c>
      <c r="B1166" t="s">
        <v>572</v>
      </c>
      <c r="C1166" s="2">
        <v>44196</v>
      </c>
      <c r="D1166" s="1">
        <v>2017</v>
      </c>
      <c r="E1166" s="1">
        <v>2031</v>
      </c>
      <c r="F1166" t="s">
        <v>1092</v>
      </c>
      <c r="G1166" t="s">
        <v>451</v>
      </c>
      <c r="H1166" t="s">
        <v>454</v>
      </c>
      <c r="I1166" t="s">
        <v>62</v>
      </c>
      <c r="J1166" t="s">
        <v>62</v>
      </c>
      <c r="K1166" s="35">
        <v>9469761</v>
      </c>
      <c r="L1166" t="s">
        <v>453</v>
      </c>
      <c r="M1166" s="35">
        <v>0</v>
      </c>
      <c r="N1166" s="35">
        <v>0</v>
      </c>
      <c r="O1166" s="35">
        <v>0</v>
      </c>
      <c r="P1166" s="35">
        <v>-1083922</v>
      </c>
      <c r="Q1166" s="35">
        <v>-1083814</v>
      </c>
      <c r="R1166" s="35">
        <v>-1083814</v>
      </c>
      <c r="S1166" s="35">
        <v>0</v>
      </c>
      <c r="T1166" s="35">
        <v>0</v>
      </c>
      <c r="U1166" s="35"/>
      <c r="V1166" s="35">
        <v>0</v>
      </c>
      <c r="W1166" s="35">
        <v>0</v>
      </c>
      <c r="X1166" s="35">
        <v>0</v>
      </c>
      <c r="Y1166" s="35">
        <v>1228210</v>
      </c>
      <c r="Z1166" s="35">
        <v>0</v>
      </c>
      <c r="AA1166" s="35">
        <v>0</v>
      </c>
      <c r="AB1166" s="35">
        <v>0</v>
      </c>
      <c r="AC1166" s="35">
        <v>0</v>
      </c>
      <c r="AD1166" s="35">
        <v>0</v>
      </c>
      <c r="AE1166" s="35"/>
      <c r="AG1166" s="35"/>
      <c r="AI1166" s="35">
        <v>0</v>
      </c>
      <c r="AJ1166" s="35">
        <v>8488625</v>
      </c>
      <c r="AK1166" s="35">
        <v>0</v>
      </c>
      <c r="AL1166" s="35">
        <v>0</v>
      </c>
      <c r="AM1166" s="35">
        <v>0</v>
      </c>
      <c r="AN1166" s="35">
        <v>642942</v>
      </c>
      <c r="AO1166" t="s">
        <v>4309</v>
      </c>
    </row>
    <row r="1167" spans="1:41" x14ac:dyDescent="0.25">
      <c r="A1167" s="1">
        <v>61327</v>
      </c>
      <c r="B1167" t="s">
        <v>2204</v>
      </c>
      <c r="C1167" s="2">
        <v>44246</v>
      </c>
      <c r="D1167" s="1">
        <v>2007</v>
      </c>
      <c r="E1167" s="1">
        <v>2021</v>
      </c>
      <c r="F1167" t="s">
        <v>1092</v>
      </c>
      <c r="G1167" t="s">
        <v>451</v>
      </c>
      <c r="H1167" t="s">
        <v>454</v>
      </c>
      <c r="I1167" t="s">
        <v>62</v>
      </c>
      <c r="J1167" t="s">
        <v>62</v>
      </c>
      <c r="K1167" s="35">
        <v>498416</v>
      </c>
      <c r="L1167" t="s">
        <v>62</v>
      </c>
      <c r="M1167" s="35">
        <v>57184</v>
      </c>
      <c r="N1167" s="35">
        <v>0</v>
      </c>
      <c r="O1167" s="35">
        <v>0</v>
      </c>
      <c r="P1167" s="35">
        <v>-257763</v>
      </c>
      <c r="Q1167" s="35">
        <v>-256634</v>
      </c>
      <c r="R1167" s="35">
        <v>-256634</v>
      </c>
      <c r="S1167" s="35">
        <v>0</v>
      </c>
      <c r="T1167" s="35">
        <v>0</v>
      </c>
      <c r="U1167" s="35"/>
      <c r="V1167" s="35">
        <v>0</v>
      </c>
      <c r="W1167" s="35">
        <v>0</v>
      </c>
      <c r="X1167" s="35">
        <v>0</v>
      </c>
      <c r="Y1167" s="35">
        <v>0</v>
      </c>
      <c r="Z1167" s="35">
        <v>0</v>
      </c>
      <c r="AA1167" s="35">
        <v>0</v>
      </c>
      <c r="AB1167" s="35">
        <v>0</v>
      </c>
      <c r="AC1167" s="35">
        <v>0</v>
      </c>
      <c r="AD1167" s="35">
        <v>0</v>
      </c>
      <c r="AE1167" s="35"/>
      <c r="AG1167" s="35"/>
      <c r="AI1167" s="35">
        <v>0</v>
      </c>
      <c r="AJ1167" s="35">
        <v>1982951</v>
      </c>
      <c r="AK1167" s="35">
        <v>0</v>
      </c>
      <c r="AL1167" s="35">
        <v>0</v>
      </c>
      <c r="AM1167" s="35">
        <v>0</v>
      </c>
      <c r="AN1167" s="35">
        <v>240913</v>
      </c>
      <c r="AO1167" t="s">
        <v>4308</v>
      </c>
    </row>
    <row r="1168" spans="1:41" x14ac:dyDescent="0.25">
      <c r="A1168" s="1">
        <v>66312</v>
      </c>
      <c r="B1168" t="s">
        <v>3536</v>
      </c>
      <c r="C1168" s="2">
        <v>44281</v>
      </c>
      <c r="D1168" s="1">
        <v>2015</v>
      </c>
      <c r="E1168" s="1">
        <v>2029</v>
      </c>
      <c r="F1168" t="s">
        <v>1092</v>
      </c>
      <c r="G1168" t="s">
        <v>451</v>
      </c>
      <c r="H1168" t="s">
        <v>454</v>
      </c>
      <c r="I1168" t="s">
        <v>62</v>
      </c>
      <c r="J1168" t="s">
        <v>62</v>
      </c>
      <c r="K1168" s="35">
        <v>2330678</v>
      </c>
      <c r="L1168" t="s">
        <v>62</v>
      </c>
      <c r="M1168" s="35">
        <v>0</v>
      </c>
      <c r="N1168" s="35">
        <v>17213</v>
      </c>
      <c r="O1168" s="35">
        <v>622</v>
      </c>
      <c r="P1168" s="35">
        <v>-123549</v>
      </c>
      <c r="Q1168" s="35">
        <v>-122915</v>
      </c>
      <c r="R1168" s="35">
        <v>-122915</v>
      </c>
      <c r="S1168" s="35">
        <v>0</v>
      </c>
      <c r="T1168" s="35">
        <v>0</v>
      </c>
      <c r="U1168" s="35"/>
      <c r="V1168" s="35">
        <v>0</v>
      </c>
      <c r="W1168" s="35">
        <v>0</v>
      </c>
      <c r="X1168" s="35">
        <v>0</v>
      </c>
      <c r="Y1168" s="35">
        <v>377962</v>
      </c>
      <c r="Z1168" s="35">
        <v>0</v>
      </c>
      <c r="AA1168" s="35">
        <v>0</v>
      </c>
      <c r="AB1168" s="35">
        <v>0</v>
      </c>
      <c r="AC1168" s="35">
        <v>0</v>
      </c>
      <c r="AD1168" s="35">
        <v>0</v>
      </c>
      <c r="AE1168" s="35"/>
      <c r="AG1168" s="35"/>
      <c r="AI1168" s="35">
        <v>0</v>
      </c>
      <c r="AJ1168" s="35">
        <v>0</v>
      </c>
      <c r="AK1168" s="35">
        <v>0</v>
      </c>
      <c r="AL1168" s="35">
        <v>0</v>
      </c>
      <c r="AM1168" s="35">
        <v>0</v>
      </c>
      <c r="AN1168" s="35">
        <v>139756</v>
      </c>
      <c r="AO1168" t="s">
        <v>4307</v>
      </c>
    </row>
    <row r="1169" spans="1:41" x14ac:dyDescent="0.25">
      <c r="A1169" s="1">
        <v>78114</v>
      </c>
      <c r="B1169" t="s">
        <v>3025</v>
      </c>
      <c r="C1169" s="2">
        <v>44261</v>
      </c>
      <c r="D1169" s="1">
        <v>2020</v>
      </c>
      <c r="E1169" s="1">
        <v>2033</v>
      </c>
      <c r="F1169" t="s">
        <v>1092</v>
      </c>
      <c r="G1169" t="s">
        <v>451</v>
      </c>
      <c r="H1169" t="s">
        <v>454</v>
      </c>
      <c r="I1169" t="s">
        <v>62</v>
      </c>
      <c r="J1169" t="s">
        <v>62</v>
      </c>
      <c r="K1169" s="35">
        <v>1218785</v>
      </c>
      <c r="L1169" t="s">
        <v>453</v>
      </c>
      <c r="M1169" s="35">
        <v>0</v>
      </c>
      <c r="N1169" s="35">
        <v>0</v>
      </c>
      <c r="O1169" s="35">
        <v>0</v>
      </c>
      <c r="P1169" s="35">
        <v>-537377</v>
      </c>
      <c r="Q1169" s="35">
        <v>-537322</v>
      </c>
      <c r="R1169" s="35">
        <v>-537322</v>
      </c>
      <c r="S1169" s="35">
        <v>0</v>
      </c>
      <c r="T1169" s="35">
        <v>0</v>
      </c>
      <c r="U1169" s="35"/>
      <c r="V1169" s="35">
        <v>0</v>
      </c>
      <c r="W1169" s="35">
        <v>0</v>
      </c>
      <c r="X1169" s="35">
        <v>0</v>
      </c>
      <c r="Y1169" s="35">
        <v>270876</v>
      </c>
      <c r="Z1169" s="35">
        <v>0</v>
      </c>
      <c r="AA1169" s="35">
        <v>0</v>
      </c>
      <c r="AB1169" s="35">
        <v>0</v>
      </c>
      <c r="AC1169" s="35">
        <v>0</v>
      </c>
      <c r="AD1169" s="35">
        <v>0</v>
      </c>
      <c r="AE1169" s="35"/>
      <c r="AG1169" s="35"/>
      <c r="AI1169" s="35">
        <v>0</v>
      </c>
      <c r="AJ1169" s="35">
        <v>4661630</v>
      </c>
      <c r="AK1169" s="35">
        <v>0</v>
      </c>
      <c r="AL1169" s="35">
        <v>229875</v>
      </c>
      <c r="AM1169" s="35">
        <v>0</v>
      </c>
      <c r="AN1169" s="35">
        <v>314432</v>
      </c>
      <c r="AO1169" t="s">
        <v>4306</v>
      </c>
    </row>
    <row r="1170" spans="1:41" x14ac:dyDescent="0.25">
      <c r="A1170" s="1">
        <v>62827</v>
      </c>
      <c r="B1170" t="s">
        <v>2589</v>
      </c>
      <c r="C1170" s="2">
        <v>44309</v>
      </c>
      <c r="D1170" s="1">
        <v>2010</v>
      </c>
      <c r="E1170" s="1">
        <v>2023</v>
      </c>
      <c r="F1170" t="s">
        <v>1092</v>
      </c>
      <c r="G1170" t="s">
        <v>451</v>
      </c>
      <c r="H1170" t="s">
        <v>454</v>
      </c>
      <c r="I1170" t="s">
        <v>62</v>
      </c>
      <c r="J1170" t="s">
        <v>62</v>
      </c>
      <c r="K1170" s="35">
        <v>1213632</v>
      </c>
      <c r="L1170" t="s">
        <v>453</v>
      </c>
      <c r="M1170" s="35">
        <v>0</v>
      </c>
      <c r="N1170" s="35">
        <v>0</v>
      </c>
      <c r="O1170" s="35">
        <v>0</v>
      </c>
      <c r="P1170" s="35">
        <v>-324663</v>
      </c>
      <c r="Q1170" s="35">
        <v>-294521</v>
      </c>
      <c r="R1170" s="35">
        <v>-294521</v>
      </c>
      <c r="S1170" s="35">
        <v>0</v>
      </c>
      <c r="T1170" s="35">
        <v>0</v>
      </c>
      <c r="U1170" s="35"/>
      <c r="V1170" s="35">
        <v>0</v>
      </c>
      <c r="W1170" s="35">
        <v>0</v>
      </c>
      <c r="X1170" s="35">
        <v>0</v>
      </c>
      <c r="Y1170" s="35">
        <v>0</v>
      </c>
      <c r="Z1170" s="35">
        <v>0</v>
      </c>
      <c r="AA1170" s="35">
        <v>0</v>
      </c>
      <c r="AB1170" s="35">
        <v>0</v>
      </c>
      <c r="AC1170" s="35">
        <v>0</v>
      </c>
      <c r="AD1170" s="35">
        <v>0</v>
      </c>
      <c r="AE1170" s="35"/>
      <c r="AG1170" s="35"/>
      <c r="AI1170" s="35">
        <v>0</v>
      </c>
      <c r="AJ1170" s="35">
        <v>6386514</v>
      </c>
      <c r="AK1170" s="35">
        <v>0</v>
      </c>
      <c r="AL1170" s="35">
        <v>0</v>
      </c>
      <c r="AM1170" s="35">
        <v>0</v>
      </c>
      <c r="AN1170" s="35">
        <v>198066</v>
      </c>
      <c r="AO1170" t="s">
        <v>4275</v>
      </c>
    </row>
    <row r="1171" spans="1:41" x14ac:dyDescent="0.25">
      <c r="A1171" s="1">
        <v>66938</v>
      </c>
      <c r="B1171" t="s">
        <v>1972</v>
      </c>
      <c r="C1171" s="2">
        <v>44230</v>
      </c>
      <c r="D1171" s="1">
        <v>2017</v>
      </c>
      <c r="E1171" s="1">
        <v>2032</v>
      </c>
      <c r="F1171" t="s">
        <v>1092</v>
      </c>
      <c r="G1171" t="s">
        <v>451</v>
      </c>
      <c r="H1171" t="s">
        <v>454</v>
      </c>
      <c r="I1171" t="s">
        <v>62</v>
      </c>
      <c r="J1171" t="s">
        <v>62</v>
      </c>
      <c r="K1171" s="35">
        <v>6584531</v>
      </c>
      <c r="L1171" t="s">
        <v>453</v>
      </c>
      <c r="M1171" s="35">
        <v>0</v>
      </c>
      <c r="N1171" s="35">
        <v>0</v>
      </c>
      <c r="O1171" s="35">
        <v>0</v>
      </c>
      <c r="P1171" s="35">
        <v>56286</v>
      </c>
      <c r="Q1171" s="35">
        <v>58674</v>
      </c>
      <c r="R1171" s="35">
        <v>58674</v>
      </c>
      <c r="S1171" s="35">
        <v>0</v>
      </c>
      <c r="T1171" s="35">
        <v>0</v>
      </c>
      <c r="U1171" s="35"/>
      <c r="V1171" s="35">
        <v>0</v>
      </c>
      <c r="W1171" s="35">
        <v>0</v>
      </c>
      <c r="X1171" s="35">
        <v>0</v>
      </c>
      <c r="Y1171" s="35">
        <v>749925</v>
      </c>
      <c r="Z1171" s="35">
        <v>0</v>
      </c>
      <c r="AA1171" s="35">
        <v>0</v>
      </c>
      <c r="AB1171" s="35">
        <v>0</v>
      </c>
      <c r="AC1171" s="35">
        <v>0</v>
      </c>
      <c r="AD1171" s="35">
        <v>0</v>
      </c>
      <c r="AE1171" s="35"/>
      <c r="AG1171" s="35"/>
      <c r="AI1171" s="35">
        <v>0</v>
      </c>
      <c r="AJ1171" s="35">
        <v>7170949</v>
      </c>
      <c r="AK1171" s="35">
        <v>0</v>
      </c>
      <c r="AL1171" s="35">
        <v>0</v>
      </c>
      <c r="AM1171" s="35">
        <v>0</v>
      </c>
      <c r="AN1171" s="35">
        <v>536521</v>
      </c>
      <c r="AO1171" t="s">
        <v>4273</v>
      </c>
    </row>
    <row r="1172" spans="1:41" x14ac:dyDescent="0.25">
      <c r="A1172" s="1">
        <v>63055</v>
      </c>
      <c r="B1172" t="s">
        <v>1293</v>
      </c>
      <c r="C1172" s="2">
        <v>44279</v>
      </c>
      <c r="D1172" s="1">
        <v>2008</v>
      </c>
      <c r="E1172" s="1">
        <v>2022</v>
      </c>
      <c r="F1172" t="s">
        <v>1092</v>
      </c>
      <c r="G1172" t="s">
        <v>451</v>
      </c>
      <c r="H1172" t="s">
        <v>454</v>
      </c>
      <c r="I1172" t="s">
        <v>62</v>
      </c>
      <c r="J1172" t="s">
        <v>62</v>
      </c>
      <c r="K1172" s="35">
        <v>1401133</v>
      </c>
      <c r="L1172" t="s">
        <v>453</v>
      </c>
      <c r="M1172" s="35">
        <v>0</v>
      </c>
      <c r="N1172" s="35">
        <v>0</v>
      </c>
      <c r="O1172" s="35">
        <v>0</v>
      </c>
      <c r="P1172" s="35">
        <v>-210195</v>
      </c>
      <c r="Q1172" s="35">
        <v>-210148</v>
      </c>
      <c r="R1172" s="35">
        <v>-210148</v>
      </c>
      <c r="S1172" s="35">
        <v>0</v>
      </c>
      <c r="T1172" s="35">
        <v>0</v>
      </c>
      <c r="U1172" s="35"/>
      <c r="V1172" s="35">
        <v>0</v>
      </c>
      <c r="W1172" s="35">
        <v>0</v>
      </c>
      <c r="X1172" s="35">
        <v>0</v>
      </c>
      <c r="Y1172" s="35">
        <v>0</v>
      </c>
      <c r="Z1172" s="35">
        <v>0</v>
      </c>
      <c r="AA1172" s="35">
        <v>0</v>
      </c>
      <c r="AB1172" s="35">
        <v>0</v>
      </c>
      <c r="AC1172" s="35">
        <v>0</v>
      </c>
      <c r="AD1172" s="35">
        <v>0</v>
      </c>
      <c r="AE1172" s="35"/>
      <c r="AG1172" s="35"/>
      <c r="AI1172" s="35">
        <v>0</v>
      </c>
      <c r="AJ1172" s="35">
        <v>3346927</v>
      </c>
      <c r="AK1172" s="35">
        <v>0</v>
      </c>
      <c r="AL1172" s="35">
        <v>0</v>
      </c>
      <c r="AM1172" s="35">
        <v>0</v>
      </c>
      <c r="AN1172" s="35">
        <v>218082</v>
      </c>
      <c r="AO1172" t="s">
        <v>4266</v>
      </c>
    </row>
    <row r="1173" spans="1:41" x14ac:dyDescent="0.25">
      <c r="A1173" s="1">
        <v>78770</v>
      </c>
      <c r="B1173" t="s">
        <v>1629</v>
      </c>
      <c r="C1173" s="2">
        <v>44257</v>
      </c>
      <c r="D1173" s="1">
        <v>2020</v>
      </c>
      <c r="E1173" s="1">
        <v>2034</v>
      </c>
      <c r="F1173" t="s">
        <v>1092</v>
      </c>
      <c r="G1173" t="s">
        <v>451</v>
      </c>
      <c r="H1173" t="s">
        <v>454</v>
      </c>
      <c r="I1173" t="s">
        <v>62</v>
      </c>
      <c r="J1173" t="s">
        <v>62</v>
      </c>
      <c r="K1173" s="35">
        <v>10388626</v>
      </c>
      <c r="L1173" t="s">
        <v>453</v>
      </c>
      <c r="M1173" s="35">
        <v>0</v>
      </c>
      <c r="N1173" s="35">
        <v>0</v>
      </c>
      <c r="O1173" s="35">
        <v>0</v>
      </c>
      <c r="P1173" s="35">
        <v>-659216</v>
      </c>
      <c r="Q1173" s="35">
        <v>-659146</v>
      </c>
      <c r="R1173" s="35">
        <v>-659146</v>
      </c>
      <c r="S1173" s="35">
        <v>0</v>
      </c>
      <c r="T1173" s="35">
        <v>0</v>
      </c>
      <c r="U1173" s="35"/>
      <c r="V1173" s="35">
        <v>0</v>
      </c>
      <c r="W1173" s="35">
        <v>0</v>
      </c>
      <c r="X1173" s="35">
        <v>0</v>
      </c>
      <c r="Y1173" s="35">
        <v>1536865</v>
      </c>
      <c r="Z1173" s="35">
        <v>0</v>
      </c>
      <c r="AA1173" s="35">
        <v>0</v>
      </c>
      <c r="AB1173" s="35">
        <v>0</v>
      </c>
      <c r="AC1173" s="35"/>
      <c r="AD1173" s="35"/>
      <c r="AE1173" s="35"/>
      <c r="AG1173" s="35"/>
      <c r="AI1173" s="35">
        <v>0</v>
      </c>
      <c r="AJ1173" s="35">
        <v>2001134</v>
      </c>
      <c r="AK1173" s="35">
        <v>0</v>
      </c>
      <c r="AL1173" s="35">
        <v>2355640</v>
      </c>
      <c r="AM1173" s="35">
        <v>0</v>
      </c>
      <c r="AN1173" s="35">
        <v>500846</v>
      </c>
      <c r="AO1173" t="s">
        <v>4305</v>
      </c>
    </row>
    <row r="1174" spans="1:41" x14ac:dyDescent="0.25">
      <c r="A1174" s="1">
        <v>67599</v>
      </c>
      <c r="B1174" t="s">
        <v>3196</v>
      </c>
      <c r="C1174" s="2">
        <v>44244</v>
      </c>
      <c r="D1174" s="1">
        <v>2021</v>
      </c>
      <c r="E1174" s="1">
        <v>2036</v>
      </c>
      <c r="F1174" t="s">
        <v>1092</v>
      </c>
      <c r="G1174" t="s">
        <v>451</v>
      </c>
      <c r="H1174" t="s">
        <v>454</v>
      </c>
      <c r="I1174" t="s">
        <v>62</v>
      </c>
      <c r="J1174" t="s">
        <v>62</v>
      </c>
      <c r="K1174" s="35">
        <v>1202572</v>
      </c>
      <c r="L1174" t="s">
        <v>62</v>
      </c>
      <c r="M1174" s="35">
        <v>0</v>
      </c>
      <c r="N1174" s="35">
        <v>0</v>
      </c>
      <c r="O1174" s="35">
        <v>0</v>
      </c>
      <c r="P1174" s="35"/>
      <c r="Q1174" s="35">
        <v>0</v>
      </c>
      <c r="R1174" s="35">
        <v>0</v>
      </c>
      <c r="S1174" s="35">
        <v>0</v>
      </c>
      <c r="T1174" s="35">
        <v>0</v>
      </c>
      <c r="U1174" s="35"/>
      <c r="V1174" s="35">
        <v>0</v>
      </c>
      <c r="W1174" s="35">
        <v>0</v>
      </c>
      <c r="X1174" s="35">
        <v>0</v>
      </c>
      <c r="Y1174" s="35">
        <v>0</v>
      </c>
      <c r="Z1174" s="35">
        <v>0</v>
      </c>
      <c r="AA1174" s="35">
        <v>0</v>
      </c>
      <c r="AB1174" s="35">
        <v>0</v>
      </c>
      <c r="AC1174" s="35">
        <v>0</v>
      </c>
      <c r="AD1174" s="35">
        <v>0</v>
      </c>
      <c r="AE1174" s="35"/>
      <c r="AG1174" s="35"/>
      <c r="AI1174" s="35">
        <v>5345588</v>
      </c>
      <c r="AJ1174" s="35">
        <v>48122511</v>
      </c>
      <c r="AK1174" s="35">
        <v>0</v>
      </c>
      <c r="AL1174" s="35">
        <v>0</v>
      </c>
      <c r="AM1174" s="35">
        <v>0</v>
      </c>
      <c r="AN1174" s="35"/>
      <c r="AO1174" t="s">
        <v>4304</v>
      </c>
    </row>
    <row r="1175" spans="1:41" x14ac:dyDescent="0.25">
      <c r="A1175" s="1">
        <v>60638</v>
      </c>
      <c r="B1175" t="s">
        <v>3284</v>
      </c>
      <c r="C1175" s="2">
        <v>44266</v>
      </c>
      <c r="D1175" s="1">
        <v>2004</v>
      </c>
      <c r="E1175" s="1">
        <v>2018</v>
      </c>
      <c r="F1175" t="s">
        <v>1092</v>
      </c>
      <c r="G1175" t="s">
        <v>451</v>
      </c>
      <c r="H1175" t="s">
        <v>454</v>
      </c>
      <c r="I1175" t="s">
        <v>62</v>
      </c>
      <c r="J1175" t="s">
        <v>62</v>
      </c>
      <c r="K1175" s="35">
        <v>3563972</v>
      </c>
      <c r="L1175" t="s">
        <v>453</v>
      </c>
      <c r="M1175" s="35">
        <v>0</v>
      </c>
      <c r="N1175" s="35">
        <v>0</v>
      </c>
      <c r="O1175" s="35">
        <v>0</v>
      </c>
      <c r="P1175" s="35">
        <v>-504483</v>
      </c>
      <c r="Q1175" s="35">
        <v>-240084</v>
      </c>
      <c r="R1175" s="35">
        <v>-240084</v>
      </c>
      <c r="S1175" s="35">
        <v>0</v>
      </c>
      <c r="T1175" s="35">
        <v>0</v>
      </c>
      <c r="U1175" s="35"/>
      <c r="V1175" s="35">
        <v>0</v>
      </c>
      <c r="W1175" s="35">
        <v>0</v>
      </c>
      <c r="X1175" s="35">
        <v>0</v>
      </c>
      <c r="Y1175" s="35">
        <v>0</v>
      </c>
      <c r="Z1175" s="35">
        <v>0</v>
      </c>
      <c r="AA1175" s="35">
        <v>0</v>
      </c>
      <c r="AB1175" s="35">
        <v>0</v>
      </c>
      <c r="AC1175" s="35"/>
      <c r="AD1175" s="35"/>
      <c r="AE1175" s="35"/>
      <c r="AG1175" s="35"/>
      <c r="AI1175" s="35">
        <v>0</v>
      </c>
      <c r="AJ1175" s="35">
        <v>18629580</v>
      </c>
      <c r="AK1175" s="35">
        <v>0</v>
      </c>
      <c r="AL1175" s="35">
        <v>0</v>
      </c>
      <c r="AM1175" s="35">
        <v>0</v>
      </c>
      <c r="AN1175" s="35">
        <v>657299</v>
      </c>
      <c r="AO1175" t="s">
        <v>4303</v>
      </c>
    </row>
    <row r="1176" spans="1:41" x14ac:dyDescent="0.25">
      <c r="A1176" s="1">
        <v>65355</v>
      </c>
      <c r="B1176" t="s">
        <v>1384</v>
      </c>
      <c r="C1176" s="2">
        <v>44274</v>
      </c>
      <c r="D1176" s="1">
        <v>2011</v>
      </c>
      <c r="E1176" s="1">
        <v>2025</v>
      </c>
      <c r="F1176" t="s">
        <v>1092</v>
      </c>
      <c r="G1176" t="s">
        <v>451</v>
      </c>
      <c r="H1176" t="s">
        <v>454</v>
      </c>
      <c r="I1176" t="s">
        <v>62</v>
      </c>
      <c r="J1176" t="s">
        <v>62</v>
      </c>
      <c r="K1176" s="35">
        <v>2010659</v>
      </c>
      <c r="L1176" t="s">
        <v>62</v>
      </c>
      <c r="M1176" s="35">
        <v>25792</v>
      </c>
      <c r="N1176" s="35">
        <v>0</v>
      </c>
      <c r="O1176" s="35">
        <v>0</v>
      </c>
      <c r="P1176" s="35">
        <v>-701949</v>
      </c>
      <c r="Q1176" s="35">
        <v>-569378</v>
      </c>
      <c r="R1176" s="35"/>
      <c r="S1176" s="35">
        <v>0</v>
      </c>
      <c r="T1176" s="35">
        <v>0</v>
      </c>
      <c r="U1176" s="35"/>
      <c r="V1176" s="35">
        <v>0</v>
      </c>
      <c r="W1176" s="35">
        <v>0</v>
      </c>
      <c r="X1176" s="35">
        <v>0</v>
      </c>
      <c r="Y1176" s="35">
        <v>1241592</v>
      </c>
      <c r="Z1176" s="35">
        <v>0</v>
      </c>
      <c r="AA1176" s="35">
        <v>0</v>
      </c>
      <c r="AB1176" s="35">
        <v>0</v>
      </c>
      <c r="AC1176" s="35"/>
      <c r="AD1176" s="35"/>
      <c r="AE1176" s="35"/>
      <c r="AG1176" s="35"/>
      <c r="AI1176" s="35">
        <v>0</v>
      </c>
      <c r="AJ1176" s="35">
        <v>14153345</v>
      </c>
      <c r="AK1176" s="35">
        <v>0</v>
      </c>
      <c r="AL1176" s="35">
        <v>0</v>
      </c>
      <c r="AM1176" s="35">
        <v>0</v>
      </c>
      <c r="AN1176" s="35">
        <v>719517</v>
      </c>
      <c r="AO1176" t="s">
        <v>4283</v>
      </c>
    </row>
    <row r="1177" spans="1:41" x14ac:dyDescent="0.25">
      <c r="A1177" s="1">
        <v>61923</v>
      </c>
      <c r="B1177" t="s">
        <v>3368</v>
      </c>
      <c r="C1177" s="2">
        <v>44256</v>
      </c>
      <c r="D1177" s="1">
        <v>2007</v>
      </c>
      <c r="E1177" s="1">
        <v>2020</v>
      </c>
      <c r="F1177" t="s">
        <v>1092</v>
      </c>
      <c r="G1177" t="s">
        <v>451</v>
      </c>
      <c r="H1177" t="s">
        <v>454</v>
      </c>
      <c r="I1177" t="s">
        <v>62</v>
      </c>
      <c r="J1177" t="s">
        <v>62</v>
      </c>
      <c r="K1177" s="35">
        <v>459615</v>
      </c>
      <c r="L1177" t="s">
        <v>453</v>
      </c>
      <c r="M1177" s="35">
        <v>17714</v>
      </c>
      <c r="N1177" s="35">
        <v>0</v>
      </c>
      <c r="O1177" s="35">
        <v>0</v>
      </c>
      <c r="P1177" s="35">
        <v>-314513</v>
      </c>
      <c r="Q1177" s="35">
        <v>-297792</v>
      </c>
      <c r="R1177" s="35">
        <v>-366235</v>
      </c>
      <c r="S1177" s="35">
        <v>0</v>
      </c>
      <c r="T1177" s="35">
        <v>0</v>
      </c>
      <c r="U1177" s="35"/>
      <c r="V1177" s="35">
        <v>0</v>
      </c>
      <c r="W1177" s="35">
        <v>16193</v>
      </c>
      <c r="X1177" s="35">
        <v>0</v>
      </c>
      <c r="Y1177" s="35">
        <v>0</v>
      </c>
      <c r="Z1177" s="35">
        <v>0</v>
      </c>
      <c r="AA1177" s="35">
        <v>0</v>
      </c>
      <c r="AB1177" s="35">
        <v>0</v>
      </c>
      <c r="AC1177" s="35">
        <v>0</v>
      </c>
      <c r="AD1177" s="35">
        <v>0</v>
      </c>
      <c r="AE1177" s="35"/>
      <c r="AG1177" s="35"/>
      <c r="AI1177" s="35">
        <v>0</v>
      </c>
      <c r="AJ1177" s="35">
        <v>5686096</v>
      </c>
      <c r="AK1177" s="35">
        <v>0</v>
      </c>
      <c r="AL1177" s="35">
        <v>0</v>
      </c>
      <c r="AM1177" s="35">
        <v>0</v>
      </c>
      <c r="AN1177" s="35">
        <v>226248</v>
      </c>
      <c r="AO1177" t="s">
        <v>4286</v>
      </c>
    </row>
    <row r="1178" spans="1:41" x14ac:dyDescent="0.25">
      <c r="A1178" s="1">
        <v>60593</v>
      </c>
      <c r="B1178" t="s">
        <v>3337</v>
      </c>
      <c r="C1178" s="2">
        <v>44277</v>
      </c>
      <c r="D1178" s="1">
        <v>2004</v>
      </c>
      <c r="E1178" s="1">
        <v>2019</v>
      </c>
      <c r="F1178" t="s">
        <v>1092</v>
      </c>
      <c r="G1178" t="s">
        <v>451</v>
      </c>
      <c r="H1178" t="s">
        <v>454</v>
      </c>
      <c r="I1178" t="s">
        <v>62</v>
      </c>
      <c r="J1178" t="s">
        <v>62</v>
      </c>
      <c r="K1178" s="35">
        <v>-120279</v>
      </c>
      <c r="L1178" t="s">
        <v>453</v>
      </c>
      <c r="M1178" s="35">
        <v>0</v>
      </c>
      <c r="N1178" s="35">
        <v>0</v>
      </c>
      <c r="O1178" s="35">
        <v>0</v>
      </c>
      <c r="P1178" s="35">
        <v>-306452</v>
      </c>
      <c r="Q1178" s="35">
        <v>-304801</v>
      </c>
      <c r="R1178" s="35">
        <v>-325032</v>
      </c>
      <c r="S1178" s="35">
        <v>0</v>
      </c>
      <c r="T1178" s="35">
        <v>0</v>
      </c>
      <c r="U1178" s="35"/>
      <c r="V1178" s="35">
        <v>0</v>
      </c>
      <c r="W1178" s="35">
        <v>0</v>
      </c>
      <c r="X1178" s="35">
        <v>0</v>
      </c>
      <c r="Y1178" s="35">
        <v>0</v>
      </c>
      <c r="Z1178" s="35">
        <v>0</v>
      </c>
      <c r="AA1178" s="35">
        <v>0</v>
      </c>
      <c r="AB1178" s="35">
        <v>0</v>
      </c>
      <c r="AC1178" s="35">
        <v>0</v>
      </c>
      <c r="AD1178" s="35">
        <v>0</v>
      </c>
      <c r="AE1178" s="35"/>
      <c r="AG1178" s="35"/>
      <c r="AI1178" s="35">
        <v>7314711</v>
      </c>
      <c r="AJ1178" s="35">
        <v>0</v>
      </c>
      <c r="AK1178" s="35">
        <v>0</v>
      </c>
      <c r="AL1178" s="35">
        <v>0</v>
      </c>
      <c r="AM1178" s="35">
        <v>0</v>
      </c>
      <c r="AN1178" s="35">
        <v>317653</v>
      </c>
      <c r="AO1178" t="s">
        <v>4286</v>
      </c>
    </row>
    <row r="1179" spans="1:41" x14ac:dyDescent="0.25">
      <c r="A1179" s="1">
        <v>65632</v>
      </c>
      <c r="B1179" t="s">
        <v>1387</v>
      </c>
      <c r="C1179" s="2">
        <v>44256</v>
      </c>
      <c r="D1179" s="1">
        <v>2012</v>
      </c>
      <c r="E1179" s="1">
        <v>2027</v>
      </c>
      <c r="F1179" t="s">
        <v>1092</v>
      </c>
      <c r="G1179" t="s">
        <v>451</v>
      </c>
      <c r="H1179" t="s">
        <v>454</v>
      </c>
      <c r="I1179" t="s">
        <v>62</v>
      </c>
      <c r="J1179" t="s">
        <v>62</v>
      </c>
      <c r="K1179" s="35">
        <v>21044</v>
      </c>
      <c r="L1179" t="s">
        <v>62</v>
      </c>
      <c r="M1179" s="35">
        <v>0</v>
      </c>
      <c r="N1179" s="35">
        <v>0</v>
      </c>
      <c r="O1179" s="35">
        <v>0</v>
      </c>
      <c r="P1179" s="35">
        <v>-68844</v>
      </c>
      <c r="Q1179" s="35">
        <v>-67377</v>
      </c>
      <c r="R1179" s="35">
        <v>-67377</v>
      </c>
      <c r="S1179" s="35">
        <v>0</v>
      </c>
      <c r="T1179" s="35">
        <v>0</v>
      </c>
      <c r="U1179" s="35"/>
      <c r="V1179" s="35">
        <v>0</v>
      </c>
      <c r="W1179" s="35">
        <v>0</v>
      </c>
      <c r="X1179" s="35">
        <v>140577</v>
      </c>
      <c r="Y1179" s="35">
        <v>0</v>
      </c>
      <c r="Z1179" s="35">
        <v>0</v>
      </c>
      <c r="AA1179" s="35">
        <v>0</v>
      </c>
      <c r="AB1179" s="35">
        <v>0</v>
      </c>
      <c r="AC1179" s="35"/>
      <c r="AD1179" s="35"/>
      <c r="AE1179" s="35"/>
      <c r="AG1179" s="35"/>
      <c r="AI1179" s="35">
        <v>0</v>
      </c>
      <c r="AJ1179" s="35">
        <v>2042787</v>
      </c>
      <c r="AK1179" s="35">
        <v>0</v>
      </c>
      <c r="AL1179" s="35">
        <v>7811</v>
      </c>
      <c r="AM1179" s="35">
        <v>0</v>
      </c>
      <c r="AN1179" s="35">
        <v>115833</v>
      </c>
      <c r="AO1179" t="s">
        <v>4283</v>
      </c>
    </row>
    <row r="1180" spans="1:41" x14ac:dyDescent="0.25">
      <c r="A1180" s="1">
        <v>63987</v>
      </c>
      <c r="B1180" t="s">
        <v>3464</v>
      </c>
      <c r="C1180" s="2">
        <v>44259</v>
      </c>
      <c r="D1180" s="1">
        <v>2009</v>
      </c>
      <c r="E1180" s="1">
        <v>2024</v>
      </c>
      <c r="F1180" t="s">
        <v>1092</v>
      </c>
      <c r="G1180" t="s">
        <v>451</v>
      </c>
      <c r="H1180" t="s">
        <v>454</v>
      </c>
      <c r="I1180" t="s">
        <v>62</v>
      </c>
      <c r="J1180" t="s">
        <v>62</v>
      </c>
      <c r="K1180" s="35">
        <v>3795210</v>
      </c>
      <c r="L1180" t="s">
        <v>453</v>
      </c>
      <c r="M1180" s="35">
        <v>0</v>
      </c>
      <c r="N1180" s="35">
        <v>0</v>
      </c>
      <c r="O1180" s="35">
        <v>0</v>
      </c>
      <c r="P1180" s="35">
        <v>-328785</v>
      </c>
      <c r="Q1180" s="35">
        <v>-320982</v>
      </c>
      <c r="R1180" s="35">
        <v>-320982</v>
      </c>
      <c r="S1180" s="35">
        <v>0</v>
      </c>
      <c r="T1180" s="35">
        <v>0</v>
      </c>
      <c r="U1180" s="35"/>
      <c r="V1180" s="35">
        <v>0</v>
      </c>
      <c r="W1180" s="35">
        <v>0</v>
      </c>
      <c r="X1180" s="35">
        <v>0</v>
      </c>
      <c r="Y1180" s="35">
        <v>438678</v>
      </c>
      <c r="Z1180" s="35">
        <v>0</v>
      </c>
      <c r="AA1180" s="35">
        <v>0</v>
      </c>
      <c r="AB1180" s="35">
        <v>0</v>
      </c>
      <c r="AC1180" s="35"/>
      <c r="AD1180" s="35"/>
      <c r="AE1180" s="35"/>
      <c r="AG1180" s="35"/>
      <c r="AI1180" s="35">
        <v>0</v>
      </c>
      <c r="AJ1180" s="35">
        <v>9238091</v>
      </c>
      <c r="AK1180" s="35">
        <v>0</v>
      </c>
      <c r="AL1180" s="35">
        <v>0</v>
      </c>
      <c r="AM1180" s="35">
        <v>0</v>
      </c>
      <c r="AN1180" s="35">
        <v>410245</v>
      </c>
      <c r="AO1180" t="s">
        <v>4302</v>
      </c>
    </row>
    <row r="1181" spans="1:41" x14ac:dyDescent="0.25">
      <c r="A1181" s="1">
        <v>63082</v>
      </c>
      <c r="B1181" t="s">
        <v>3433</v>
      </c>
      <c r="C1181" s="2">
        <v>44309</v>
      </c>
      <c r="D1181" s="1">
        <v>2008</v>
      </c>
      <c r="E1181" s="1">
        <v>2021</v>
      </c>
      <c r="F1181" t="s">
        <v>1092</v>
      </c>
      <c r="G1181" t="s">
        <v>451</v>
      </c>
      <c r="H1181" t="s">
        <v>454</v>
      </c>
      <c r="I1181" t="s">
        <v>62</v>
      </c>
      <c r="J1181" t="s">
        <v>62</v>
      </c>
      <c r="K1181" s="35">
        <v>1510658</v>
      </c>
      <c r="L1181" t="s">
        <v>453</v>
      </c>
      <c r="M1181" s="35">
        <v>0</v>
      </c>
      <c r="N1181" s="35">
        <v>0</v>
      </c>
      <c r="O1181" s="35">
        <v>0</v>
      </c>
      <c r="P1181" s="35">
        <v>-157877</v>
      </c>
      <c r="Q1181" s="35">
        <v>-128814</v>
      </c>
      <c r="R1181" s="35">
        <v>-128814</v>
      </c>
      <c r="S1181" s="35">
        <v>0</v>
      </c>
      <c r="T1181" s="35">
        <v>0</v>
      </c>
      <c r="U1181" s="35"/>
      <c r="V1181" s="35">
        <v>0</v>
      </c>
      <c r="W1181" s="35">
        <v>9950</v>
      </c>
      <c r="X1181" s="35">
        <v>0</v>
      </c>
      <c r="Y1181" s="35">
        <v>0</v>
      </c>
      <c r="Z1181" s="35">
        <v>0</v>
      </c>
      <c r="AA1181" s="35">
        <v>0</v>
      </c>
      <c r="AB1181" s="35">
        <v>0</v>
      </c>
      <c r="AC1181" s="35"/>
      <c r="AD1181" s="35"/>
      <c r="AE1181" s="35"/>
      <c r="AG1181" s="35"/>
      <c r="AI1181" s="35">
        <v>0</v>
      </c>
      <c r="AJ1181" s="35">
        <v>4284475</v>
      </c>
      <c r="AK1181" s="35">
        <v>224612</v>
      </c>
      <c r="AL1181" s="35">
        <v>0</v>
      </c>
      <c r="AM1181" s="35">
        <v>0</v>
      </c>
      <c r="AN1181" s="35">
        <v>172545</v>
      </c>
      <c r="AO1181" t="s">
        <v>4301</v>
      </c>
    </row>
    <row r="1182" spans="1:41" x14ac:dyDescent="0.25">
      <c r="A1182" s="1">
        <v>65098</v>
      </c>
      <c r="B1182" t="s">
        <v>1376</v>
      </c>
      <c r="C1182" s="2">
        <v>44253</v>
      </c>
      <c r="D1182" s="1">
        <v>2012</v>
      </c>
      <c r="E1182" s="1">
        <v>2026</v>
      </c>
      <c r="F1182" t="s">
        <v>1092</v>
      </c>
      <c r="G1182" t="s">
        <v>451</v>
      </c>
      <c r="H1182" t="s">
        <v>454</v>
      </c>
      <c r="I1182" t="s">
        <v>62</v>
      </c>
      <c r="J1182" t="s">
        <v>62</v>
      </c>
      <c r="K1182" s="35">
        <v>1129439</v>
      </c>
      <c r="L1182" t="s">
        <v>62</v>
      </c>
      <c r="M1182" s="35">
        <v>4016</v>
      </c>
      <c r="N1182" s="35">
        <v>0</v>
      </c>
      <c r="O1182" s="35">
        <v>0</v>
      </c>
      <c r="P1182" s="35">
        <v>-593403</v>
      </c>
      <c r="Q1182" s="35">
        <v>-571145</v>
      </c>
      <c r="R1182" s="35">
        <v>-476836</v>
      </c>
      <c r="S1182" s="35">
        <v>0</v>
      </c>
      <c r="T1182" s="35">
        <v>0</v>
      </c>
      <c r="U1182" s="35"/>
      <c r="V1182" s="35">
        <v>0</v>
      </c>
      <c r="W1182" s="35">
        <v>0</v>
      </c>
      <c r="X1182" s="35">
        <v>0</v>
      </c>
      <c r="Y1182" s="35">
        <v>894032</v>
      </c>
      <c r="Z1182" s="35">
        <v>0</v>
      </c>
      <c r="AA1182" s="35">
        <v>0</v>
      </c>
      <c r="AB1182" s="35">
        <v>0</v>
      </c>
      <c r="AC1182" s="35"/>
      <c r="AD1182" s="35"/>
      <c r="AE1182" s="35"/>
      <c r="AG1182" s="35"/>
      <c r="AI1182" s="35">
        <v>0</v>
      </c>
      <c r="AJ1182" s="35">
        <v>11250889</v>
      </c>
      <c r="AK1182" s="35">
        <v>0</v>
      </c>
      <c r="AL1182" s="35">
        <v>0</v>
      </c>
      <c r="AM1182" s="35">
        <v>0</v>
      </c>
      <c r="AN1182" s="35">
        <v>567672</v>
      </c>
      <c r="AO1182" t="s">
        <v>4283</v>
      </c>
    </row>
    <row r="1183" spans="1:41" x14ac:dyDescent="0.25">
      <c r="A1183" s="1">
        <v>66883</v>
      </c>
      <c r="B1183" t="s">
        <v>3582</v>
      </c>
      <c r="C1183" s="2">
        <v>44259</v>
      </c>
      <c r="D1183" s="1">
        <v>2017</v>
      </c>
      <c r="E1183" s="1">
        <v>2031</v>
      </c>
      <c r="F1183" t="s">
        <v>1092</v>
      </c>
      <c r="G1183" t="s">
        <v>451</v>
      </c>
      <c r="H1183" t="s">
        <v>454</v>
      </c>
      <c r="I1183" t="s">
        <v>62</v>
      </c>
      <c r="J1183" t="s">
        <v>62</v>
      </c>
      <c r="K1183" s="35">
        <v>6686857</v>
      </c>
      <c r="L1183" t="s">
        <v>453</v>
      </c>
      <c r="M1183" s="35">
        <v>0</v>
      </c>
      <c r="N1183" s="35">
        <v>0</v>
      </c>
      <c r="O1183" s="35">
        <v>0</v>
      </c>
      <c r="P1183" s="35">
        <v>-608425</v>
      </c>
      <c r="Q1183" s="35">
        <v>-607913</v>
      </c>
      <c r="R1183" s="35">
        <v>-607913</v>
      </c>
      <c r="S1183" s="35">
        <v>0</v>
      </c>
      <c r="T1183" s="35">
        <v>0</v>
      </c>
      <c r="U1183" s="35"/>
      <c r="V1183" s="35">
        <v>0</v>
      </c>
      <c r="W1183" s="35">
        <v>0</v>
      </c>
      <c r="X1183" s="35">
        <v>0</v>
      </c>
      <c r="Y1183" s="35">
        <v>885911</v>
      </c>
      <c r="Z1183" s="35">
        <v>0</v>
      </c>
      <c r="AA1183" s="35">
        <v>0</v>
      </c>
      <c r="AB1183" s="35">
        <v>0</v>
      </c>
      <c r="AC1183" s="35">
        <v>0</v>
      </c>
      <c r="AD1183" s="35">
        <v>0</v>
      </c>
      <c r="AE1183" s="35"/>
      <c r="AG1183" s="35"/>
      <c r="AI1183" s="35">
        <v>2548426</v>
      </c>
      <c r="AJ1183" s="35">
        <v>2245092</v>
      </c>
      <c r="AK1183" s="35">
        <v>0</v>
      </c>
      <c r="AL1183" s="35">
        <v>0</v>
      </c>
      <c r="AM1183" s="35">
        <v>0</v>
      </c>
      <c r="AN1183" s="35">
        <v>523608</v>
      </c>
      <c r="AO1183" t="s">
        <v>4300</v>
      </c>
    </row>
    <row r="1184" spans="1:41" x14ac:dyDescent="0.25">
      <c r="A1184" s="1">
        <v>61760</v>
      </c>
      <c r="B1184" t="s">
        <v>3375</v>
      </c>
      <c r="C1184" s="2">
        <v>44261</v>
      </c>
      <c r="D1184" s="1">
        <v>2008</v>
      </c>
      <c r="E1184" s="1">
        <v>2021</v>
      </c>
      <c r="F1184" t="s">
        <v>1092</v>
      </c>
      <c r="G1184" t="s">
        <v>451</v>
      </c>
      <c r="H1184" t="s">
        <v>454</v>
      </c>
      <c r="I1184" t="s">
        <v>62</v>
      </c>
      <c r="J1184" t="s">
        <v>62</v>
      </c>
      <c r="K1184" s="35">
        <v>993961</v>
      </c>
      <c r="L1184" t="s">
        <v>453</v>
      </c>
      <c r="M1184" s="35">
        <v>0</v>
      </c>
      <c r="N1184" s="35">
        <v>0</v>
      </c>
      <c r="O1184" s="35">
        <v>0</v>
      </c>
      <c r="P1184" s="35">
        <v>-298700</v>
      </c>
      <c r="Q1184" s="35">
        <v>-237176</v>
      </c>
      <c r="R1184" s="35">
        <v>-237176</v>
      </c>
      <c r="S1184" s="35">
        <v>0</v>
      </c>
      <c r="T1184" s="35">
        <v>0</v>
      </c>
      <c r="U1184" s="35"/>
      <c r="V1184" s="35">
        <v>0</v>
      </c>
      <c r="W1184" s="35">
        <v>0</v>
      </c>
      <c r="X1184" s="35">
        <v>0</v>
      </c>
      <c r="Y1184" s="35">
        <v>0</v>
      </c>
      <c r="Z1184" s="35">
        <v>0</v>
      </c>
      <c r="AA1184" s="35">
        <v>0</v>
      </c>
      <c r="AB1184" s="35">
        <v>0</v>
      </c>
      <c r="AC1184" s="35">
        <v>0</v>
      </c>
      <c r="AD1184" s="35">
        <v>0</v>
      </c>
      <c r="AE1184" s="35"/>
      <c r="AG1184" s="35"/>
      <c r="AI1184" s="35">
        <v>2428</v>
      </c>
      <c r="AJ1184" s="35">
        <v>8517859</v>
      </c>
      <c r="AK1184" s="35">
        <v>0</v>
      </c>
      <c r="AL1184" s="35">
        <v>0</v>
      </c>
      <c r="AM1184" s="35">
        <v>0</v>
      </c>
      <c r="AN1184" s="35">
        <v>280057</v>
      </c>
      <c r="AO1184" t="s">
        <v>4296</v>
      </c>
    </row>
    <row r="1185" spans="1:41" x14ac:dyDescent="0.25">
      <c r="A1185" s="1">
        <v>62840</v>
      </c>
      <c r="B1185" t="s">
        <v>1114</v>
      </c>
      <c r="C1185" s="2">
        <v>44242</v>
      </c>
      <c r="D1185" s="1">
        <v>2008</v>
      </c>
      <c r="E1185" s="1">
        <v>2022</v>
      </c>
      <c r="F1185" t="s">
        <v>1092</v>
      </c>
      <c r="G1185" t="s">
        <v>451</v>
      </c>
      <c r="H1185" t="s">
        <v>454</v>
      </c>
      <c r="I1185" t="s">
        <v>62</v>
      </c>
      <c r="J1185" t="s">
        <v>62</v>
      </c>
      <c r="K1185" s="35">
        <v>3587153</v>
      </c>
      <c r="L1185" t="s">
        <v>453</v>
      </c>
      <c r="M1185" s="35">
        <v>0</v>
      </c>
      <c r="N1185" s="35">
        <v>0</v>
      </c>
      <c r="O1185" s="35">
        <v>0</v>
      </c>
      <c r="P1185" s="35">
        <v>-224754</v>
      </c>
      <c r="Q1185" s="35">
        <v>269313</v>
      </c>
      <c r="R1185" s="35">
        <v>269313</v>
      </c>
      <c r="S1185" s="35">
        <v>0</v>
      </c>
      <c r="T1185" s="35">
        <v>0</v>
      </c>
      <c r="U1185" s="35"/>
      <c r="V1185" s="35">
        <v>0</v>
      </c>
      <c r="W1185" s="35">
        <v>0</v>
      </c>
      <c r="X1185" s="35">
        <v>0</v>
      </c>
      <c r="Y1185" s="35">
        <v>0</v>
      </c>
      <c r="Z1185" s="35">
        <v>0</v>
      </c>
      <c r="AA1185" s="35">
        <v>0</v>
      </c>
      <c r="AB1185" s="35">
        <v>0</v>
      </c>
      <c r="AC1185" s="35">
        <v>0</v>
      </c>
      <c r="AD1185" s="35">
        <v>0</v>
      </c>
      <c r="AE1185" s="35"/>
      <c r="AG1185" s="35"/>
      <c r="AI1185" s="35">
        <v>0</v>
      </c>
      <c r="AJ1185" s="35">
        <v>461720</v>
      </c>
      <c r="AK1185" s="35">
        <v>0</v>
      </c>
      <c r="AL1185" s="35">
        <v>0</v>
      </c>
      <c r="AM1185" s="35">
        <v>0</v>
      </c>
      <c r="AN1185" s="35">
        <v>233567</v>
      </c>
      <c r="AO1185" t="s">
        <v>4299</v>
      </c>
    </row>
    <row r="1186" spans="1:41" x14ac:dyDescent="0.25">
      <c r="A1186" s="1">
        <v>62240</v>
      </c>
      <c r="B1186" t="s">
        <v>2712</v>
      </c>
      <c r="C1186" s="2">
        <v>44243</v>
      </c>
      <c r="D1186" s="1">
        <v>2010</v>
      </c>
      <c r="E1186" s="1">
        <v>2024</v>
      </c>
      <c r="F1186" t="s">
        <v>1092</v>
      </c>
      <c r="G1186" t="s">
        <v>451</v>
      </c>
      <c r="H1186" t="s">
        <v>454</v>
      </c>
      <c r="I1186" t="s">
        <v>62</v>
      </c>
      <c r="J1186" t="s">
        <v>62</v>
      </c>
      <c r="K1186" s="35">
        <v>2272293</v>
      </c>
      <c r="L1186" t="s">
        <v>62</v>
      </c>
      <c r="M1186" s="35">
        <v>0</v>
      </c>
      <c r="N1186" s="35">
        <v>2468</v>
      </c>
      <c r="O1186" s="35">
        <v>0</v>
      </c>
      <c r="P1186" s="35">
        <v>-167901</v>
      </c>
      <c r="Q1186" s="35">
        <v>-165877</v>
      </c>
      <c r="R1186" s="35">
        <v>-165877</v>
      </c>
      <c r="S1186" s="35">
        <v>0</v>
      </c>
      <c r="T1186" s="35">
        <v>0</v>
      </c>
      <c r="U1186" s="35"/>
      <c r="V1186" s="35">
        <v>0</v>
      </c>
      <c r="W1186" s="35">
        <v>0</v>
      </c>
      <c r="X1186" s="35">
        <v>0</v>
      </c>
      <c r="Y1186" s="35">
        <v>77722</v>
      </c>
      <c r="Z1186" s="35">
        <v>0</v>
      </c>
      <c r="AA1186" s="35">
        <v>0</v>
      </c>
      <c r="AB1186" s="35">
        <v>0</v>
      </c>
      <c r="AC1186" s="35">
        <v>0</v>
      </c>
      <c r="AD1186" s="35">
        <v>0</v>
      </c>
      <c r="AE1186" s="35"/>
      <c r="AG1186" s="35"/>
      <c r="AI1186" s="35">
        <v>0</v>
      </c>
      <c r="AJ1186" s="35">
        <v>3273706</v>
      </c>
      <c r="AK1186" s="35">
        <v>0</v>
      </c>
      <c r="AL1186" s="35">
        <v>0</v>
      </c>
      <c r="AM1186" s="35">
        <v>0</v>
      </c>
      <c r="AN1186" s="35">
        <v>185304</v>
      </c>
      <c r="AO1186" t="s">
        <v>4298</v>
      </c>
    </row>
    <row r="1187" spans="1:41" x14ac:dyDescent="0.25">
      <c r="A1187" s="1">
        <v>78318</v>
      </c>
      <c r="B1187" t="s">
        <v>2034</v>
      </c>
      <c r="C1187" s="2">
        <v>44244</v>
      </c>
      <c r="D1187" s="1">
        <v>2022</v>
      </c>
      <c r="E1187" s="1">
        <v>2037</v>
      </c>
      <c r="F1187" t="s">
        <v>1092</v>
      </c>
      <c r="G1187" t="s">
        <v>451</v>
      </c>
      <c r="H1187" t="s">
        <v>454</v>
      </c>
      <c r="I1187" t="s">
        <v>62</v>
      </c>
      <c r="J1187" t="s">
        <v>62</v>
      </c>
      <c r="K1187" s="35">
        <v>1723630</v>
      </c>
      <c r="L1187" t="s">
        <v>62</v>
      </c>
      <c r="M1187" s="35">
        <v>0</v>
      </c>
      <c r="N1187" s="35">
        <v>0</v>
      </c>
      <c r="O1187" s="35">
        <v>0</v>
      </c>
      <c r="P1187" s="35">
        <v>0</v>
      </c>
      <c r="Q1187" s="35">
        <v>0</v>
      </c>
      <c r="R1187" s="35">
        <v>0</v>
      </c>
      <c r="S1187" s="35">
        <v>0</v>
      </c>
      <c r="T1187" s="35">
        <v>0</v>
      </c>
      <c r="U1187" s="35"/>
      <c r="V1187" s="35">
        <v>0</v>
      </c>
      <c r="W1187" s="35">
        <v>0</v>
      </c>
      <c r="X1187" s="35">
        <v>0</v>
      </c>
      <c r="Y1187" s="35">
        <v>0</v>
      </c>
      <c r="Z1187" s="35">
        <v>0</v>
      </c>
      <c r="AA1187" s="35">
        <v>0</v>
      </c>
      <c r="AB1187" s="35">
        <v>0</v>
      </c>
      <c r="AC1187" s="35"/>
      <c r="AD1187" s="35"/>
      <c r="AE1187" s="35"/>
      <c r="AG1187" s="35"/>
      <c r="AI1187" s="35">
        <v>1131177</v>
      </c>
      <c r="AJ1187" s="35">
        <v>5589306</v>
      </c>
      <c r="AK1187" s="35">
        <v>0</v>
      </c>
      <c r="AL1187" s="35">
        <v>1723630</v>
      </c>
      <c r="AM1187" s="35">
        <v>0</v>
      </c>
      <c r="AN1187" s="35"/>
      <c r="AO1187" t="s">
        <v>4297</v>
      </c>
    </row>
    <row r="1188" spans="1:41" x14ac:dyDescent="0.25">
      <c r="A1188" s="1">
        <v>62364</v>
      </c>
      <c r="B1188" t="s">
        <v>3383</v>
      </c>
      <c r="C1188" s="2">
        <v>44273</v>
      </c>
      <c r="D1188" s="1">
        <v>2009</v>
      </c>
      <c r="E1188" s="1">
        <v>2022</v>
      </c>
      <c r="F1188" t="s">
        <v>1092</v>
      </c>
      <c r="G1188" t="s">
        <v>451</v>
      </c>
      <c r="H1188" t="s">
        <v>454</v>
      </c>
      <c r="I1188" t="s">
        <v>62</v>
      </c>
      <c r="J1188" t="s">
        <v>62</v>
      </c>
      <c r="K1188" s="35">
        <v>3335429</v>
      </c>
      <c r="L1188" t="s">
        <v>453</v>
      </c>
      <c r="M1188" s="35">
        <v>0</v>
      </c>
      <c r="N1188" s="35">
        <v>0</v>
      </c>
      <c r="O1188" s="35">
        <v>0</v>
      </c>
      <c r="P1188" s="35">
        <v>-666805</v>
      </c>
      <c r="Q1188" s="35">
        <v>-538064</v>
      </c>
      <c r="R1188" s="35">
        <v>-488320</v>
      </c>
      <c r="S1188" s="35">
        <v>0</v>
      </c>
      <c r="T1188" s="35">
        <v>0</v>
      </c>
      <c r="U1188" s="35"/>
      <c r="V1188" s="35">
        <v>0</v>
      </c>
      <c r="W1188" s="35">
        <v>74472</v>
      </c>
      <c r="X1188" s="35">
        <v>0</v>
      </c>
      <c r="Y1188" s="35">
        <v>12378</v>
      </c>
      <c r="Z1188" s="35">
        <v>0</v>
      </c>
      <c r="AA1188" s="35">
        <v>0</v>
      </c>
      <c r="AB1188" s="35">
        <v>0</v>
      </c>
      <c r="AC1188" s="35">
        <v>0</v>
      </c>
      <c r="AD1188" s="35">
        <v>0</v>
      </c>
      <c r="AE1188" s="35"/>
      <c r="AG1188" s="35"/>
      <c r="AI1188" s="35">
        <v>0</v>
      </c>
      <c r="AJ1188" s="35">
        <v>17262776</v>
      </c>
      <c r="AK1188" s="35">
        <v>0</v>
      </c>
      <c r="AL1188" s="35">
        <v>0</v>
      </c>
      <c r="AM1188" s="35">
        <v>0</v>
      </c>
      <c r="AN1188" s="35">
        <v>581765</v>
      </c>
      <c r="AO1188" t="s">
        <v>4296</v>
      </c>
    </row>
    <row r="1189" spans="1:41" x14ac:dyDescent="0.25">
      <c r="A1189" s="1">
        <v>64236</v>
      </c>
      <c r="B1189" t="s">
        <v>2859</v>
      </c>
      <c r="C1189" s="2">
        <v>44279</v>
      </c>
      <c r="D1189" s="1">
        <v>2012</v>
      </c>
      <c r="E1189" s="1">
        <v>2027</v>
      </c>
      <c r="F1189" t="s">
        <v>1092</v>
      </c>
      <c r="G1189" t="s">
        <v>451</v>
      </c>
      <c r="H1189" t="s">
        <v>454</v>
      </c>
      <c r="I1189" t="s">
        <v>62</v>
      </c>
      <c r="J1189" t="s">
        <v>62</v>
      </c>
      <c r="K1189" s="35">
        <v>5826250</v>
      </c>
      <c r="L1189" t="s">
        <v>62</v>
      </c>
      <c r="M1189" s="35">
        <v>0</v>
      </c>
      <c r="N1189" s="35">
        <v>4640</v>
      </c>
      <c r="O1189" s="35">
        <v>0</v>
      </c>
      <c r="P1189" s="35">
        <v>-418042</v>
      </c>
      <c r="Q1189" s="35">
        <v>-523787</v>
      </c>
      <c r="R1189" s="35">
        <v>-523787</v>
      </c>
      <c r="S1189" s="35">
        <v>0</v>
      </c>
      <c r="T1189" s="35">
        <v>109920</v>
      </c>
      <c r="U1189" s="35"/>
      <c r="V1189" s="35">
        <v>0</v>
      </c>
      <c r="W1189" s="35">
        <v>0</v>
      </c>
      <c r="X1189" s="35">
        <v>0</v>
      </c>
      <c r="Y1189" s="35">
        <v>1303283</v>
      </c>
      <c r="Z1189" s="35">
        <v>0</v>
      </c>
      <c r="AA1189" s="35">
        <v>0</v>
      </c>
      <c r="AB1189" s="35">
        <v>0</v>
      </c>
      <c r="AC1189" s="35">
        <v>0</v>
      </c>
      <c r="AD1189" s="35">
        <v>0</v>
      </c>
      <c r="AE1189" s="35"/>
      <c r="AG1189" s="35"/>
      <c r="AI1189" s="35">
        <v>0</v>
      </c>
      <c r="AJ1189" s="35">
        <v>2145756</v>
      </c>
      <c r="AK1189" s="35">
        <v>0</v>
      </c>
      <c r="AL1189" s="35">
        <v>0</v>
      </c>
      <c r="AM1189" s="35">
        <v>0</v>
      </c>
      <c r="AN1189" s="35">
        <v>411845</v>
      </c>
      <c r="AO1189" t="s">
        <v>4292</v>
      </c>
    </row>
    <row r="1190" spans="1:41" x14ac:dyDescent="0.25">
      <c r="A1190" s="1">
        <v>67763</v>
      </c>
      <c r="B1190" t="s">
        <v>1080</v>
      </c>
      <c r="C1190" s="2">
        <v>44246</v>
      </c>
      <c r="D1190" s="1">
        <v>2017</v>
      </c>
      <c r="E1190" s="1">
        <v>2034</v>
      </c>
      <c r="F1190" t="s">
        <v>1092</v>
      </c>
      <c r="G1190" t="s">
        <v>451</v>
      </c>
      <c r="H1190" t="s">
        <v>454</v>
      </c>
      <c r="I1190" t="s">
        <v>62</v>
      </c>
      <c r="J1190" t="s">
        <v>62</v>
      </c>
      <c r="K1190" s="35">
        <v>30545162</v>
      </c>
      <c r="L1190" t="s">
        <v>453</v>
      </c>
      <c r="M1190" s="35">
        <v>0</v>
      </c>
      <c r="N1190" s="35">
        <v>0</v>
      </c>
      <c r="O1190" s="35">
        <v>0</v>
      </c>
      <c r="P1190" s="35">
        <v>-2830101</v>
      </c>
      <c r="Q1190" s="35">
        <v>-2824545</v>
      </c>
      <c r="R1190" s="35">
        <v>-2824545</v>
      </c>
      <c r="S1190" s="35">
        <v>0</v>
      </c>
      <c r="T1190" s="35">
        <v>0</v>
      </c>
      <c r="U1190" s="35"/>
      <c r="V1190" s="35">
        <v>0</v>
      </c>
      <c r="W1190" s="35">
        <v>0</v>
      </c>
      <c r="X1190" s="35">
        <v>0</v>
      </c>
      <c r="Y1190" s="35">
        <v>3863349</v>
      </c>
      <c r="Z1190" s="35">
        <v>0</v>
      </c>
      <c r="AA1190" s="35">
        <v>0</v>
      </c>
      <c r="AB1190" s="35">
        <v>0</v>
      </c>
      <c r="AC1190" s="35">
        <v>0</v>
      </c>
      <c r="AD1190" s="35">
        <v>0</v>
      </c>
      <c r="AE1190" s="35"/>
      <c r="AG1190" s="35"/>
      <c r="AI1190" s="35">
        <v>0</v>
      </c>
      <c r="AJ1190" s="35">
        <v>96876022</v>
      </c>
      <c r="AK1190" s="35">
        <v>0</v>
      </c>
      <c r="AL1190" s="35">
        <v>5496097</v>
      </c>
      <c r="AM1190" s="35">
        <v>0</v>
      </c>
      <c r="AN1190" s="35">
        <v>3894727</v>
      </c>
      <c r="AO1190" t="s">
        <v>4295</v>
      </c>
    </row>
    <row r="1191" spans="1:41" x14ac:dyDescent="0.25">
      <c r="A1191" s="1">
        <v>64812</v>
      </c>
      <c r="B1191" t="s">
        <v>813</v>
      </c>
      <c r="C1191" s="2">
        <v>44267</v>
      </c>
      <c r="D1191" s="1">
        <v>2015</v>
      </c>
      <c r="E1191" s="1">
        <v>2029</v>
      </c>
      <c r="F1191" t="s">
        <v>1092</v>
      </c>
      <c r="G1191" t="s">
        <v>451</v>
      </c>
      <c r="H1191" t="s">
        <v>454</v>
      </c>
      <c r="I1191" t="s">
        <v>62</v>
      </c>
      <c r="J1191" t="s">
        <v>62</v>
      </c>
      <c r="K1191" s="35">
        <v>3084428</v>
      </c>
      <c r="L1191" t="s">
        <v>453</v>
      </c>
      <c r="M1191" s="35">
        <v>0</v>
      </c>
      <c r="N1191" s="35">
        <v>0</v>
      </c>
      <c r="O1191" s="35">
        <v>0</v>
      </c>
      <c r="P1191" s="35">
        <v>-265786</v>
      </c>
      <c r="Q1191" s="35">
        <v>-265337</v>
      </c>
      <c r="R1191" s="35"/>
      <c r="S1191" s="35">
        <v>0</v>
      </c>
      <c r="T1191" s="35">
        <v>0</v>
      </c>
      <c r="U1191" s="35"/>
      <c r="V1191" s="35">
        <v>0</v>
      </c>
      <c r="W1191" s="35">
        <v>0</v>
      </c>
      <c r="X1191" s="35">
        <v>0</v>
      </c>
      <c r="Y1191" s="35">
        <v>558788</v>
      </c>
      <c r="Z1191" s="35">
        <v>0</v>
      </c>
      <c r="AA1191" s="35">
        <v>0</v>
      </c>
      <c r="AB1191" s="35">
        <v>0</v>
      </c>
      <c r="AC1191" s="35"/>
      <c r="AD1191" s="35"/>
      <c r="AE1191" s="35"/>
      <c r="AG1191" s="35"/>
      <c r="AI1191" s="35">
        <v>0</v>
      </c>
      <c r="AJ1191" s="35">
        <v>6995300</v>
      </c>
      <c r="AK1191" s="35">
        <v>5796</v>
      </c>
      <c r="AL1191" s="35">
        <v>0</v>
      </c>
      <c r="AM1191" s="35">
        <v>-3457</v>
      </c>
      <c r="AN1191" s="35">
        <v>400578</v>
      </c>
      <c r="AO1191" t="s">
        <v>4294</v>
      </c>
    </row>
    <row r="1192" spans="1:41" x14ac:dyDescent="0.25">
      <c r="A1192" s="1">
        <v>63988</v>
      </c>
      <c r="B1192" t="s">
        <v>2776</v>
      </c>
      <c r="C1192" s="2">
        <v>44271</v>
      </c>
      <c r="D1192" s="1">
        <v>2010</v>
      </c>
      <c r="E1192" s="1">
        <v>2024</v>
      </c>
      <c r="F1192" t="s">
        <v>1092</v>
      </c>
      <c r="G1192" t="s">
        <v>451</v>
      </c>
      <c r="H1192" t="s">
        <v>454</v>
      </c>
      <c r="I1192" t="s">
        <v>62</v>
      </c>
      <c r="J1192" t="s">
        <v>62</v>
      </c>
      <c r="K1192" s="35">
        <v>1050622</v>
      </c>
      <c r="L1192" t="s">
        <v>453</v>
      </c>
      <c r="M1192" s="35">
        <v>0</v>
      </c>
      <c r="N1192" s="35">
        <v>0</v>
      </c>
      <c r="O1192" s="35">
        <v>0</v>
      </c>
      <c r="P1192" s="35">
        <v>-337074</v>
      </c>
      <c r="Q1192" s="35">
        <v>-336996</v>
      </c>
      <c r="R1192" s="35">
        <v>-336996</v>
      </c>
      <c r="S1192" s="35">
        <v>0</v>
      </c>
      <c r="T1192" s="35">
        <v>0</v>
      </c>
      <c r="U1192" s="35"/>
      <c r="V1192" s="35">
        <v>0</v>
      </c>
      <c r="W1192" s="35">
        <v>0</v>
      </c>
      <c r="X1192" s="35">
        <v>0</v>
      </c>
      <c r="Y1192" s="35">
        <v>453881</v>
      </c>
      <c r="Z1192" s="35">
        <v>0</v>
      </c>
      <c r="AA1192" s="35">
        <v>0</v>
      </c>
      <c r="AB1192" s="35">
        <v>0</v>
      </c>
      <c r="AC1192" s="35">
        <v>0</v>
      </c>
      <c r="AD1192" s="35">
        <v>0</v>
      </c>
      <c r="AE1192" s="35"/>
      <c r="AG1192" s="35"/>
      <c r="AI1192" s="35">
        <v>0</v>
      </c>
      <c r="AJ1192" s="35">
        <v>0</v>
      </c>
      <c r="AK1192" s="35">
        <v>1260</v>
      </c>
      <c r="AL1192" s="35">
        <v>0</v>
      </c>
      <c r="AM1192" s="35">
        <v>0</v>
      </c>
      <c r="AN1192" s="35">
        <v>222810</v>
      </c>
      <c r="AO1192" t="s">
        <v>4293</v>
      </c>
    </row>
    <row r="1193" spans="1:41" x14ac:dyDescent="0.25">
      <c r="A1193" s="1">
        <v>64890</v>
      </c>
      <c r="B1193" t="s">
        <v>2876</v>
      </c>
      <c r="C1193" s="2">
        <v>44284</v>
      </c>
      <c r="D1193" s="1">
        <v>2011</v>
      </c>
      <c r="E1193" s="1">
        <v>2027</v>
      </c>
      <c r="F1193" t="s">
        <v>1092</v>
      </c>
      <c r="G1193" t="s">
        <v>451</v>
      </c>
      <c r="H1193" t="s">
        <v>454</v>
      </c>
      <c r="I1193" t="s">
        <v>62</v>
      </c>
      <c r="J1193" t="s">
        <v>62</v>
      </c>
      <c r="K1193" s="35">
        <v>1834202</v>
      </c>
      <c r="L1193" t="s">
        <v>62</v>
      </c>
      <c r="M1193" s="35">
        <v>42638</v>
      </c>
      <c r="N1193" s="35">
        <v>0</v>
      </c>
      <c r="O1193" s="35">
        <v>0</v>
      </c>
      <c r="P1193" s="35">
        <v>-107052</v>
      </c>
      <c r="Q1193" s="35">
        <v>-132089</v>
      </c>
      <c r="R1193" s="35">
        <v>-132089</v>
      </c>
      <c r="S1193" s="35">
        <v>0</v>
      </c>
      <c r="T1193" s="35">
        <v>0</v>
      </c>
      <c r="U1193" s="35"/>
      <c r="V1193" s="35">
        <v>0</v>
      </c>
      <c r="W1193" s="35">
        <v>0</v>
      </c>
      <c r="X1193" s="35">
        <v>0</v>
      </c>
      <c r="Y1193" s="35">
        <v>529601</v>
      </c>
      <c r="Z1193" s="35">
        <v>0</v>
      </c>
      <c r="AA1193" s="35">
        <v>0</v>
      </c>
      <c r="AB1193" s="35">
        <v>0</v>
      </c>
      <c r="AC1193" s="35">
        <v>0</v>
      </c>
      <c r="AD1193" s="35">
        <v>0</v>
      </c>
      <c r="AE1193" s="35"/>
      <c r="AG1193" s="35"/>
      <c r="AI1193" s="35">
        <v>0</v>
      </c>
      <c r="AJ1193" s="35">
        <v>3296591</v>
      </c>
      <c r="AK1193" s="35">
        <v>0</v>
      </c>
      <c r="AL1193" s="35">
        <v>0</v>
      </c>
      <c r="AM1193" s="35">
        <v>-1080</v>
      </c>
      <c r="AN1193" s="35">
        <v>177424</v>
      </c>
      <c r="AO1193" t="s">
        <v>4292</v>
      </c>
    </row>
    <row r="1194" spans="1:41" x14ac:dyDescent="0.25">
      <c r="A1194" s="1">
        <v>65069</v>
      </c>
      <c r="B1194" t="s">
        <v>1490</v>
      </c>
      <c r="C1194" s="2">
        <v>44286</v>
      </c>
      <c r="D1194" s="1">
        <v>2009</v>
      </c>
      <c r="E1194" s="1">
        <v>2023</v>
      </c>
      <c r="F1194" t="s">
        <v>1092</v>
      </c>
      <c r="G1194" t="s">
        <v>451</v>
      </c>
      <c r="H1194" t="s">
        <v>454</v>
      </c>
      <c r="I1194" t="s">
        <v>62</v>
      </c>
      <c r="J1194" t="s">
        <v>62</v>
      </c>
      <c r="K1194" s="35">
        <v>1787094</v>
      </c>
      <c r="L1194" t="s">
        <v>453</v>
      </c>
      <c r="M1194" s="35">
        <v>0</v>
      </c>
      <c r="N1194" s="35">
        <v>0</v>
      </c>
      <c r="O1194" s="35">
        <v>0</v>
      </c>
      <c r="P1194" s="35">
        <v>-745288</v>
      </c>
      <c r="Q1194" s="35">
        <v>-581778</v>
      </c>
      <c r="R1194" s="35">
        <v>-581778</v>
      </c>
      <c r="S1194" s="35">
        <v>0</v>
      </c>
      <c r="T1194" s="35">
        <v>0</v>
      </c>
      <c r="U1194" s="35"/>
      <c r="V1194" s="35">
        <v>0</v>
      </c>
      <c r="W1194" s="35">
        <v>0</v>
      </c>
      <c r="X1194" s="35">
        <v>0</v>
      </c>
      <c r="Y1194" s="35">
        <v>0</v>
      </c>
      <c r="Z1194" s="35">
        <v>0</v>
      </c>
      <c r="AA1194" s="35">
        <v>0</v>
      </c>
      <c r="AB1194" s="35">
        <v>0</v>
      </c>
      <c r="AC1194" s="35"/>
      <c r="AD1194" s="35"/>
      <c r="AE1194" s="35"/>
      <c r="AG1194" s="35"/>
      <c r="AI1194" s="35">
        <v>111486</v>
      </c>
      <c r="AJ1194" s="35">
        <v>4807328</v>
      </c>
      <c r="AK1194" s="35">
        <v>0</v>
      </c>
      <c r="AL1194" s="35">
        <v>0</v>
      </c>
      <c r="AM1194" s="35">
        <v>0</v>
      </c>
      <c r="AN1194" s="35">
        <v>285191</v>
      </c>
      <c r="AO1194" t="s">
        <v>4291</v>
      </c>
    </row>
    <row r="1195" spans="1:41" x14ac:dyDescent="0.25">
      <c r="A1195" s="1">
        <v>78808</v>
      </c>
      <c r="B1195" t="s">
        <v>1640</v>
      </c>
      <c r="C1195" s="2">
        <v>44238</v>
      </c>
      <c r="D1195" s="1">
        <v>2020</v>
      </c>
      <c r="E1195" s="1">
        <v>2034</v>
      </c>
      <c r="F1195" t="s">
        <v>1092</v>
      </c>
      <c r="G1195" t="s">
        <v>459</v>
      </c>
      <c r="H1195" t="s">
        <v>454</v>
      </c>
      <c r="I1195" t="s">
        <v>62</v>
      </c>
      <c r="J1195" t="s">
        <v>62</v>
      </c>
      <c r="K1195" s="35">
        <v>5004057</v>
      </c>
      <c r="L1195" t="s">
        <v>453</v>
      </c>
      <c r="M1195" s="35">
        <v>0</v>
      </c>
      <c r="N1195" s="35">
        <v>0</v>
      </c>
      <c r="O1195" s="35">
        <v>0</v>
      </c>
      <c r="P1195" s="35">
        <v>-1885804</v>
      </c>
      <c r="Q1195" s="35">
        <v>-1885609</v>
      </c>
      <c r="R1195" s="35">
        <v>-1885609</v>
      </c>
      <c r="S1195" s="35">
        <v>0</v>
      </c>
      <c r="T1195" s="35">
        <v>0</v>
      </c>
      <c r="U1195" s="35"/>
      <c r="V1195" s="35">
        <v>0</v>
      </c>
      <c r="W1195" s="35">
        <v>0</v>
      </c>
      <c r="X1195" s="35">
        <v>0</v>
      </c>
      <c r="Y1195" s="35">
        <v>568257</v>
      </c>
      <c r="Z1195" s="35">
        <v>0</v>
      </c>
      <c r="AA1195" s="35">
        <v>0</v>
      </c>
      <c r="AB1195" s="35">
        <v>67100</v>
      </c>
      <c r="AC1195" s="35">
        <v>0</v>
      </c>
      <c r="AD1195" s="35">
        <v>0</v>
      </c>
      <c r="AE1195" s="35"/>
      <c r="AG1195" s="35"/>
      <c r="AI1195" s="35">
        <v>0</v>
      </c>
      <c r="AJ1195" s="35">
        <v>2644395</v>
      </c>
      <c r="AK1195" s="35">
        <v>0</v>
      </c>
      <c r="AL1195" s="35">
        <v>5573333</v>
      </c>
      <c r="AM1195" s="35">
        <v>0</v>
      </c>
      <c r="AN1195" s="35">
        <v>1835394</v>
      </c>
      <c r="AO1195" t="s">
        <v>4290</v>
      </c>
    </row>
    <row r="1196" spans="1:41" x14ac:dyDescent="0.25">
      <c r="A1196" s="1">
        <v>66411</v>
      </c>
      <c r="B1196" t="s">
        <v>1735</v>
      </c>
      <c r="C1196" s="2">
        <v>44404</v>
      </c>
      <c r="D1196" s="1">
        <v>2015</v>
      </c>
      <c r="E1196" s="1">
        <v>2028</v>
      </c>
      <c r="F1196" t="s">
        <v>1092</v>
      </c>
      <c r="G1196" t="s">
        <v>451</v>
      </c>
      <c r="H1196" t="s">
        <v>454</v>
      </c>
      <c r="I1196" t="s">
        <v>62</v>
      </c>
      <c r="J1196" t="s">
        <v>62</v>
      </c>
      <c r="K1196" s="35">
        <v>5291335</v>
      </c>
      <c r="L1196" t="s">
        <v>453</v>
      </c>
      <c r="M1196" s="35">
        <v>0</v>
      </c>
      <c r="N1196" s="35">
        <v>0</v>
      </c>
      <c r="O1196" s="35">
        <v>0</v>
      </c>
      <c r="P1196" s="35">
        <v>-2240321</v>
      </c>
      <c r="Q1196" s="35">
        <v>-2281128</v>
      </c>
      <c r="R1196" s="35">
        <v>-2281128</v>
      </c>
      <c r="S1196" s="35">
        <v>0</v>
      </c>
      <c r="T1196" s="35">
        <v>0</v>
      </c>
      <c r="U1196" s="35"/>
      <c r="V1196" s="35">
        <v>0</v>
      </c>
      <c r="W1196" s="35">
        <v>0</v>
      </c>
      <c r="X1196" s="35">
        <v>0</v>
      </c>
      <c r="Y1196" s="35">
        <v>1198311</v>
      </c>
      <c r="Z1196" s="35">
        <v>0</v>
      </c>
      <c r="AA1196" s="35">
        <v>0</v>
      </c>
      <c r="AB1196" s="35">
        <v>0</v>
      </c>
      <c r="AC1196" s="35">
        <v>0</v>
      </c>
      <c r="AD1196" s="35">
        <v>0</v>
      </c>
      <c r="AE1196" s="35">
        <v>249975</v>
      </c>
      <c r="AG1196" s="35"/>
      <c r="AI1196" s="35">
        <v>0</v>
      </c>
      <c r="AJ1196" s="35">
        <v>25785577</v>
      </c>
      <c r="AK1196" s="35">
        <v>0</v>
      </c>
      <c r="AL1196" s="35">
        <v>0</v>
      </c>
      <c r="AM1196" s="35">
        <v>0</v>
      </c>
      <c r="AN1196" s="35">
        <v>1274514</v>
      </c>
      <c r="AO1196" t="s">
        <v>4289</v>
      </c>
    </row>
    <row r="1197" spans="1:41" x14ac:dyDescent="0.25">
      <c r="A1197" s="1">
        <v>65849</v>
      </c>
      <c r="B1197" t="s">
        <v>1870</v>
      </c>
      <c r="C1197" s="2">
        <v>44277</v>
      </c>
      <c r="D1197" s="1">
        <v>2014</v>
      </c>
      <c r="E1197" s="1">
        <v>2029</v>
      </c>
      <c r="F1197" t="s">
        <v>1092</v>
      </c>
      <c r="G1197" t="s">
        <v>451</v>
      </c>
      <c r="H1197" t="s">
        <v>454</v>
      </c>
      <c r="I1197" t="s">
        <v>62</v>
      </c>
      <c r="J1197" t="s">
        <v>62</v>
      </c>
      <c r="K1197" s="35">
        <v>2591652</v>
      </c>
      <c r="L1197" t="s">
        <v>62</v>
      </c>
      <c r="M1197" s="35">
        <v>120721</v>
      </c>
      <c r="N1197" s="35">
        <v>0</v>
      </c>
      <c r="O1197" s="35">
        <v>0</v>
      </c>
      <c r="P1197" s="35">
        <v>-683051</v>
      </c>
      <c r="Q1197" s="35">
        <v>-679968</v>
      </c>
      <c r="R1197" s="35"/>
      <c r="S1197" s="35">
        <v>0</v>
      </c>
      <c r="T1197" s="35">
        <v>0</v>
      </c>
      <c r="U1197" s="35"/>
      <c r="V1197" s="35">
        <v>0</v>
      </c>
      <c r="W1197" s="35">
        <v>0</v>
      </c>
      <c r="X1197" s="35">
        <v>0</v>
      </c>
      <c r="Y1197" s="35">
        <v>888770</v>
      </c>
      <c r="Z1197" s="35">
        <v>0</v>
      </c>
      <c r="AA1197" s="35">
        <v>0</v>
      </c>
      <c r="AB1197" s="35">
        <v>0</v>
      </c>
      <c r="AC1197" s="35"/>
      <c r="AD1197" s="35"/>
      <c r="AE1197" s="35"/>
      <c r="AG1197" s="35"/>
      <c r="AI1197" s="35">
        <v>0</v>
      </c>
      <c r="AJ1197" s="35">
        <v>18105438</v>
      </c>
      <c r="AK1197" s="35">
        <v>0</v>
      </c>
      <c r="AL1197" s="35">
        <v>0</v>
      </c>
      <c r="AM1197" s="35">
        <v>0</v>
      </c>
      <c r="AN1197" s="35">
        <v>920484</v>
      </c>
      <c r="AO1197" t="s">
        <v>4288</v>
      </c>
    </row>
    <row r="1198" spans="1:41" x14ac:dyDescent="0.25">
      <c r="A1198" s="1">
        <v>66052</v>
      </c>
      <c r="B1198" t="s">
        <v>1886</v>
      </c>
      <c r="C1198" s="2">
        <v>44242</v>
      </c>
      <c r="D1198" s="1">
        <v>2018</v>
      </c>
      <c r="E1198" s="1">
        <v>2032</v>
      </c>
      <c r="F1198" t="s">
        <v>1092</v>
      </c>
      <c r="G1198" t="s">
        <v>451</v>
      </c>
      <c r="H1198" t="s">
        <v>454</v>
      </c>
      <c r="I1198" t="s">
        <v>62</v>
      </c>
      <c r="J1198" t="s">
        <v>62</v>
      </c>
      <c r="K1198" s="35">
        <v>5045641</v>
      </c>
      <c r="L1198" t="s">
        <v>453</v>
      </c>
      <c r="M1198" s="35">
        <v>0</v>
      </c>
      <c r="N1198" s="35">
        <v>0</v>
      </c>
      <c r="O1198" s="35">
        <v>0</v>
      </c>
      <c r="P1198" s="35">
        <v>-291176</v>
      </c>
      <c r="Q1198" s="35">
        <v>-291147</v>
      </c>
      <c r="R1198" s="35">
        <v>-291147</v>
      </c>
      <c r="S1198" s="35">
        <v>0</v>
      </c>
      <c r="T1198" s="35">
        <v>0</v>
      </c>
      <c r="U1198" s="35"/>
      <c r="V1198" s="35">
        <v>0</v>
      </c>
      <c r="W1198" s="35">
        <v>0</v>
      </c>
      <c r="X1198" s="35">
        <v>0</v>
      </c>
      <c r="Y1198" s="35">
        <v>715928</v>
      </c>
      <c r="Z1198" s="35">
        <v>0</v>
      </c>
      <c r="AA1198" s="35">
        <v>0</v>
      </c>
      <c r="AB1198" s="35">
        <v>0</v>
      </c>
      <c r="AC1198" s="35">
        <v>0</v>
      </c>
      <c r="AD1198" s="35">
        <v>0</v>
      </c>
      <c r="AE1198" s="35"/>
      <c r="AG1198" s="35"/>
      <c r="AI1198" s="35">
        <v>1938224</v>
      </c>
      <c r="AJ1198" s="35">
        <v>1612841</v>
      </c>
      <c r="AK1198" s="35">
        <v>0</v>
      </c>
      <c r="AL1198" s="35">
        <v>0</v>
      </c>
      <c r="AM1198" s="35">
        <v>0</v>
      </c>
      <c r="AN1198" s="35">
        <v>353100</v>
      </c>
      <c r="AO1198" t="s">
        <v>4287</v>
      </c>
    </row>
    <row r="1199" spans="1:41" x14ac:dyDescent="0.25">
      <c r="A1199" s="1">
        <v>61639</v>
      </c>
      <c r="B1199" t="s">
        <v>3353</v>
      </c>
      <c r="C1199" s="2">
        <v>44242</v>
      </c>
      <c r="D1199" s="1">
        <v>2007</v>
      </c>
      <c r="E1199" s="1">
        <v>2020</v>
      </c>
      <c r="F1199" t="s">
        <v>1092</v>
      </c>
      <c r="G1199" t="s">
        <v>451</v>
      </c>
      <c r="H1199" t="s">
        <v>454</v>
      </c>
      <c r="I1199" t="s">
        <v>62</v>
      </c>
      <c r="J1199" t="s">
        <v>62</v>
      </c>
      <c r="K1199" s="35">
        <v>1532899</v>
      </c>
      <c r="L1199" t="s">
        <v>453</v>
      </c>
      <c r="M1199" s="35">
        <v>0</v>
      </c>
      <c r="N1199" s="35">
        <v>0</v>
      </c>
      <c r="O1199" s="35">
        <v>0</v>
      </c>
      <c r="P1199" s="35">
        <v>-118861</v>
      </c>
      <c r="Q1199" s="35">
        <v>-69871</v>
      </c>
      <c r="R1199" s="35">
        <v>-69871</v>
      </c>
      <c r="S1199" s="35">
        <v>0</v>
      </c>
      <c r="T1199" s="35">
        <v>0</v>
      </c>
      <c r="U1199" s="35"/>
      <c r="V1199" s="35">
        <v>0</v>
      </c>
      <c r="W1199" s="35">
        <v>0</v>
      </c>
      <c r="X1199" s="35">
        <v>0</v>
      </c>
      <c r="Y1199" s="35">
        <v>0</v>
      </c>
      <c r="Z1199" s="35">
        <v>0</v>
      </c>
      <c r="AA1199" s="35">
        <v>0</v>
      </c>
      <c r="AB1199" s="35">
        <v>0</v>
      </c>
      <c r="AC1199" s="35">
        <v>0</v>
      </c>
      <c r="AD1199" s="35">
        <v>0</v>
      </c>
      <c r="AE1199" s="35"/>
      <c r="AG1199" s="35"/>
      <c r="AI1199" s="35">
        <v>0</v>
      </c>
      <c r="AJ1199" s="35">
        <v>5666872</v>
      </c>
      <c r="AK1199" s="35">
        <v>0</v>
      </c>
      <c r="AL1199" s="35">
        <v>0</v>
      </c>
      <c r="AM1199" s="35">
        <v>0</v>
      </c>
      <c r="AN1199" s="35">
        <v>222972</v>
      </c>
      <c r="AO1199" t="s">
        <v>4286</v>
      </c>
    </row>
    <row r="1200" spans="1:41" x14ac:dyDescent="0.25">
      <c r="A1200" s="1">
        <v>62463</v>
      </c>
      <c r="B1200" t="s">
        <v>3408</v>
      </c>
      <c r="C1200" s="2">
        <v>44242</v>
      </c>
      <c r="D1200" s="1">
        <v>2011</v>
      </c>
      <c r="E1200" s="1">
        <v>2024</v>
      </c>
      <c r="F1200" t="s">
        <v>1092</v>
      </c>
      <c r="G1200" t="s">
        <v>451</v>
      </c>
      <c r="H1200" t="s">
        <v>454</v>
      </c>
      <c r="I1200" t="s">
        <v>62</v>
      </c>
      <c r="J1200" t="s">
        <v>62</v>
      </c>
      <c r="K1200" s="35">
        <v>2694596</v>
      </c>
      <c r="L1200" t="s">
        <v>453</v>
      </c>
      <c r="M1200" s="35">
        <v>0</v>
      </c>
      <c r="N1200" s="35">
        <v>0</v>
      </c>
      <c r="O1200" s="35">
        <v>0</v>
      </c>
      <c r="P1200" s="35">
        <v>-443323</v>
      </c>
      <c r="Q1200" s="35">
        <v>-311007</v>
      </c>
      <c r="R1200" s="35">
        <v>-311007</v>
      </c>
      <c r="S1200" s="35">
        <v>0</v>
      </c>
      <c r="T1200" s="35">
        <v>0</v>
      </c>
      <c r="U1200" s="35"/>
      <c r="V1200" s="35">
        <v>0</v>
      </c>
      <c r="W1200" s="35">
        <v>0</v>
      </c>
      <c r="X1200" s="35">
        <v>0</v>
      </c>
      <c r="Y1200" s="35">
        <v>0</v>
      </c>
      <c r="Z1200" s="35">
        <v>0</v>
      </c>
      <c r="AA1200" s="35">
        <v>0</v>
      </c>
      <c r="AB1200" s="35">
        <v>0</v>
      </c>
      <c r="AC1200" s="35">
        <v>0</v>
      </c>
      <c r="AD1200" s="35">
        <v>0</v>
      </c>
      <c r="AE1200" s="35"/>
      <c r="AG1200" s="35"/>
      <c r="AI1200" s="35">
        <v>18365</v>
      </c>
      <c r="AJ1200" s="35">
        <v>8429280</v>
      </c>
      <c r="AK1200" s="35">
        <v>192056</v>
      </c>
      <c r="AL1200" s="35">
        <v>0</v>
      </c>
      <c r="AM1200" s="35">
        <v>0</v>
      </c>
      <c r="AN1200" s="35">
        <v>331837</v>
      </c>
      <c r="AO1200" t="s">
        <v>4285</v>
      </c>
    </row>
    <row r="1201" spans="1:41" x14ac:dyDescent="0.25">
      <c r="A1201" s="1">
        <v>65558</v>
      </c>
      <c r="B1201" t="s">
        <v>1723</v>
      </c>
      <c r="C1201" s="2">
        <v>44313</v>
      </c>
      <c r="D1201" s="1">
        <v>2015</v>
      </c>
      <c r="E1201" s="1">
        <v>2030</v>
      </c>
      <c r="F1201" t="s">
        <v>1092</v>
      </c>
      <c r="G1201" t="s">
        <v>451</v>
      </c>
      <c r="H1201" t="s">
        <v>454</v>
      </c>
      <c r="I1201" t="s">
        <v>62</v>
      </c>
      <c r="J1201" t="s">
        <v>62</v>
      </c>
      <c r="K1201" s="35">
        <v>7647227</v>
      </c>
      <c r="L1201" t="s">
        <v>453</v>
      </c>
      <c r="M1201" s="35">
        <v>0</v>
      </c>
      <c r="N1201" s="35">
        <v>0</v>
      </c>
      <c r="O1201" s="35">
        <v>0</v>
      </c>
      <c r="P1201" s="35">
        <v>-572248</v>
      </c>
      <c r="Q1201" s="35">
        <v>-572191</v>
      </c>
      <c r="R1201" s="35">
        <v>-572191</v>
      </c>
      <c r="S1201" s="35">
        <v>0</v>
      </c>
      <c r="T1201" s="35">
        <v>0</v>
      </c>
      <c r="U1201" s="35"/>
      <c r="V1201" s="35">
        <v>0</v>
      </c>
      <c r="W1201" s="35">
        <v>0</v>
      </c>
      <c r="X1201" s="35">
        <v>0</v>
      </c>
      <c r="Y1201" s="35">
        <v>1203630</v>
      </c>
      <c r="Z1201" s="35">
        <v>0</v>
      </c>
      <c r="AA1201" s="35">
        <v>0</v>
      </c>
      <c r="AB1201" s="35">
        <v>0</v>
      </c>
      <c r="AC1201" s="35">
        <v>0</v>
      </c>
      <c r="AD1201" s="35">
        <v>0</v>
      </c>
      <c r="AE1201" s="35"/>
      <c r="AG1201" s="35"/>
      <c r="AI1201" s="35">
        <v>0</v>
      </c>
      <c r="AJ1201" s="35">
        <v>5782934</v>
      </c>
      <c r="AK1201" s="35">
        <v>0</v>
      </c>
      <c r="AL1201" s="35">
        <v>0</v>
      </c>
      <c r="AM1201" s="35">
        <v>0</v>
      </c>
      <c r="AN1201" s="35">
        <v>575196</v>
      </c>
      <c r="AO1201" t="s">
        <v>4284</v>
      </c>
    </row>
    <row r="1202" spans="1:41" x14ac:dyDescent="0.25">
      <c r="A1202" s="1">
        <v>64870</v>
      </c>
      <c r="B1202" t="s">
        <v>1367</v>
      </c>
      <c r="C1202" s="2">
        <v>44243</v>
      </c>
      <c r="D1202" s="1">
        <v>2011</v>
      </c>
      <c r="E1202" s="1">
        <v>2025</v>
      </c>
      <c r="F1202" t="s">
        <v>1092</v>
      </c>
      <c r="G1202" t="s">
        <v>451</v>
      </c>
      <c r="H1202" t="s">
        <v>454</v>
      </c>
      <c r="I1202" t="s">
        <v>62</v>
      </c>
      <c r="J1202" t="s">
        <v>62</v>
      </c>
      <c r="K1202" s="35">
        <v>-438345</v>
      </c>
      <c r="L1202" t="s">
        <v>62</v>
      </c>
      <c r="M1202" s="35">
        <v>21133</v>
      </c>
      <c r="N1202" s="35">
        <v>0</v>
      </c>
      <c r="O1202" s="35">
        <v>0</v>
      </c>
      <c r="P1202" s="35">
        <v>-220778</v>
      </c>
      <c r="Q1202" s="35">
        <v>-185581</v>
      </c>
      <c r="R1202" s="35">
        <v>-185581</v>
      </c>
      <c r="S1202" s="35">
        <v>0</v>
      </c>
      <c r="T1202" s="35">
        <v>0</v>
      </c>
      <c r="U1202" s="35"/>
      <c r="V1202" s="35">
        <v>0</v>
      </c>
      <c r="W1202" s="35">
        <v>0</v>
      </c>
      <c r="X1202" s="35">
        <v>0</v>
      </c>
      <c r="Y1202" s="35">
        <v>319806</v>
      </c>
      <c r="Z1202" s="35">
        <v>0</v>
      </c>
      <c r="AA1202" s="35">
        <v>0</v>
      </c>
      <c r="AB1202" s="35">
        <v>0</v>
      </c>
      <c r="AC1202" s="35"/>
      <c r="AD1202" s="35"/>
      <c r="AE1202" s="35"/>
      <c r="AG1202" s="35"/>
      <c r="AI1202" s="35">
        <v>6036</v>
      </c>
      <c r="AJ1202" s="35">
        <v>4871624</v>
      </c>
      <c r="AK1202" s="35">
        <v>77001</v>
      </c>
      <c r="AL1202" s="35">
        <v>0</v>
      </c>
      <c r="AM1202" s="35">
        <v>0</v>
      </c>
      <c r="AN1202" s="35">
        <v>222198</v>
      </c>
      <c r="AO1202" t="s">
        <v>4283</v>
      </c>
    </row>
    <row r="1203" spans="1:41" x14ac:dyDescent="0.25">
      <c r="A1203" s="1">
        <v>63274</v>
      </c>
      <c r="B1203" t="s">
        <v>2638</v>
      </c>
      <c r="C1203" s="2">
        <v>44257</v>
      </c>
      <c r="D1203" s="1">
        <v>2008</v>
      </c>
      <c r="E1203" s="1">
        <v>2023</v>
      </c>
      <c r="F1203" t="s">
        <v>1092</v>
      </c>
      <c r="G1203" t="s">
        <v>451</v>
      </c>
      <c r="H1203" t="s">
        <v>454</v>
      </c>
      <c r="I1203" t="s">
        <v>62</v>
      </c>
      <c r="J1203" t="s">
        <v>62</v>
      </c>
      <c r="K1203" s="35">
        <v>554037</v>
      </c>
      <c r="L1203" t="s">
        <v>453</v>
      </c>
      <c r="M1203" s="35">
        <v>0</v>
      </c>
      <c r="N1203" s="35">
        <v>0</v>
      </c>
      <c r="O1203" s="35">
        <v>0</v>
      </c>
      <c r="P1203" s="35">
        <v>-335513</v>
      </c>
      <c r="Q1203" s="35">
        <v>-331070</v>
      </c>
      <c r="R1203" s="35">
        <v>-331070</v>
      </c>
      <c r="S1203" s="35">
        <v>0</v>
      </c>
      <c r="T1203" s="35">
        <v>0</v>
      </c>
      <c r="U1203" s="35"/>
      <c r="V1203" s="35">
        <v>0</v>
      </c>
      <c r="W1203" s="35">
        <v>0</v>
      </c>
      <c r="X1203" s="35">
        <v>0</v>
      </c>
      <c r="Y1203" s="35">
        <v>0</v>
      </c>
      <c r="Z1203" s="35">
        <v>0</v>
      </c>
      <c r="AA1203" s="35">
        <v>0</v>
      </c>
      <c r="AB1203" s="35">
        <v>0</v>
      </c>
      <c r="AC1203" s="35">
        <v>0</v>
      </c>
      <c r="AD1203" s="35">
        <v>0</v>
      </c>
      <c r="AE1203" s="35"/>
      <c r="AG1203" s="35"/>
      <c r="AI1203" s="35">
        <v>59044</v>
      </c>
      <c r="AJ1203" s="35">
        <v>1328679</v>
      </c>
      <c r="AK1203" s="35">
        <v>0</v>
      </c>
      <c r="AL1203" s="35">
        <v>0</v>
      </c>
      <c r="AM1203" s="35">
        <v>0</v>
      </c>
      <c r="AN1203" s="35">
        <v>200940</v>
      </c>
      <c r="AO1203" t="s">
        <v>4282</v>
      </c>
    </row>
    <row r="1204" spans="1:41" x14ac:dyDescent="0.25">
      <c r="A1204" s="1">
        <v>61813</v>
      </c>
      <c r="B1204" t="s">
        <v>2075</v>
      </c>
      <c r="C1204" s="2">
        <v>44294</v>
      </c>
      <c r="D1204" s="1">
        <v>2009</v>
      </c>
      <c r="E1204" s="1">
        <v>2023</v>
      </c>
      <c r="F1204" t="s">
        <v>1092</v>
      </c>
      <c r="G1204" t="s">
        <v>451</v>
      </c>
      <c r="H1204" t="s">
        <v>454</v>
      </c>
      <c r="I1204" t="s">
        <v>62</v>
      </c>
      <c r="J1204" t="s">
        <v>62</v>
      </c>
      <c r="K1204" s="35">
        <v>3098723</v>
      </c>
      <c r="L1204" t="s">
        <v>62</v>
      </c>
      <c r="M1204" s="35">
        <v>0</v>
      </c>
      <c r="N1204" s="35">
        <v>44374</v>
      </c>
      <c r="O1204" s="35">
        <v>0</v>
      </c>
      <c r="P1204" s="35">
        <v>-225797</v>
      </c>
      <c r="Q1204" s="35">
        <v>-225454</v>
      </c>
      <c r="R1204" s="35">
        <v>-225454</v>
      </c>
      <c r="S1204" s="35">
        <v>0</v>
      </c>
      <c r="T1204" s="35">
        <v>0</v>
      </c>
      <c r="U1204" s="35"/>
      <c r="V1204" s="35">
        <v>0</v>
      </c>
      <c r="W1204" s="35">
        <v>0</v>
      </c>
      <c r="X1204" s="35">
        <v>0</v>
      </c>
      <c r="Y1204" s="35">
        <v>0</v>
      </c>
      <c r="Z1204" s="35">
        <v>0</v>
      </c>
      <c r="AA1204" s="35">
        <v>0</v>
      </c>
      <c r="AB1204" s="35">
        <v>0</v>
      </c>
      <c r="AC1204" s="35">
        <v>0</v>
      </c>
      <c r="AD1204" s="35">
        <v>0</v>
      </c>
      <c r="AE1204" s="35"/>
      <c r="AG1204" s="35"/>
      <c r="AI1204" s="35">
        <v>0</v>
      </c>
      <c r="AJ1204" s="35">
        <v>3389286</v>
      </c>
      <c r="AK1204" s="35">
        <v>0</v>
      </c>
      <c r="AL1204" s="35">
        <v>0</v>
      </c>
      <c r="AM1204" s="35">
        <v>0</v>
      </c>
      <c r="AN1204" s="35">
        <v>312571</v>
      </c>
      <c r="AO1204" t="s">
        <v>4281</v>
      </c>
    </row>
    <row r="1205" spans="1:41" x14ac:dyDescent="0.25">
      <c r="A1205" s="1">
        <v>62729</v>
      </c>
      <c r="B1205" t="s">
        <v>2574</v>
      </c>
      <c r="C1205" s="2">
        <v>44273</v>
      </c>
      <c r="D1205" s="1">
        <v>2008</v>
      </c>
      <c r="E1205" s="1">
        <v>2023</v>
      </c>
      <c r="F1205" t="s">
        <v>517</v>
      </c>
      <c r="G1205" t="s">
        <v>459</v>
      </c>
      <c r="H1205" t="s">
        <v>72</v>
      </c>
      <c r="I1205" t="s">
        <v>72</v>
      </c>
      <c r="J1205" t="s">
        <v>72</v>
      </c>
      <c r="K1205" s="35">
        <v>0</v>
      </c>
      <c r="L1205" t="s">
        <v>72</v>
      </c>
      <c r="M1205" s="35"/>
      <c r="N1205" s="35"/>
      <c r="O1205" s="35"/>
      <c r="P1205" s="35"/>
      <c r="Q1205" s="35">
        <v>-115595</v>
      </c>
      <c r="R1205" s="35">
        <v>-77132</v>
      </c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G1205" s="35"/>
      <c r="AI1205" s="35"/>
      <c r="AJ1205" s="35"/>
      <c r="AK1205" s="35"/>
      <c r="AL1205" s="35"/>
      <c r="AM1205" s="35"/>
      <c r="AN1205" s="35">
        <v>112880</v>
      </c>
      <c r="AO1205" t="s">
        <v>4275</v>
      </c>
    </row>
    <row r="1206" spans="1:41" x14ac:dyDescent="0.25">
      <c r="A1206" s="1">
        <v>66530</v>
      </c>
      <c r="B1206" t="s">
        <v>963</v>
      </c>
      <c r="C1206" s="2">
        <v>44294</v>
      </c>
      <c r="D1206" s="1">
        <v>2016</v>
      </c>
      <c r="E1206" s="1">
        <v>2029</v>
      </c>
      <c r="F1206" t="s">
        <v>1092</v>
      </c>
      <c r="G1206" t="s">
        <v>451</v>
      </c>
      <c r="H1206" t="s">
        <v>454</v>
      </c>
      <c r="I1206" t="s">
        <v>62</v>
      </c>
      <c r="J1206" t="s">
        <v>62</v>
      </c>
      <c r="K1206" s="35">
        <v>520180</v>
      </c>
      <c r="L1206" t="s">
        <v>62</v>
      </c>
      <c r="M1206" s="35">
        <v>0</v>
      </c>
      <c r="N1206" s="35">
        <v>134601</v>
      </c>
      <c r="O1206" s="35">
        <v>0</v>
      </c>
      <c r="P1206" s="35">
        <v>-1121</v>
      </c>
      <c r="Q1206" s="35">
        <v>-971</v>
      </c>
      <c r="R1206" s="35">
        <v>-971</v>
      </c>
      <c r="S1206" s="35">
        <v>0</v>
      </c>
      <c r="T1206" s="35">
        <v>0</v>
      </c>
      <c r="U1206" s="35"/>
      <c r="V1206" s="35">
        <v>0</v>
      </c>
      <c r="W1206" s="35">
        <v>0</v>
      </c>
      <c r="X1206" s="35">
        <v>0</v>
      </c>
      <c r="Y1206" s="35">
        <v>432547</v>
      </c>
      <c r="Z1206" s="35">
        <v>0</v>
      </c>
      <c r="AA1206" s="35">
        <v>0</v>
      </c>
      <c r="AB1206" s="35">
        <v>0</v>
      </c>
      <c r="AC1206" s="35">
        <v>0</v>
      </c>
      <c r="AD1206" s="35">
        <v>0</v>
      </c>
      <c r="AE1206" s="35"/>
      <c r="AG1206" s="35"/>
      <c r="AI1206" s="35">
        <v>603340</v>
      </c>
      <c r="AJ1206" s="35">
        <v>8417441</v>
      </c>
      <c r="AK1206" s="35">
        <v>6960</v>
      </c>
      <c r="AL1206" s="35">
        <v>0</v>
      </c>
      <c r="AM1206" s="35">
        <v>-6022</v>
      </c>
      <c r="AN1206" s="35">
        <v>404065</v>
      </c>
      <c r="AO1206" t="s">
        <v>4280</v>
      </c>
    </row>
    <row r="1207" spans="1:41" x14ac:dyDescent="0.25">
      <c r="A1207" s="1">
        <v>79807</v>
      </c>
      <c r="B1207" t="s">
        <v>1262</v>
      </c>
      <c r="C1207" s="2">
        <v>44247</v>
      </c>
      <c r="D1207" s="1"/>
      <c r="E1207" s="1"/>
      <c r="F1207" t="s">
        <v>1092</v>
      </c>
      <c r="G1207" t="s">
        <v>451</v>
      </c>
      <c r="H1207" t="s">
        <v>454</v>
      </c>
      <c r="I1207" t="s">
        <v>62</v>
      </c>
      <c r="J1207" t="s">
        <v>62</v>
      </c>
      <c r="K1207" s="35">
        <v>4800000</v>
      </c>
      <c r="L1207" t="s">
        <v>453</v>
      </c>
      <c r="M1207" s="35">
        <v>0</v>
      </c>
      <c r="N1207" s="35">
        <v>0</v>
      </c>
      <c r="O1207" s="35">
        <v>0</v>
      </c>
      <c r="P1207" s="35"/>
      <c r="Q1207" s="35">
        <v>0</v>
      </c>
      <c r="R1207" s="35">
        <v>0</v>
      </c>
      <c r="S1207" s="35">
        <v>0</v>
      </c>
      <c r="T1207" s="35">
        <v>0</v>
      </c>
      <c r="U1207" s="35"/>
      <c r="V1207" s="35">
        <v>0</v>
      </c>
      <c r="W1207" s="35">
        <v>0</v>
      </c>
      <c r="X1207" s="35">
        <v>0</v>
      </c>
      <c r="Y1207" s="35">
        <v>0</v>
      </c>
      <c r="Z1207" s="35">
        <v>0</v>
      </c>
      <c r="AA1207" s="35">
        <v>0</v>
      </c>
      <c r="AB1207" s="35">
        <v>0</v>
      </c>
      <c r="AC1207" s="35">
        <v>0</v>
      </c>
      <c r="AD1207" s="35">
        <v>0</v>
      </c>
      <c r="AE1207" s="35"/>
      <c r="AG1207" s="35"/>
      <c r="AI1207" s="35">
        <v>0</v>
      </c>
      <c r="AJ1207" s="35">
        <v>8940833</v>
      </c>
      <c r="AK1207" s="35">
        <v>0</v>
      </c>
      <c r="AL1207" s="35">
        <v>4800000</v>
      </c>
      <c r="AM1207" s="35">
        <v>0</v>
      </c>
      <c r="AN1207" s="35"/>
      <c r="AO1207" t="s">
        <v>4278</v>
      </c>
    </row>
    <row r="1208" spans="1:41" x14ac:dyDescent="0.25">
      <c r="A1208" s="1">
        <v>79405</v>
      </c>
      <c r="B1208" t="s">
        <v>1249</v>
      </c>
      <c r="C1208" s="2">
        <v>44245</v>
      </c>
      <c r="D1208" s="1">
        <v>2022</v>
      </c>
      <c r="E1208" s="1">
        <v>2037</v>
      </c>
      <c r="F1208" t="s">
        <v>1092</v>
      </c>
      <c r="G1208" t="s">
        <v>451</v>
      </c>
      <c r="H1208" t="s">
        <v>454</v>
      </c>
      <c r="I1208" t="s">
        <v>62</v>
      </c>
      <c r="J1208" t="s">
        <v>62</v>
      </c>
      <c r="K1208" s="35">
        <v>1775321</v>
      </c>
      <c r="L1208" t="s">
        <v>453</v>
      </c>
      <c r="M1208" s="35">
        <v>0</v>
      </c>
      <c r="N1208" s="35">
        <v>0</v>
      </c>
      <c r="O1208" s="35">
        <v>0</v>
      </c>
      <c r="P1208" s="35"/>
      <c r="Q1208" s="35">
        <v>0</v>
      </c>
      <c r="R1208" s="35">
        <v>0</v>
      </c>
      <c r="S1208" s="35">
        <v>0</v>
      </c>
      <c r="T1208" s="35">
        <v>0</v>
      </c>
      <c r="U1208" s="35"/>
      <c r="V1208" s="35">
        <v>0</v>
      </c>
      <c r="W1208" s="35">
        <v>0</v>
      </c>
      <c r="X1208" s="35">
        <v>0</v>
      </c>
      <c r="Y1208" s="35">
        <v>0</v>
      </c>
      <c r="Z1208" s="35">
        <v>0</v>
      </c>
      <c r="AA1208" s="35">
        <v>0</v>
      </c>
      <c r="AB1208" s="35">
        <v>0</v>
      </c>
      <c r="AC1208" s="35">
        <v>0</v>
      </c>
      <c r="AD1208" s="35">
        <v>0</v>
      </c>
      <c r="AE1208" s="35"/>
      <c r="AG1208" s="35"/>
      <c r="AI1208" s="35">
        <v>0</v>
      </c>
      <c r="AJ1208" s="35">
        <v>0</v>
      </c>
      <c r="AK1208" s="35">
        <v>0</v>
      </c>
      <c r="AL1208" s="35">
        <v>1830321</v>
      </c>
      <c r="AM1208" s="35">
        <v>0</v>
      </c>
      <c r="AN1208" s="35"/>
      <c r="AO1208" t="s">
        <v>4279</v>
      </c>
    </row>
    <row r="1209" spans="1:41" x14ac:dyDescent="0.25">
      <c r="A1209" s="1">
        <v>79804</v>
      </c>
      <c r="B1209" t="s">
        <v>1259</v>
      </c>
      <c r="C1209" s="2">
        <v>44247</v>
      </c>
      <c r="D1209" s="1"/>
      <c r="E1209" s="1"/>
      <c r="F1209" t="s">
        <v>1092</v>
      </c>
      <c r="G1209" t="s">
        <v>451</v>
      </c>
      <c r="H1209" t="s">
        <v>454</v>
      </c>
      <c r="I1209" t="s">
        <v>62</v>
      </c>
      <c r="J1209" t="s">
        <v>62</v>
      </c>
      <c r="K1209" s="35">
        <v>2442508</v>
      </c>
      <c r="L1209" t="s">
        <v>453</v>
      </c>
      <c r="M1209" s="35">
        <v>0</v>
      </c>
      <c r="N1209" s="35">
        <v>0</v>
      </c>
      <c r="O1209" s="35">
        <v>0</v>
      </c>
      <c r="P1209" s="35"/>
      <c r="Q1209" s="35">
        <v>0</v>
      </c>
      <c r="R1209" s="35">
        <v>0</v>
      </c>
      <c r="S1209" s="35">
        <v>0</v>
      </c>
      <c r="T1209" s="35">
        <v>0</v>
      </c>
      <c r="U1209" s="35"/>
      <c r="V1209" s="35">
        <v>0</v>
      </c>
      <c r="W1209" s="35">
        <v>0</v>
      </c>
      <c r="X1209" s="35">
        <v>0</v>
      </c>
      <c r="Y1209" s="35">
        <v>0</v>
      </c>
      <c r="Z1209" s="35">
        <v>0</v>
      </c>
      <c r="AA1209" s="35">
        <v>0</v>
      </c>
      <c r="AB1209" s="35">
        <v>0</v>
      </c>
      <c r="AC1209" s="35">
        <v>0</v>
      </c>
      <c r="AD1209" s="35">
        <v>0</v>
      </c>
      <c r="AE1209" s="35"/>
      <c r="AG1209" s="35"/>
      <c r="AI1209" s="35">
        <v>0</v>
      </c>
      <c r="AJ1209" s="35">
        <v>1485000</v>
      </c>
      <c r="AK1209" s="35">
        <v>0</v>
      </c>
      <c r="AL1209" s="35">
        <v>2442508</v>
      </c>
      <c r="AM1209" s="35">
        <v>0</v>
      </c>
      <c r="AN1209" s="35"/>
      <c r="AO1209" t="s">
        <v>4278</v>
      </c>
    </row>
    <row r="1210" spans="1:41" x14ac:dyDescent="0.25">
      <c r="A1210" s="1">
        <v>66223</v>
      </c>
      <c r="B1210" t="s">
        <v>3693</v>
      </c>
      <c r="C1210" s="2">
        <v>44243</v>
      </c>
      <c r="D1210" s="1">
        <v>2016</v>
      </c>
      <c r="E1210" s="1">
        <v>2031</v>
      </c>
      <c r="F1210" t="s">
        <v>1092</v>
      </c>
      <c r="G1210" t="s">
        <v>451</v>
      </c>
      <c r="H1210" t="s">
        <v>454</v>
      </c>
      <c r="I1210" t="s">
        <v>62</v>
      </c>
      <c r="J1210" t="s">
        <v>62</v>
      </c>
      <c r="K1210" s="35">
        <v>8987567</v>
      </c>
      <c r="L1210" t="s">
        <v>453</v>
      </c>
      <c r="M1210" s="35">
        <v>0</v>
      </c>
      <c r="N1210" s="35">
        <v>0</v>
      </c>
      <c r="O1210" s="35">
        <v>0</v>
      </c>
      <c r="P1210" s="35">
        <v>-595502</v>
      </c>
      <c r="Q1210" s="35">
        <v>-593075</v>
      </c>
      <c r="R1210" s="35">
        <v>-593075</v>
      </c>
      <c r="S1210" s="35">
        <v>0</v>
      </c>
      <c r="T1210" s="35">
        <v>0</v>
      </c>
      <c r="U1210" s="35"/>
      <c r="V1210" s="35">
        <v>0</v>
      </c>
      <c r="W1210" s="35">
        <v>0</v>
      </c>
      <c r="X1210" s="35">
        <v>0</v>
      </c>
      <c r="Y1210" s="35">
        <v>973142</v>
      </c>
      <c r="Z1210" s="35">
        <v>0</v>
      </c>
      <c r="AA1210" s="35">
        <v>0</v>
      </c>
      <c r="AB1210" s="35">
        <v>0</v>
      </c>
      <c r="AC1210" s="35">
        <v>0</v>
      </c>
      <c r="AD1210" s="35">
        <v>0</v>
      </c>
      <c r="AE1210" s="35"/>
      <c r="AG1210" s="35"/>
      <c r="AI1210" s="35">
        <v>0</v>
      </c>
      <c r="AJ1210" s="35">
        <v>3764838</v>
      </c>
      <c r="AK1210" s="35">
        <v>5796</v>
      </c>
      <c r="AL1210" s="35">
        <v>0</v>
      </c>
      <c r="AM1210" s="35">
        <v>-4161</v>
      </c>
      <c r="AN1210" s="35">
        <v>653750</v>
      </c>
      <c r="AO1210" t="s">
        <v>4277</v>
      </c>
    </row>
    <row r="1211" spans="1:41" x14ac:dyDescent="0.25">
      <c r="A1211" s="1">
        <v>63216</v>
      </c>
      <c r="B1211" t="s">
        <v>2632</v>
      </c>
      <c r="C1211" s="2">
        <v>44308</v>
      </c>
      <c r="D1211" s="1">
        <v>2008</v>
      </c>
      <c r="E1211" s="1">
        <v>2022</v>
      </c>
      <c r="F1211" t="s">
        <v>1092</v>
      </c>
      <c r="G1211" t="s">
        <v>451</v>
      </c>
      <c r="H1211" t="s">
        <v>454</v>
      </c>
      <c r="I1211" t="s">
        <v>62</v>
      </c>
      <c r="J1211" t="s">
        <v>62</v>
      </c>
      <c r="K1211" s="35">
        <v>1441359</v>
      </c>
      <c r="L1211" t="s">
        <v>62</v>
      </c>
      <c r="M1211" s="35">
        <v>37948</v>
      </c>
      <c r="N1211" s="35">
        <v>0</v>
      </c>
      <c r="O1211" s="35">
        <v>0</v>
      </c>
      <c r="P1211" s="35">
        <v>-369158</v>
      </c>
      <c r="Q1211" s="35">
        <v>-366841</v>
      </c>
      <c r="R1211" s="35">
        <v>-366841</v>
      </c>
      <c r="S1211" s="35">
        <v>0</v>
      </c>
      <c r="T1211" s="35">
        <v>0</v>
      </c>
      <c r="U1211" s="35"/>
      <c r="V1211" s="35">
        <v>0</v>
      </c>
      <c r="W1211" s="35">
        <v>0</v>
      </c>
      <c r="X1211" s="35">
        <v>0</v>
      </c>
      <c r="Y1211" s="35">
        <v>0</v>
      </c>
      <c r="Z1211" s="35">
        <v>0</v>
      </c>
      <c r="AA1211" s="35">
        <v>0</v>
      </c>
      <c r="AB1211" s="35">
        <v>0</v>
      </c>
      <c r="AC1211" s="35">
        <v>0</v>
      </c>
      <c r="AD1211" s="35">
        <v>0</v>
      </c>
      <c r="AE1211" s="35"/>
      <c r="AG1211" s="35"/>
      <c r="AI1211" s="35">
        <v>0</v>
      </c>
      <c r="AJ1211" s="35">
        <v>18022140</v>
      </c>
      <c r="AK1211" s="35">
        <v>0</v>
      </c>
      <c r="AL1211" s="35">
        <v>0</v>
      </c>
      <c r="AM1211" s="35">
        <v>-8146</v>
      </c>
      <c r="AN1211" s="35">
        <v>777780</v>
      </c>
      <c r="AO1211" t="s">
        <v>4275</v>
      </c>
    </row>
    <row r="1212" spans="1:41" x14ac:dyDescent="0.25">
      <c r="A1212" s="1">
        <v>65141</v>
      </c>
      <c r="B1212" t="s">
        <v>2811</v>
      </c>
      <c r="C1212" s="2">
        <v>44307</v>
      </c>
      <c r="D1212" s="1">
        <v>2013</v>
      </c>
      <c r="E1212" s="1">
        <v>2027</v>
      </c>
      <c r="F1212" t="s">
        <v>1092</v>
      </c>
      <c r="G1212" t="s">
        <v>451</v>
      </c>
      <c r="H1212" t="s">
        <v>454</v>
      </c>
      <c r="I1212" t="s">
        <v>62</v>
      </c>
      <c r="J1212" t="s">
        <v>62</v>
      </c>
      <c r="K1212" s="35">
        <v>755234</v>
      </c>
      <c r="L1212" t="s">
        <v>453</v>
      </c>
      <c r="M1212" s="35"/>
      <c r="N1212" s="35"/>
      <c r="O1212" s="35"/>
      <c r="P1212" s="35">
        <v>-158003</v>
      </c>
      <c r="Q1212" s="35">
        <v>-155682</v>
      </c>
      <c r="R1212" s="35">
        <v>-155682</v>
      </c>
      <c r="S1212" s="35"/>
      <c r="T1212" s="35"/>
      <c r="U1212" s="35"/>
      <c r="V1212" s="35"/>
      <c r="W1212" s="35"/>
      <c r="X1212" s="35"/>
      <c r="Y1212" s="35">
        <v>295024</v>
      </c>
      <c r="Z1212" s="35"/>
      <c r="AA1212" s="35"/>
      <c r="AB1212" s="35"/>
      <c r="AC1212" s="35"/>
      <c r="AD1212" s="35"/>
      <c r="AE1212" s="35"/>
      <c r="AG1212" s="35"/>
      <c r="AI1212" s="35">
        <v>1388285</v>
      </c>
      <c r="AJ1212" s="35">
        <v>5172885</v>
      </c>
      <c r="AK1212" s="35"/>
      <c r="AL1212" s="35"/>
      <c r="AM1212" s="35"/>
      <c r="AN1212" s="35">
        <v>263567</v>
      </c>
      <c r="AO1212" t="s">
        <v>4256</v>
      </c>
    </row>
    <row r="1213" spans="1:41" x14ac:dyDescent="0.25">
      <c r="A1213" s="1">
        <v>64371</v>
      </c>
      <c r="B1213" t="s">
        <v>263</v>
      </c>
      <c r="C1213" s="2">
        <v>44250</v>
      </c>
      <c r="D1213" s="1">
        <v>2011</v>
      </c>
      <c r="E1213" s="1">
        <v>2026</v>
      </c>
      <c r="F1213" t="s">
        <v>1092</v>
      </c>
      <c r="G1213" t="s">
        <v>451</v>
      </c>
      <c r="H1213" t="s">
        <v>454</v>
      </c>
      <c r="I1213" t="s">
        <v>62</v>
      </c>
      <c r="J1213" t="s">
        <v>62</v>
      </c>
      <c r="K1213" s="35">
        <v>1162254</v>
      </c>
      <c r="L1213" t="s">
        <v>62</v>
      </c>
      <c r="M1213" s="35">
        <v>33788</v>
      </c>
      <c r="N1213" s="35">
        <v>0</v>
      </c>
      <c r="O1213" s="35">
        <v>0</v>
      </c>
      <c r="P1213" s="35">
        <v>-273228</v>
      </c>
      <c r="Q1213" s="35">
        <v>-272475</v>
      </c>
      <c r="R1213" s="35"/>
      <c r="S1213" s="35">
        <v>0</v>
      </c>
      <c r="T1213" s="35">
        <v>0</v>
      </c>
      <c r="U1213" s="35"/>
      <c r="V1213" s="35">
        <v>0</v>
      </c>
      <c r="W1213" s="35">
        <v>0</v>
      </c>
      <c r="X1213" s="35">
        <v>0</v>
      </c>
      <c r="Y1213" s="35">
        <v>775655</v>
      </c>
      <c r="Z1213" s="35">
        <v>0</v>
      </c>
      <c r="AA1213" s="35">
        <v>0</v>
      </c>
      <c r="AB1213" s="35">
        <v>0</v>
      </c>
      <c r="AC1213" s="35"/>
      <c r="AD1213" s="35"/>
      <c r="AE1213" s="35"/>
      <c r="AG1213" s="35"/>
      <c r="AI1213" s="35">
        <v>0</v>
      </c>
      <c r="AJ1213" s="35">
        <v>3179471</v>
      </c>
      <c r="AK1213" s="35">
        <v>0</v>
      </c>
      <c r="AL1213" s="35">
        <v>0</v>
      </c>
      <c r="AM1213" s="35">
        <v>0</v>
      </c>
      <c r="AN1213" s="35">
        <v>324916</v>
      </c>
      <c r="AO1213" t="s">
        <v>4276</v>
      </c>
    </row>
    <row r="1214" spans="1:41" x14ac:dyDescent="0.25">
      <c r="A1214" s="1">
        <v>63187</v>
      </c>
      <c r="B1214" t="s">
        <v>2630</v>
      </c>
      <c r="C1214" s="2">
        <v>44266</v>
      </c>
      <c r="D1214" s="1">
        <v>2008</v>
      </c>
      <c r="E1214" s="1">
        <v>2022</v>
      </c>
      <c r="F1214" t="s">
        <v>1092</v>
      </c>
      <c r="G1214" t="s">
        <v>451</v>
      </c>
      <c r="H1214" t="s">
        <v>454</v>
      </c>
      <c r="I1214" t="s">
        <v>62</v>
      </c>
      <c r="J1214" t="s">
        <v>62</v>
      </c>
      <c r="K1214" s="35">
        <v>-716702</v>
      </c>
      <c r="L1214" t="s">
        <v>62</v>
      </c>
      <c r="M1214" s="35">
        <v>26835</v>
      </c>
      <c r="N1214" s="35">
        <v>0</v>
      </c>
      <c r="O1214" s="35">
        <v>0</v>
      </c>
      <c r="P1214" s="35">
        <v>-146792</v>
      </c>
      <c r="Q1214" s="35">
        <v>-144238</v>
      </c>
      <c r="R1214" s="35">
        <v>-144238</v>
      </c>
      <c r="S1214" s="35">
        <v>2516</v>
      </c>
      <c r="T1214" s="35">
        <v>0</v>
      </c>
      <c r="U1214" s="35"/>
      <c r="V1214" s="35">
        <v>0</v>
      </c>
      <c r="W1214" s="35">
        <v>0</v>
      </c>
      <c r="X1214" s="35">
        <v>0</v>
      </c>
      <c r="Y1214" s="35">
        <v>0</v>
      </c>
      <c r="Z1214" s="35">
        <v>0</v>
      </c>
      <c r="AA1214" s="35">
        <v>0</v>
      </c>
      <c r="AB1214" s="35">
        <v>0</v>
      </c>
      <c r="AC1214" s="35"/>
      <c r="AD1214" s="35"/>
      <c r="AE1214" s="35"/>
      <c r="AG1214" s="35"/>
      <c r="AI1214" s="35">
        <v>25123</v>
      </c>
      <c r="AJ1214" s="35">
        <v>3794367</v>
      </c>
      <c r="AK1214" s="35">
        <v>0</v>
      </c>
      <c r="AL1214" s="35">
        <v>0</v>
      </c>
      <c r="AM1214" s="35">
        <v>0</v>
      </c>
      <c r="AN1214" s="35">
        <v>177878</v>
      </c>
      <c r="AO1214" t="s">
        <v>4275</v>
      </c>
    </row>
    <row r="1215" spans="1:41" x14ac:dyDescent="0.25">
      <c r="A1215" s="1">
        <v>60396</v>
      </c>
      <c r="B1215" t="s">
        <v>1100</v>
      </c>
      <c r="C1215" s="2">
        <v>44243</v>
      </c>
      <c r="D1215" s="1">
        <v>2002</v>
      </c>
      <c r="E1215" s="1">
        <v>2018</v>
      </c>
      <c r="F1215" t="s">
        <v>1092</v>
      </c>
      <c r="G1215" t="s">
        <v>451</v>
      </c>
      <c r="H1215" t="s">
        <v>454</v>
      </c>
      <c r="I1215" t="s">
        <v>62</v>
      </c>
      <c r="J1215" t="s">
        <v>62</v>
      </c>
      <c r="K1215" s="35">
        <v>-1569283</v>
      </c>
      <c r="L1215" t="s">
        <v>453</v>
      </c>
      <c r="M1215" s="35">
        <v>0</v>
      </c>
      <c r="N1215" s="35">
        <v>0</v>
      </c>
      <c r="O1215" s="35">
        <v>0</v>
      </c>
      <c r="P1215" s="35">
        <v>-57099</v>
      </c>
      <c r="Q1215" s="35">
        <v>-56663</v>
      </c>
      <c r="R1215" s="35">
        <v>-56663</v>
      </c>
      <c r="S1215" s="35">
        <v>0</v>
      </c>
      <c r="T1215" s="35">
        <v>0</v>
      </c>
      <c r="U1215" s="35"/>
      <c r="V1215" s="35">
        <v>0</v>
      </c>
      <c r="W1215" s="35">
        <v>0</v>
      </c>
      <c r="X1215" s="35">
        <v>0</v>
      </c>
      <c r="Y1215" s="35">
        <v>0</v>
      </c>
      <c r="Z1215" s="35">
        <v>0</v>
      </c>
      <c r="AA1215" s="35">
        <v>0</v>
      </c>
      <c r="AB1215" s="35">
        <v>0</v>
      </c>
      <c r="AC1215" s="35"/>
      <c r="AD1215" s="35"/>
      <c r="AE1215" s="35"/>
      <c r="AG1215" s="35"/>
      <c r="AI1215" s="35">
        <v>0</v>
      </c>
      <c r="AJ1215" s="35">
        <v>1457854</v>
      </c>
      <c r="AK1215" s="35">
        <v>0</v>
      </c>
      <c r="AL1215" s="35">
        <v>0</v>
      </c>
      <c r="AM1215" s="35">
        <v>0</v>
      </c>
      <c r="AN1215" s="35">
        <v>185034</v>
      </c>
      <c r="AO1215" t="s">
        <v>4274</v>
      </c>
    </row>
    <row r="1216" spans="1:41" x14ac:dyDescent="0.25">
      <c r="A1216" s="1">
        <v>66731</v>
      </c>
      <c r="B1216" t="s">
        <v>1967</v>
      </c>
      <c r="C1216" s="2">
        <v>44242</v>
      </c>
      <c r="D1216" s="1">
        <v>2018</v>
      </c>
      <c r="E1216" s="1">
        <v>2033</v>
      </c>
      <c r="F1216" t="s">
        <v>1092</v>
      </c>
      <c r="G1216" t="s">
        <v>451</v>
      </c>
      <c r="H1216" t="s">
        <v>454</v>
      </c>
      <c r="I1216" t="s">
        <v>62</v>
      </c>
      <c r="J1216" t="s">
        <v>62</v>
      </c>
      <c r="K1216" s="35">
        <v>3233278</v>
      </c>
      <c r="L1216" t="s">
        <v>453</v>
      </c>
      <c r="M1216" s="35">
        <v>0</v>
      </c>
      <c r="N1216" s="35">
        <v>0</v>
      </c>
      <c r="O1216" s="35">
        <v>0</v>
      </c>
      <c r="P1216" s="35">
        <v>-747766</v>
      </c>
      <c r="Q1216" s="35">
        <v>-747225</v>
      </c>
      <c r="R1216" s="35">
        <v>-747225</v>
      </c>
      <c r="S1216" s="35">
        <v>0</v>
      </c>
      <c r="T1216" s="35">
        <v>0</v>
      </c>
      <c r="U1216" s="35"/>
      <c r="V1216" s="35">
        <v>0</v>
      </c>
      <c r="W1216" s="35">
        <v>0</v>
      </c>
      <c r="X1216" s="35">
        <v>0</v>
      </c>
      <c r="Y1216" s="35">
        <v>672272</v>
      </c>
      <c r="Z1216" s="35">
        <v>0</v>
      </c>
      <c r="AA1216" s="35">
        <v>0</v>
      </c>
      <c r="AB1216" s="35">
        <v>0</v>
      </c>
      <c r="AC1216" s="35">
        <v>0</v>
      </c>
      <c r="AD1216" s="35">
        <v>0</v>
      </c>
      <c r="AE1216" s="35"/>
      <c r="AG1216" s="35"/>
      <c r="AI1216" s="35">
        <v>2683990</v>
      </c>
      <c r="AJ1216" s="35">
        <v>9489889</v>
      </c>
      <c r="AK1216" s="35">
        <v>0</v>
      </c>
      <c r="AL1216" s="35">
        <v>4378409</v>
      </c>
      <c r="AM1216" s="35">
        <v>0</v>
      </c>
      <c r="AN1216" s="35">
        <v>679177</v>
      </c>
      <c r="AO1216" t="s">
        <v>4273</v>
      </c>
    </row>
    <row r="1217" spans="1:41" x14ac:dyDescent="0.25">
      <c r="A1217" s="1">
        <v>65105</v>
      </c>
      <c r="B1217" t="s">
        <v>399</v>
      </c>
      <c r="C1217" s="2">
        <v>44268</v>
      </c>
      <c r="D1217" s="1">
        <v>2012</v>
      </c>
      <c r="E1217" s="1">
        <v>2027</v>
      </c>
      <c r="F1217" t="s">
        <v>1092</v>
      </c>
      <c r="G1217" t="s">
        <v>451</v>
      </c>
      <c r="H1217" t="s">
        <v>454</v>
      </c>
      <c r="I1217" t="s">
        <v>62</v>
      </c>
      <c r="J1217" t="s">
        <v>62</v>
      </c>
      <c r="K1217" s="35">
        <v>1549665</v>
      </c>
      <c r="L1217" t="s">
        <v>62</v>
      </c>
      <c r="M1217" s="35">
        <v>131</v>
      </c>
      <c r="N1217" s="35">
        <v>0</v>
      </c>
      <c r="O1217" s="35">
        <v>0</v>
      </c>
      <c r="P1217" s="35">
        <v>-239636</v>
      </c>
      <c r="Q1217" s="35">
        <v>-238916</v>
      </c>
      <c r="R1217" s="35">
        <v>-238916</v>
      </c>
      <c r="S1217" s="35">
        <v>0</v>
      </c>
      <c r="T1217" s="35">
        <v>0</v>
      </c>
      <c r="U1217" s="35"/>
      <c r="V1217" s="35">
        <v>0</v>
      </c>
      <c r="W1217" s="35">
        <v>0</v>
      </c>
      <c r="X1217" s="35">
        <v>0</v>
      </c>
      <c r="Y1217" s="35">
        <v>618895</v>
      </c>
      <c r="Z1217" s="35">
        <v>0</v>
      </c>
      <c r="AA1217" s="35">
        <v>0</v>
      </c>
      <c r="AB1217" s="35">
        <v>0</v>
      </c>
      <c r="AC1217" s="35"/>
      <c r="AD1217" s="35"/>
      <c r="AE1217" s="35"/>
      <c r="AG1217" s="35"/>
      <c r="AI1217" s="35">
        <v>0</v>
      </c>
      <c r="AJ1217" s="35">
        <v>3139401</v>
      </c>
      <c r="AK1217" s="35">
        <v>0</v>
      </c>
      <c r="AL1217" s="35">
        <v>0</v>
      </c>
      <c r="AM1217" s="35">
        <v>0</v>
      </c>
      <c r="AN1217" s="35">
        <v>289854</v>
      </c>
      <c r="AO1217" t="s">
        <v>4272</v>
      </c>
    </row>
    <row r="1218" spans="1:41" x14ac:dyDescent="0.25">
      <c r="A1218" s="1">
        <v>64746</v>
      </c>
      <c r="B1218" t="s">
        <v>336</v>
      </c>
      <c r="C1218" s="2">
        <v>44267</v>
      </c>
      <c r="D1218" s="1">
        <v>2012</v>
      </c>
      <c r="E1218" s="1">
        <v>2027</v>
      </c>
      <c r="F1218" t="s">
        <v>1092</v>
      </c>
      <c r="G1218" t="s">
        <v>451</v>
      </c>
      <c r="H1218" t="s">
        <v>454</v>
      </c>
      <c r="I1218" t="s">
        <v>62</v>
      </c>
      <c r="J1218" t="s">
        <v>62</v>
      </c>
      <c r="K1218" s="35">
        <v>2052311</v>
      </c>
      <c r="L1218" t="s">
        <v>62</v>
      </c>
      <c r="M1218" s="35">
        <v>0</v>
      </c>
      <c r="N1218" s="35">
        <v>54400</v>
      </c>
      <c r="O1218" s="35">
        <v>1786</v>
      </c>
      <c r="P1218" s="35">
        <v>-200452</v>
      </c>
      <c r="Q1218" s="35">
        <v>-198626</v>
      </c>
      <c r="R1218" s="35">
        <v>-198626</v>
      </c>
      <c r="S1218" s="35">
        <v>0</v>
      </c>
      <c r="T1218" s="35">
        <v>0</v>
      </c>
      <c r="U1218" s="35"/>
      <c r="V1218" s="35">
        <v>0</v>
      </c>
      <c r="W1218" s="35">
        <v>0</v>
      </c>
      <c r="X1218" s="35">
        <v>0</v>
      </c>
      <c r="Y1218" s="35">
        <v>716116</v>
      </c>
      <c r="Z1218" s="35">
        <v>0</v>
      </c>
      <c r="AA1218" s="35">
        <v>0</v>
      </c>
      <c r="AB1218" s="35">
        <v>0</v>
      </c>
      <c r="AC1218" s="35"/>
      <c r="AD1218" s="35"/>
      <c r="AE1218" s="35"/>
      <c r="AG1218" s="35"/>
      <c r="AI1218" s="35">
        <v>0</v>
      </c>
      <c r="AJ1218" s="35">
        <v>1151025</v>
      </c>
      <c r="AK1218" s="35">
        <v>0</v>
      </c>
      <c r="AL1218" s="35">
        <v>0</v>
      </c>
      <c r="AM1218" s="35">
        <v>-18350</v>
      </c>
      <c r="AN1218" s="35">
        <v>241888</v>
      </c>
      <c r="AO1218" t="s">
        <v>4271</v>
      </c>
    </row>
    <row r="1219" spans="1:41" x14ac:dyDescent="0.25">
      <c r="A1219" s="1">
        <v>65966</v>
      </c>
      <c r="B1219" t="s">
        <v>815</v>
      </c>
      <c r="C1219" s="2">
        <v>44287</v>
      </c>
      <c r="D1219" s="1">
        <v>2016</v>
      </c>
      <c r="E1219" s="1">
        <v>2030</v>
      </c>
      <c r="F1219" t="s">
        <v>1092</v>
      </c>
      <c r="G1219" t="s">
        <v>451</v>
      </c>
      <c r="H1219" t="s">
        <v>454</v>
      </c>
      <c r="I1219" t="s">
        <v>62</v>
      </c>
      <c r="J1219" t="s">
        <v>62</v>
      </c>
      <c r="K1219" s="35">
        <v>11090117</v>
      </c>
      <c r="L1219" t="s">
        <v>62</v>
      </c>
      <c r="M1219" s="35">
        <v>49132</v>
      </c>
      <c r="N1219" s="35">
        <v>0</v>
      </c>
      <c r="O1219" s="35">
        <v>0</v>
      </c>
      <c r="P1219" s="35">
        <v>-597251</v>
      </c>
      <c r="Q1219" s="35">
        <v>-596362</v>
      </c>
      <c r="R1219" s="35">
        <v>-596362</v>
      </c>
      <c r="S1219" s="35">
        <v>0</v>
      </c>
      <c r="T1219" s="35">
        <v>0</v>
      </c>
      <c r="U1219" s="35"/>
      <c r="V1219" s="35">
        <v>0</v>
      </c>
      <c r="W1219" s="35">
        <v>0</v>
      </c>
      <c r="X1219" s="35">
        <v>0</v>
      </c>
      <c r="Y1219" s="35">
        <v>1579590</v>
      </c>
      <c r="Z1219" s="35">
        <v>0</v>
      </c>
      <c r="AA1219" s="35">
        <v>0</v>
      </c>
      <c r="AB1219" s="35">
        <v>0</v>
      </c>
      <c r="AC1219" s="35">
        <v>0</v>
      </c>
      <c r="AD1219" s="35">
        <v>0</v>
      </c>
      <c r="AE1219" s="35"/>
      <c r="AG1219" s="35"/>
      <c r="AI1219" s="35">
        <v>0</v>
      </c>
      <c r="AJ1219" s="35">
        <v>5368256</v>
      </c>
      <c r="AK1219" s="35">
        <v>0</v>
      </c>
      <c r="AL1219" s="35">
        <v>0</v>
      </c>
      <c r="AM1219" s="35">
        <v>0</v>
      </c>
      <c r="AN1219" s="35">
        <v>725471</v>
      </c>
      <c r="AO1219" t="s">
        <v>4270</v>
      </c>
    </row>
    <row r="1220" spans="1:41" x14ac:dyDescent="0.25">
      <c r="A1220" s="1">
        <v>67145</v>
      </c>
      <c r="B1220" t="s">
        <v>3951</v>
      </c>
      <c r="C1220" s="2">
        <v>44308</v>
      </c>
      <c r="D1220" s="1">
        <v>2015</v>
      </c>
      <c r="E1220" s="1">
        <v>2029</v>
      </c>
      <c r="F1220" t="s">
        <v>1092</v>
      </c>
      <c r="G1220" t="s">
        <v>451</v>
      </c>
      <c r="H1220" t="s">
        <v>454</v>
      </c>
      <c r="I1220" t="s">
        <v>62</v>
      </c>
      <c r="J1220" t="s">
        <v>62</v>
      </c>
      <c r="K1220" s="35">
        <v>8052323</v>
      </c>
      <c r="L1220" t="s">
        <v>62</v>
      </c>
      <c r="M1220" s="35">
        <v>0</v>
      </c>
      <c r="N1220" s="35">
        <v>91852</v>
      </c>
      <c r="O1220" s="35">
        <v>0</v>
      </c>
      <c r="P1220" s="35">
        <v>-384088</v>
      </c>
      <c r="Q1220" s="35">
        <v>-378402</v>
      </c>
      <c r="R1220" s="35">
        <v>-378402</v>
      </c>
      <c r="S1220" s="35">
        <v>0</v>
      </c>
      <c r="T1220" s="35">
        <v>0</v>
      </c>
      <c r="U1220" s="35"/>
      <c r="V1220" s="35">
        <v>0</v>
      </c>
      <c r="W1220" s="35">
        <v>0</v>
      </c>
      <c r="X1220" s="35">
        <v>0</v>
      </c>
      <c r="Y1220" s="35">
        <v>1036132</v>
      </c>
      <c r="Z1220" s="35">
        <v>0</v>
      </c>
      <c r="AA1220" s="35">
        <v>0</v>
      </c>
      <c r="AB1220" s="35">
        <v>0</v>
      </c>
      <c r="AC1220" s="35">
        <v>0</v>
      </c>
      <c r="AD1220" s="35">
        <v>0</v>
      </c>
      <c r="AE1220" s="35"/>
      <c r="AG1220" s="35"/>
      <c r="AI1220" s="35">
        <v>0</v>
      </c>
      <c r="AJ1220" s="35">
        <v>3817021</v>
      </c>
      <c r="AK1220" s="35">
        <v>0</v>
      </c>
      <c r="AL1220" s="35">
        <v>0</v>
      </c>
      <c r="AM1220" s="35">
        <v>0</v>
      </c>
      <c r="AN1220" s="35">
        <v>522111</v>
      </c>
      <c r="AO1220" t="s">
        <v>4269</v>
      </c>
    </row>
    <row r="1221" spans="1:41" x14ac:dyDescent="0.25">
      <c r="A1221" s="1">
        <v>62651</v>
      </c>
      <c r="B1221" t="s">
        <v>1061</v>
      </c>
      <c r="C1221" s="2">
        <v>44261</v>
      </c>
      <c r="D1221" s="1">
        <v>2005</v>
      </c>
      <c r="E1221" s="1">
        <v>2019</v>
      </c>
      <c r="F1221" t="s">
        <v>1092</v>
      </c>
      <c r="G1221" t="s">
        <v>451</v>
      </c>
      <c r="H1221" t="s">
        <v>454</v>
      </c>
      <c r="I1221" t="s">
        <v>62</v>
      </c>
      <c r="J1221" t="s">
        <v>62</v>
      </c>
      <c r="K1221" s="35">
        <v>348307</v>
      </c>
      <c r="L1221" t="s">
        <v>62</v>
      </c>
      <c r="M1221" s="35">
        <v>0</v>
      </c>
      <c r="N1221" s="35">
        <v>37526</v>
      </c>
      <c r="O1221" s="35">
        <v>0</v>
      </c>
      <c r="P1221" s="35">
        <v>-53973</v>
      </c>
      <c r="Q1221" s="35">
        <v>-15926</v>
      </c>
      <c r="R1221" s="35"/>
      <c r="S1221" s="35">
        <v>0</v>
      </c>
      <c r="T1221" s="35">
        <v>0</v>
      </c>
      <c r="U1221" s="35"/>
      <c r="V1221" s="35">
        <v>0</v>
      </c>
      <c r="W1221" s="35">
        <v>0</v>
      </c>
      <c r="X1221" s="35">
        <v>0</v>
      </c>
      <c r="Y1221" s="35">
        <v>0</v>
      </c>
      <c r="Z1221" s="35">
        <v>0</v>
      </c>
      <c r="AA1221" s="35">
        <v>0</v>
      </c>
      <c r="AB1221" s="35">
        <v>0</v>
      </c>
      <c r="AC1221" s="35"/>
      <c r="AD1221" s="35"/>
      <c r="AE1221" s="35"/>
      <c r="AG1221" s="35"/>
      <c r="AI1221" s="35">
        <v>0</v>
      </c>
      <c r="AJ1221" s="35">
        <v>552080</v>
      </c>
      <c r="AK1221" s="35">
        <v>0</v>
      </c>
      <c r="AL1221" s="35">
        <v>0</v>
      </c>
      <c r="AM1221" s="35">
        <v>0</v>
      </c>
      <c r="AN1221" s="35">
        <v>191128</v>
      </c>
      <c r="AO1221" t="s">
        <v>4268</v>
      </c>
    </row>
    <row r="1222" spans="1:41" x14ac:dyDescent="0.25">
      <c r="A1222" s="1">
        <v>61227</v>
      </c>
      <c r="B1222" t="s">
        <v>2133</v>
      </c>
      <c r="C1222" s="2">
        <v>44299</v>
      </c>
      <c r="D1222" s="1">
        <v>2004</v>
      </c>
      <c r="E1222" s="1">
        <v>2019</v>
      </c>
      <c r="F1222" t="s">
        <v>1092</v>
      </c>
      <c r="G1222" t="s">
        <v>451</v>
      </c>
      <c r="H1222" t="s">
        <v>454</v>
      </c>
      <c r="I1222" t="s">
        <v>62</v>
      </c>
      <c r="J1222" t="s">
        <v>62</v>
      </c>
      <c r="K1222" s="35">
        <v>-385190</v>
      </c>
      <c r="L1222" t="s">
        <v>62</v>
      </c>
      <c r="M1222" s="35">
        <v>28632</v>
      </c>
      <c r="N1222" s="35">
        <v>0</v>
      </c>
      <c r="O1222" s="35">
        <v>0</v>
      </c>
      <c r="P1222" s="35">
        <v>-53250</v>
      </c>
      <c r="Q1222" s="35">
        <v>-50980</v>
      </c>
      <c r="R1222" s="35">
        <v>-50980</v>
      </c>
      <c r="S1222" s="35">
        <v>0</v>
      </c>
      <c r="T1222" s="35">
        <v>0</v>
      </c>
      <c r="U1222" s="35"/>
      <c r="V1222" s="35">
        <v>0</v>
      </c>
      <c r="W1222" s="35">
        <v>0</v>
      </c>
      <c r="X1222" s="35">
        <v>0</v>
      </c>
      <c r="Y1222" s="35">
        <v>0</v>
      </c>
      <c r="Z1222" s="35">
        <v>0</v>
      </c>
      <c r="AA1222" s="35">
        <v>0</v>
      </c>
      <c r="AB1222" s="35">
        <v>0</v>
      </c>
      <c r="AC1222" s="35">
        <v>0</v>
      </c>
      <c r="AD1222" s="35">
        <v>0</v>
      </c>
      <c r="AE1222" s="35"/>
      <c r="AG1222" s="35"/>
      <c r="AI1222" s="35">
        <v>0</v>
      </c>
      <c r="AJ1222" s="35">
        <v>2579076</v>
      </c>
      <c r="AK1222" s="35">
        <v>0</v>
      </c>
      <c r="AL1222" s="35">
        <v>0</v>
      </c>
      <c r="AM1222" s="35">
        <v>0</v>
      </c>
      <c r="AN1222" s="35">
        <v>109062</v>
      </c>
      <c r="AO1222" t="s">
        <v>4267</v>
      </c>
    </row>
    <row r="1223" spans="1:41" x14ac:dyDescent="0.25">
      <c r="A1223" s="1">
        <v>63662</v>
      </c>
      <c r="B1223" t="s">
        <v>1310</v>
      </c>
      <c r="C1223" s="2">
        <v>44474</v>
      </c>
      <c r="D1223" s="1">
        <v>2010</v>
      </c>
      <c r="E1223" s="1">
        <v>2024</v>
      </c>
      <c r="F1223" t="s">
        <v>1092</v>
      </c>
      <c r="G1223" t="s">
        <v>451</v>
      </c>
      <c r="H1223" t="s">
        <v>454</v>
      </c>
      <c r="I1223" t="s">
        <v>62</v>
      </c>
      <c r="J1223" t="s">
        <v>62</v>
      </c>
      <c r="K1223" s="35">
        <v>2319372</v>
      </c>
      <c r="L1223" t="s">
        <v>453</v>
      </c>
      <c r="M1223" s="35">
        <v>0</v>
      </c>
      <c r="N1223" s="35">
        <v>0</v>
      </c>
      <c r="O1223" s="35">
        <v>0</v>
      </c>
      <c r="P1223" s="35">
        <v>-347439</v>
      </c>
      <c r="Q1223" s="35">
        <v>-347336</v>
      </c>
      <c r="R1223" s="35">
        <v>-347336</v>
      </c>
      <c r="S1223" s="35">
        <v>0</v>
      </c>
      <c r="T1223" s="35">
        <v>0</v>
      </c>
      <c r="U1223" s="35"/>
      <c r="V1223" s="35">
        <v>0</v>
      </c>
      <c r="W1223" s="35">
        <v>0</v>
      </c>
      <c r="X1223" s="35">
        <v>0</v>
      </c>
      <c r="Y1223" s="35">
        <v>54697</v>
      </c>
      <c r="Z1223" s="35">
        <v>0</v>
      </c>
      <c r="AA1223" s="35">
        <v>0</v>
      </c>
      <c r="AB1223" s="35">
        <v>0</v>
      </c>
      <c r="AC1223" s="35">
        <v>0</v>
      </c>
      <c r="AD1223" s="35">
        <v>0</v>
      </c>
      <c r="AE1223" s="35"/>
      <c r="AG1223" s="35"/>
      <c r="AI1223" s="35">
        <v>0</v>
      </c>
      <c r="AJ1223" s="35">
        <v>3022376</v>
      </c>
      <c r="AK1223" s="35">
        <v>0</v>
      </c>
      <c r="AL1223" s="35">
        <v>0</v>
      </c>
      <c r="AM1223" s="35">
        <v>0</v>
      </c>
      <c r="AN1223" s="35">
        <v>223780</v>
      </c>
      <c r="AO1223" t="s">
        <v>4266</v>
      </c>
    </row>
    <row r="1224" spans="1:41" x14ac:dyDescent="0.25">
      <c r="A1224" s="1">
        <v>66545</v>
      </c>
      <c r="B1224" t="s">
        <v>1144</v>
      </c>
      <c r="C1224" s="2">
        <v>44287</v>
      </c>
      <c r="D1224" s="1">
        <v>2017</v>
      </c>
      <c r="E1224" s="1">
        <v>2032</v>
      </c>
      <c r="F1224" t="s">
        <v>517</v>
      </c>
      <c r="G1224" t="s">
        <v>459</v>
      </c>
      <c r="H1224" t="s">
        <v>72</v>
      </c>
      <c r="I1224" t="s">
        <v>72</v>
      </c>
      <c r="J1224" t="s">
        <v>72</v>
      </c>
      <c r="K1224" s="35">
        <v>0</v>
      </c>
      <c r="L1224" t="s">
        <v>72</v>
      </c>
      <c r="M1224" s="35"/>
      <c r="N1224" s="35"/>
      <c r="O1224" s="35"/>
      <c r="P1224" s="35"/>
      <c r="Q1224" s="35">
        <v>0</v>
      </c>
      <c r="R1224" s="35">
        <v>0</v>
      </c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G1224" s="35"/>
      <c r="AI1224" s="35"/>
      <c r="AJ1224" s="35"/>
      <c r="AK1224" s="35"/>
      <c r="AL1224" s="35"/>
      <c r="AM1224" s="35"/>
      <c r="AN1224" s="35"/>
      <c r="AO1224" t="s">
        <v>4265</v>
      </c>
    </row>
    <row r="1225" spans="1:41" x14ac:dyDescent="0.25">
      <c r="A1225" s="1">
        <v>67664</v>
      </c>
      <c r="B1225" t="s">
        <v>1605</v>
      </c>
      <c r="C1225" s="2">
        <v>44257</v>
      </c>
      <c r="D1225" s="1">
        <v>2018</v>
      </c>
      <c r="E1225" s="1">
        <v>2032</v>
      </c>
      <c r="F1225" t="s">
        <v>1092</v>
      </c>
      <c r="G1225" t="s">
        <v>451</v>
      </c>
      <c r="H1225" t="s">
        <v>454</v>
      </c>
      <c r="I1225" t="s">
        <v>62</v>
      </c>
      <c r="J1225" t="s">
        <v>62</v>
      </c>
      <c r="K1225" s="35">
        <v>2101498</v>
      </c>
      <c r="L1225" t="s">
        <v>453</v>
      </c>
      <c r="M1225" s="35">
        <v>0</v>
      </c>
      <c r="N1225" s="35">
        <v>0</v>
      </c>
      <c r="O1225" s="35">
        <v>0</v>
      </c>
      <c r="P1225" s="35">
        <v>-655737</v>
      </c>
      <c r="Q1225" s="35">
        <v>-655548</v>
      </c>
      <c r="R1225" s="35">
        <v>-655548</v>
      </c>
      <c r="S1225" s="35">
        <v>0</v>
      </c>
      <c r="T1225" s="35">
        <v>0</v>
      </c>
      <c r="U1225" s="35"/>
      <c r="V1225" s="35">
        <v>0</v>
      </c>
      <c r="W1225" s="35">
        <v>0</v>
      </c>
      <c r="X1225" s="35">
        <v>0</v>
      </c>
      <c r="Y1225" s="35">
        <v>337655</v>
      </c>
      <c r="Z1225" s="35">
        <v>0</v>
      </c>
      <c r="AA1225" s="35">
        <v>0</v>
      </c>
      <c r="AB1225" s="35">
        <v>0</v>
      </c>
      <c r="AC1225" s="35">
        <v>0</v>
      </c>
      <c r="AD1225" s="35">
        <v>0</v>
      </c>
      <c r="AE1225" s="35"/>
      <c r="AG1225" s="35"/>
      <c r="AI1225" s="35">
        <v>7659</v>
      </c>
      <c r="AJ1225" s="35">
        <v>8052210</v>
      </c>
      <c r="AK1225" s="35">
        <v>0</v>
      </c>
      <c r="AL1225" s="35">
        <v>0</v>
      </c>
      <c r="AM1225" s="35">
        <v>0</v>
      </c>
      <c r="AN1225" s="35">
        <v>380453</v>
      </c>
      <c r="AO1225" t="s">
        <v>4264</v>
      </c>
    </row>
    <row r="1226" spans="1:41" x14ac:dyDescent="0.25">
      <c r="A1226" s="1">
        <v>79043</v>
      </c>
      <c r="B1226" t="s">
        <v>696</v>
      </c>
      <c r="C1226" s="2">
        <v>44243</v>
      </c>
      <c r="D1226" s="1">
        <v>2022</v>
      </c>
      <c r="E1226" s="1">
        <v>2037</v>
      </c>
      <c r="F1226" t="s">
        <v>1092</v>
      </c>
      <c r="G1226" t="s">
        <v>451</v>
      </c>
      <c r="H1226" t="s">
        <v>454</v>
      </c>
      <c r="I1226" t="s">
        <v>62</v>
      </c>
      <c r="J1226" t="s">
        <v>62</v>
      </c>
      <c r="K1226" s="35">
        <v>641084</v>
      </c>
      <c r="L1226" t="s">
        <v>62</v>
      </c>
      <c r="M1226" s="35">
        <v>0</v>
      </c>
      <c r="N1226" s="35">
        <v>0</v>
      </c>
      <c r="O1226" s="35">
        <v>0</v>
      </c>
      <c r="P1226" s="35">
        <v>-800</v>
      </c>
      <c r="Q1226" s="35">
        <v>-800</v>
      </c>
      <c r="R1226" s="35">
        <v>-800</v>
      </c>
      <c r="S1226" s="35">
        <v>0</v>
      </c>
      <c r="T1226" s="35">
        <v>0</v>
      </c>
      <c r="U1226" s="35"/>
      <c r="V1226" s="35">
        <v>0</v>
      </c>
      <c r="W1226" s="35">
        <v>0</v>
      </c>
      <c r="X1226" s="35">
        <v>0</v>
      </c>
      <c r="Y1226" s="35">
        <v>0</v>
      </c>
      <c r="Z1226" s="35">
        <v>0</v>
      </c>
      <c r="AA1226" s="35">
        <v>0</v>
      </c>
      <c r="AB1226" s="35">
        <v>0</v>
      </c>
      <c r="AC1226" s="35">
        <v>0</v>
      </c>
      <c r="AD1226" s="35">
        <v>0</v>
      </c>
      <c r="AE1226" s="35"/>
      <c r="AG1226" s="35"/>
      <c r="AI1226" s="35">
        <v>0</v>
      </c>
      <c r="AJ1226" s="35">
        <v>9183163</v>
      </c>
      <c r="AK1226" s="35">
        <v>0</v>
      </c>
      <c r="AL1226" s="35">
        <v>696884</v>
      </c>
      <c r="AM1226" s="35">
        <v>0</v>
      </c>
      <c r="AN1226" s="35"/>
      <c r="AO1226" t="s">
        <v>4263</v>
      </c>
    </row>
    <row r="1227" spans="1:41" x14ac:dyDescent="0.25">
      <c r="A1227" s="1">
        <v>64092</v>
      </c>
      <c r="B1227" t="s">
        <v>473</v>
      </c>
      <c r="C1227" s="2">
        <v>44237</v>
      </c>
      <c r="D1227" s="1">
        <v>2010</v>
      </c>
      <c r="E1227" s="1">
        <v>2025</v>
      </c>
      <c r="F1227" t="s">
        <v>1092</v>
      </c>
      <c r="G1227" t="s">
        <v>451</v>
      </c>
      <c r="H1227" t="s">
        <v>454</v>
      </c>
      <c r="I1227" t="s">
        <v>62</v>
      </c>
      <c r="J1227" t="s">
        <v>62</v>
      </c>
      <c r="K1227" s="35">
        <v>6103369</v>
      </c>
      <c r="L1227" t="s">
        <v>453</v>
      </c>
      <c r="M1227" s="35">
        <v>0</v>
      </c>
      <c r="N1227" s="35">
        <v>0</v>
      </c>
      <c r="O1227" s="35">
        <v>0</v>
      </c>
      <c r="P1227" s="35">
        <v>-200371</v>
      </c>
      <c r="Q1227" s="35">
        <v>-199214</v>
      </c>
      <c r="R1227" s="35">
        <v>-199214</v>
      </c>
      <c r="S1227" s="35">
        <v>0</v>
      </c>
      <c r="T1227" s="35">
        <v>0</v>
      </c>
      <c r="U1227" s="35"/>
      <c r="V1227" s="35">
        <v>0</v>
      </c>
      <c r="W1227" s="35">
        <v>0</v>
      </c>
      <c r="X1227" s="35">
        <v>0</v>
      </c>
      <c r="Y1227" s="35">
        <v>769469</v>
      </c>
      <c r="Z1227" s="35">
        <v>0</v>
      </c>
      <c r="AA1227" s="35">
        <v>0</v>
      </c>
      <c r="AB1227" s="35">
        <v>0</v>
      </c>
      <c r="AC1227" s="35"/>
      <c r="AD1227" s="35"/>
      <c r="AE1227" s="35"/>
      <c r="AG1227" s="35"/>
      <c r="AI1227" s="35">
        <v>0</v>
      </c>
      <c r="AJ1227" s="35">
        <v>6912181</v>
      </c>
      <c r="AK1227" s="35">
        <v>0</v>
      </c>
      <c r="AL1227" s="35">
        <v>0</v>
      </c>
      <c r="AM1227" s="35">
        <v>0</v>
      </c>
      <c r="AN1227" s="35">
        <v>612486</v>
      </c>
      <c r="AO1227" t="s">
        <v>4262</v>
      </c>
    </row>
    <row r="1228" spans="1:41" x14ac:dyDescent="0.25">
      <c r="A1228" s="1">
        <v>61180</v>
      </c>
      <c r="B1228" t="s">
        <v>3314</v>
      </c>
      <c r="C1228" s="2">
        <v>44253</v>
      </c>
      <c r="D1228" s="1">
        <v>2004</v>
      </c>
      <c r="E1228" s="1">
        <v>2018</v>
      </c>
      <c r="F1228" t="s">
        <v>1092</v>
      </c>
      <c r="G1228" t="s">
        <v>451</v>
      </c>
      <c r="H1228" t="s">
        <v>454</v>
      </c>
      <c r="I1228" t="s">
        <v>62</v>
      </c>
      <c r="J1228" t="s">
        <v>62</v>
      </c>
      <c r="K1228" s="35">
        <v>-91738</v>
      </c>
      <c r="L1228" t="s">
        <v>62</v>
      </c>
      <c r="M1228" s="35">
        <v>0</v>
      </c>
      <c r="N1228" s="35">
        <v>0</v>
      </c>
      <c r="O1228" s="35">
        <v>0</v>
      </c>
      <c r="P1228" s="35">
        <v>-266138</v>
      </c>
      <c r="Q1228" s="35">
        <v>-255313</v>
      </c>
      <c r="R1228" s="35">
        <v>-255313</v>
      </c>
      <c r="S1228" s="35">
        <v>0</v>
      </c>
      <c r="T1228" s="35">
        <v>0</v>
      </c>
      <c r="U1228" s="35"/>
      <c r="V1228" s="35">
        <v>0</v>
      </c>
      <c r="W1228" s="35">
        <v>0</v>
      </c>
      <c r="X1228" s="35">
        <v>0</v>
      </c>
      <c r="Y1228" s="35">
        <v>0</v>
      </c>
      <c r="Z1228" s="35">
        <v>0</v>
      </c>
      <c r="AA1228" s="35">
        <v>0</v>
      </c>
      <c r="AB1228" s="35">
        <v>0</v>
      </c>
      <c r="AC1228" s="35">
        <v>0</v>
      </c>
      <c r="AD1228" s="35">
        <v>0</v>
      </c>
      <c r="AE1228" s="35"/>
      <c r="AG1228" s="35"/>
      <c r="AI1228" s="35">
        <v>0</v>
      </c>
      <c r="AJ1228" s="35">
        <v>6052626</v>
      </c>
      <c r="AK1228" s="35">
        <v>0</v>
      </c>
      <c r="AL1228" s="35">
        <v>0</v>
      </c>
      <c r="AM1228" s="35">
        <v>0</v>
      </c>
      <c r="AN1228" s="35">
        <v>244671</v>
      </c>
      <c r="AO1228" t="s">
        <v>4261</v>
      </c>
    </row>
    <row r="1229" spans="1:41" x14ac:dyDescent="0.25">
      <c r="A1229" s="1">
        <v>65424</v>
      </c>
      <c r="B1229" t="s">
        <v>2929</v>
      </c>
      <c r="C1229" s="2">
        <v>44270</v>
      </c>
      <c r="D1229" s="1">
        <v>2014</v>
      </c>
      <c r="E1229" s="1">
        <v>2028</v>
      </c>
      <c r="F1229" t="s">
        <v>1092</v>
      </c>
      <c r="G1229" t="s">
        <v>451</v>
      </c>
      <c r="H1229" t="s">
        <v>4260</v>
      </c>
      <c r="I1229" t="s">
        <v>62</v>
      </c>
      <c r="J1229" t="s">
        <v>62</v>
      </c>
      <c r="K1229" s="35">
        <v>7546719</v>
      </c>
      <c r="L1229" t="s">
        <v>62</v>
      </c>
      <c r="M1229" s="35">
        <v>0</v>
      </c>
      <c r="N1229" s="35">
        <v>123897</v>
      </c>
      <c r="O1229" s="35">
        <v>0</v>
      </c>
      <c r="P1229" s="35">
        <v>-201271</v>
      </c>
      <c r="Q1229" s="35">
        <v>-201087</v>
      </c>
      <c r="R1229" s="35">
        <v>-201087</v>
      </c>
      <c r="S1229" s="35">
        <v>0</v>
      </c>
      <c r="T1229" s="35">
        <v>0</v>
      </c>
      <c r="U1229" s="35"/>
      <c r="V1229" s="35">
        <v>0</v>
      </c>
      <c r="W1229" s="35">
        <v>0</v>
      </c>
      <c r="X1229" s="35">
        <v>0</v>
      </c>
      <c r="Y1229" s="35">
        <v>1065299</v>
      </c>
      <c r="Z1229" s="35">
        <v>0</v>
      </c>
      <c r="AA1229" s="35">
        <v>0</v>
      </c>
      <c r="AB1229" s="35">
        <v>0</v>
      </c>
      <c r="AC1229" s="35"/>
      <c r="AD1229" s="35"/>
      <c r="AE1229" s="35"/>
      <c r="AG1229" s="35"/>
      <c r="AI1229" s="35">
        <v>0</v>
      </c>
      <c r="AJ1229" s="35">
        <v>659415</v>
      </c>
      <c r="AK1229" s="35">
        <v>0</v>
      </c>
      <c r="AL1229" s="35">
        <v>0</v>
      </c>
      <c r="AM1229" s="35">
        <v>-12433</v>
      </c>
      <c r="AN1229" s="35">
        <v>337544</v>
      </c>
      <c r="AO1229" t="s">
        <v>4259</v>
      </c>
    </row>
    <row r="1230" spans="1:41" x14ac:dyDescent="0.25">
      <c r="A1230" s="1">
        <v>64096</v>
      </c>
      <c r="B1230" t="s">
        <v>591</v>
      </c>
      <c r="C1230" s="2">
        <v>44246</v>
      </c>
      <c r="D1230" s="1">
        <v>2012</v>
      </c>
      <c r="E1230" s="1">
        <v>2028</v>
      </c>
      <c r="F1230" t="s">
        <v>1092</v>
      </c>
      <c r="G1230" t="s">
        <v>451</v>
      </c>
      <c r="H1230" t="s">
        <v>454</v>
      </c>
      <c r="I1230" t="s">
        <v>62</v>
      </c>
      <c r="J1230" t="s">
        <v>62</v>
      </c>
      <c r="K1230" s="35">
        <v>12733134</v>
      </c>
      <c r="L1230" t="s">
        <v>453</v>
      </c>
      <c r="M1230" s="35">
        <v>0</v>
      </c>
      <c r="N1230" s="35">
        <v>0</v>
      </c>
      <c r="O1230" s="35">
        <v>0</v>
      </c>
      <c r="P1230" s="35">
        <v>-940602</v>
      </c>
      <c r="Q1230" s="35">
        <v>-939775</v>
      </c>
      <c r="R1230" s="35">
        <v>-939775</v>
      </c>
      <c r="S1230" s="35">
        <v>0</v>
      </c>
      <c r="T1230" s="35">
        <v>0</v>
      </c>
      <c r="U1230" s="35"/>
      <c r="V1230" s="35">
        <v>0</v>
      </c>
      <c r="W1230" s="35">
        <v>0</v>
      </c>
      <c r="X1230" s="35">
        <v>0</v>
      </c>
      <c r="Y1230" s="35">
        <v>2153076</v>
      </c>
      <c r="Z1230" s="35">
        <v>0</v>
      </c>
      <c r="AA1230" s="35">
        <v>0</v>
      </c>
      <c r="AB1230" s="35">
        <v>0</v>
      </c>
      <c r="AC1230" s="35">
        <v>0</v>
      </c>
      <c r="AD1230" s="35">
        <v>0</v>
      </c>
      <c r="AE1230" s="35"/>
      <c r="AG1230" s="35"/>
      <c r="AI1230" s="35">
        <v>0</v>
      </c>
      <c r="AJ1230" s="35">
        <v>6117737</v>
      </c>
      <c r="AK1230" s="35">
        <v>0</v>
      </c>
      <c r="AL1230" s="35">
        <v>0</v>
      </c>
      <c r="AM1230" s="35">
        <v>0</v>
      </c>
      <c r="AN1230" s="35">
        <v>635966</v>
      </c>
      <c r="AO1230" t="s">
        <v>4258</v>
      </c>
    </row>
    <row r="1231" spans="1:41" x14ac:dyDescent="0.25">
      <c r="A1231" s="1">
        <v>66963</v>
      </c>
      <c r="B1231" t="s">
        <v>3620</v>
      </c>
      <c r="C1231" s="2">
        <v>44258</v>
      </c>
      <c r="D1231" s="1">
        <v>2016</v>
      </c>
      <c r="E1231" s="1">
        <v>2032</v>
      </c>
      <c r="F1231" t="s">
        <v>1092</v>
      </c>
      <c r="G1231" t="s">
        <v>451</v>
      </c>
      <c r="H1231" t="s">
        <v>454</v>
      </c>
      <c r="I1231" t="s">
        <v>62</v>
      </c>
      <c r="J1231" t="s">
        <v>62</v>
      </c>
      <c r="K1231" s="35">
        <v>1920864</v>
      </c>
      <c r="L1231" t="s">
        <v>453</v>
      </c>
      <c r="M1231" s="35">
        <v>0</v>
      </c>
      <c r="N1231" s="35">
        <v>0</v>
      </c>
      <c r="O1231" s="35">
        <v>0</v>
      </c>
      <c r="P1231" s="35">
        <v>-198829</v>
      </c>
      <c r="Q1231" s="35">
        <v>-195023</v>
      </c>
      <c r="R1231" s="35">
        <v>-195023</v>
      </c>
      <c r="S1231" s="35">
        <v>0</v>
      </c>
      <c r="T1231" s="35">
        <v>0</v>
      </c>
      <c r="U1231" s="35"/>
      <c r="V1231" s="35">
        <v>0</v>
      </c>
      <c r="W1231" s="35">
        <v>0</v>
      </c>
      <c r="X1231" s="35">
        <v>0</v>
      </c>
      <c r="Y1231" s="35">
        <v>315852</v>
      </c>
      <c r="Z1231" s="35">
        <v>0</v>
      </c>
      <c r="AA1231" s="35">
        <v>0</v>
      </c>
      <c r="AB1231" s="35">
        <v>0</v>
      </c>
      <c r="AC1231" s="35"/>
      <c r="AD1231" s="35"/>
      <c r="AE1231" s="35"/>
      <c r="AG1231" s="35"/>
      <c r="AI1231" s="35">
        <v>0</v>
      </c>
      <c r="AJ1231" s="35">
        <v>8277835</v>
      </c>
      <c r="AK1231" s="35">
        <v>0</v>
      </c>
      <c r="AL1231" s="35">
        <v>0</v>
      </c>
      <c r="AM1231" s="35">
        <v>0</v>
      </c>
      <c r="AN1231" s="35">
        <v>256578</v>
      </c>
      <c r="AO1231" t="s">
        <v>4257</v>
      </c>
    </row>
    <row r="1232" spans="1:41" x14ac:dyDescent="0.25">
      <c r="A1232" s="1">
        <v>65247</v>
      </c>
      <c r="B1232" t="s">
        <v>2819</v>
      </c>
      <c r="C1232" s="2">
        <v>44251</v>
      </c>
      <c r="D1232" s="1">
        <v>2013</v>
      </c>
      <c r="E1232" s="1">
        <v>2028</v>
      </c>
      <c r="F1232" t="s">
        <v>1092</v>
      </c>
      <c r="G1232" t="s">
        <v>451</v>
      </c>
      <c r="H1232" t="s">
        <v>454</v>
      </c>
      <c r="I1232" t="s">
        <v>62</v>
      </c>
      <c r="J1232" t="s">
        <v>62</v>
      </c>
      <c r="K1232" s="35">
        <v>4384450</v>
      </c>
      <c r="L1232" t="s">
        <v>453</v>
      </c>
      <c r="M1232" s="35">
        <v>0</v>
      </c>
      <c r="N1232" s="35">
        <v>0</v>
      </c>
      <c r="O1232" s="35">
        <v>0</v>
      </c>
      <c r="P1232" s="35">
        <v>-342726</v>
      </c>
      <c r="Q1232" s="35">
        <v>-342576</v>
      </c>
      <c r="R1232" s="35">
        <v>-342576</v>
      </c>
      <c r="S1232" s="35">
        <v>0</v>
      </c>
      <c r="T1232" s="35">
        <v>0</v>
      </c>
      <c r="U1232" s="35"/>
      <c r="V1232" s="35">
        <v>0</v>
      </c>
      <c r="W1232" s="35">
        <v>0</v>
      </c>
      <c r="X1232" s="35">
        <v>0</v>
      </c>
      <c r="Y1232" s="35">
        <v>953835</v>
      </c>
      <c r="Z1232" s="35">
        <v>0</v>
      </c>
      <c r="AA1232" s="35">
        <v>0</v>
      </c>
      <c r="AB1232" s="35">
        <v>0</v>
      </c>
      <c r="AC1232" s="35">
        <v>0</v>
      </c>
      <c r="AD1232" s="35">
        <v>0</v>
      </c>
      <c r="AE1232" s="35"/>
      <c r="AG1232" s="35"/>
      <c r="AI1232" s="35">
        <v>0</v>
      </c>
      <c r="AJ1232" s="35">
        <v>3420926</v>
      </c>
      <c r="AK1232" s="35">
        <v>0</v>
      </c>
      <c r="AL1232" s="35">
        <v>0</v>
      </c>
      <c r="AM1232" s="35">
        <v>0</v>
      </c>
      <c r="AN1232" s="35">
        <v>334312</v>
      </c>
      <c r="AO1232" t="s">
        <v>4256</v>
      </c>
    </row>
    <row r="1233" spans="1:41" x14ac:dyDescent="0.25">
      <c r="A1233" s="1">
        <v>67096</v>
      </c>
      <c r="B1233" t="s">
        <v>3739</v>
      </c>
      <c r="C1233" s="2">
        <v>44246</v>
      </c>
      <c r="D1233" s="1">
        <v>2015</v>
      </c>
      <c r="E1233" s="1">
        <v>2026</v>
      </c>
      <c r="F1233" t="s">
        <v>1092</v>
      </c>
      <c r="G1233" t="s">
        <v>451</v>
      </c>
      <c r="H1233" t="s">
        <v>454</v>
      </c>
      <c r="I1233" t="s">
        <v>62</v>
      </c>
      <c r="J1233" t="s">
        <v>62</v>
      </c>
      <c r="K1233" s="35">
        <v>3929637</v>
      </c>
      <c r="L1233" t="s">
        <v>453</v>
      </c>
      <c r="M1233" s="35">
        <v>0</v>
      </c>
      <c r="N1233" s="35">
        <v>0</v>
      </c>
      <c r="O1233" s="35">
        <v>0</v>
      </c>
      <c r="P1233" s="35">
        <v>-1202761</v>
      </c>
      <c r="Q1233" s="35">
        <v>-1197914</v>
      </c>
      <c r="R1233" s="35">
        <v>-1197914</v>
      </c>
      <c r="S1233" s="35">
        <v>0</v>
      </c>
      <c r="T1233" s="35">
        <v>0</v>
      </c>
      <c r="U1233" s="35"/>
      <c r="V1233" s="35">
        <v>0</v>
      </c>
      <c r="W1233" s="35">
        <v>0</v>
      </c>
      <c r="X1233" s="35">
        <v>0</v>
      </c>
      <c r="Y1233" s="35">
        <v>1580485</v>
      </c>
      <c r="Z1233" s="35">
        <v>0</v>
      </c>
      <c r="AA1233" s="35">
        <v>0</v>
      </c>
      <c r="AB1233" s="35">
        <v>0</v>
      </c>
      <c r="AC1233" s="35">
        <v>0</v>
      </c>
      <c r="AD1233" s="35">
        <v>0</v>
      </c>
      <c r="AE1233" s="35"/>
      <c r="AG1233" s="35"/>
      <c r="AI1233" s="35">
        <v>0</v>
      </c>
      <c r="AJ1233" s="35">
        <v>29203049</v>
      </c>
      <c r="AK1233" s="35">
        <v>0</v>
      </c>
      <c r="AL1233" s="35">
        <v>0</v>
      </c>
      <c r="AM1233" s="35">
        <v>0</v>
      </c>
      <c r="AN1233" s="35">
        <v>1123313</v>
      </c>
      <c r="AO1233" t="s">
        <v>4255</v>
      </c>
    </row>
    <row r="1234" spans="1:41" x14ac:dyDescent="0.25">
      <c r="A1234" s="1">
        <v>64963</v>
      </c>
      <c r="B1234" t="s">
        <v>3776</v>
      </c>
      <c r="C1234" s="2">
        <v>44194</v>
      </c>
      <c r="D1234" s="1">
        <v>2014</v>
      </c>
      <c r="E1234" s="1">
        <v>2029</v>
      </c>
      <c r="F1234" t="s">
        <v>1092</v>
      </c>
      <c r="G1234" t="s">
        <v>451</v>
      </c>
      <c r="H1234" t="s">
        <v>3758</v>
      </c>
      <c r="I1234" t="s">
        <v>62</v>
      </c>
      <c r="J1234" t="s">
        <v>62</v>
      </c>
      <c r="K1234" s="35">
        <v>7993686</v>
      </c>
      <c r="L1234" t="s">
        <v>62</v>
      </c>
      <c r="M1234" s="35">
        <v>91369</v>
      </c>
      <c r="N1234" s="35">
        <v>0</v>
      </c>
      <c r="O1234" s="35">
        <v>0</v>
      </c>
      <c r="P1234" s="35">
        <v>-474054</v>
      </c>
      <c r="Q1234" s="35">
        <v>-473978</v>
      </c>
      <c r="S1234" s="35">
        <v>0</v>
      </c>
      <c r="T1234" s="35">
        <v>0</v>
      </c>
      <c r="V1234" s="35">
        <v>0</v>
      </c>
      <c r="W1234" s="35">
        <v>0</v>
      </c>
      <c r="X1234" s="35">
        <v>0</v>
      </c>
      <c r="Y1234" s="35">
        <v>1101097</v>
      </c>
      <c r="Z1234" s="35">
        <v>0</v>
      </c>
      <c r="AA1234" s="35">
        <v>0</v>
      </c>
      <c r="AB1234" s="35">
        <v>0</v>
      </c>
      <c r="AC1234" s="35">
        <v>0</v>
      </c>
      <c r="AD1234" s="35">
        <v>0</v>
      </c>
      <c r="AI1234" s="35">
        <v>0</v>
      </c>
      <c r="AJ1234" s="35">
        <v>464301</v>
      </c>
      <c r="AK1234" s="35">
        <v>0</v>
      </c>
      <c r="AL1234" s="35">
        <v>0</v>
      </c>
      <c r="AM1234" s="35">
        <v>0</v>
      </c>
      <c r="AN1234" s="35">
        <v>454945</v>
      </c>
      <c r="AO1234" t="s">
        <v>4248</v>
      </c>
    </row>
    <row r="1235" spans="1:41" x14ac:dyDescent="0.25">
      <c r="A1235" s="1">
        <v>64225</v>
      </c>
      <c r="B1235" t="s">
        <v>3760</v>
      </c>
      <c r="C1235" s="2">
        <v>44194</v>
      </c>
      <c r="D1235" s="1">
        <v>2012</v>
      </c>
      <c r="E1235" s="1">
        <v>2027</v>
      </c>
      <c r="F1235" t="s">
        <v>1092</v>
      </c>
      <c r="G1235" t="s">
        <v>451</v>
      </c>
      <c r="H1235" t="s">
        <v>3758</v>
      </c>
      <c r="I1235" t="s">
        <v>62</v>
      </c>
      <c r="J1235" t="s">
        <v>62</v>
      </c>
      <c r="K1235" s="35">
        <v>705273</v>
      </c>
      <c r="L1235" t="s">
        <v>453</v>
      </c>
      <c r="M1235" s="35">
        <v>0</v>
      </c>
      <c r="N1235" s="35">
        <v>0</v>
      </c>
      <c r="O1235" s="35">
        <v>0</v>
      </c>
      <c r="P1235" s="35">
        <v>-434377</v>
      </c>
      <c r="Q1235" s="35">
        <v>-432924</v>
      </c>
      <c r="S1235" s="35">
        <v>0</v>
      </c>
      <c r="T1235" s="35">
        <v>0</v>
      </c>
      <c r="V1235" s="35">
        <v>0</v>
      </c>
      <c r="W1235" s="35">
        <v>0</v>
      </c>
      <c r="X1235" s="35">
        <v>0</v>
      </c>
      <c r="Y1235" s="35">
        <v>490941</v>
      </c>
      <c r="Z1235" s="35">
        <v>0</v>
      </c>
      <c r="AA1235" s="35">
        <v>0</v>
      </c>
      <c r="AB1235" s="35">
        <v>0</v>
      </c>
      <c r="AC1235" s="35">
        <v>0</v>
      </c>
      <c r="AD1235" s="35">
        <v>0</v>
      </c>
      <c r="AI1235" s="35">
        <v>0</v>
      </c>
      <c r="AJ1235" s="35">
        <v>10575519</v>
      </c>
      <c r="AK1235" s="35">
        <v>0</v>
      </c>
      <c r="AL1235" s="35">
        <v>0</v>
      </c>
      <c r="AM1235" s="35">
        <v>0</v>
      </c>
      <c r="AN1235" s="35">
        <v>286435</v>
      </c>
      <c r="AO1235" t="s">
        <v>4252</v>
      </c>
    </row>
    <row r="1236" spans="1:41" x14ac:dyDescent="0.25">
      <c r="A1236" s="1">
        <v>65871</v>
      </c>
      <c r="B1236" t="s">
        <v>3815</v>
      </c>
      <c r="C1236" s="2">
        <v>44194</v>
      </c>
      <c r="D1236" s="1">
        <v>2016</v>
      </c>
      <c r="E1236" s="1">
        <v>2031</v>
      </c>
      <c r="F1236" t="s">
        <v>1092</v>
      </c>
      <c r="G1236" t="s">
        <v>451</v>
      </c>
      <c r="H1236" t="s">
        <v>454</v>
      </c>
      <c r="I1236" t="s">
        <v>62</v>
      </c>
      <c r="J1236" t="s">
        <v>62</v>
      </c>
      <c r="K1236" s="35">
        <v>5245616</v>
      </c>
      <c r="L1236" t="s">
        <v>62</v>
      </c>
      <c r="M1236" s="35">
        <v>42099</v>
      </c>
      <c r="N1236" s="35">
        <v>0</v>
      </c>
      <c r="O1236" s="35">
        <v>0</v>
      </c>
      <c r="P1236" s="35">
        <v>-330224</v>
      </c>
      <c r="Q1236" s="35">
        <v>-330183</v>
      </c>
      <c r="S1236" s="35">
        <v>0</v>
      </c>
      <c r="T1236" s="35">
        <v>0</v>
      </c>
      <c r="V1236" s="35">
        <v>0</v>
      </c>
      <c r="W1236" s="35">
        <v>0</v>
      </c>
      <c r="X1236" s="35">
        <v>0</v>
      </c>
      <c r="Y1236" s="35">
        <v>733852</v>
      </c>
      <c r="Z1236" s="35">
        <v>0</v>
      </c>
      <c r="AA1236" s="35">
        <v>0</v>
      </c>
      <c r="AB1236" s="35">
        <v>0</v>
      </c>
      <c r="AC1236" s="35">
        <v>0</v>
      </c>
      <c r="AD1236" s="35">
        <v>0</v>
      </c>
      <c r="AI1236" s="35">
        <v>0</v>
      </c>
      <c r="AJ1236" s="35">
        <v>1949404</v>
      </c>
      <c r="AK1236" s="35">
        <v>0</v>
      </c>
      <c r="AL1236" s="35">
        <v>0</v>
      </c>
      <c r="AM1236" s="35">
        <v>0</v>
      </c>
      <c r="AN1236" s="35">
        <v>322781</v>
      </c>
      <c r="AO1236" t="s">
        <v>4249</v>
      </c>
    </row>
    <row r="1237" spans="1:41" x14ac:dyDescent="0.25">
      <c r="A1237" s="1">
        <v>63152</v>
      </c>
      <c r="B1237" t="s">
        <v>458</v>
      </c>
      <c r="C1237" s="2">
        <v>44224</v>
      </c>
      <c r="D1237" s="1">
        <v>2010</v>
      </c>
      <c r="E1237" s="1">
        <v>2024</v>
      </c>
      <c r="F1237" t="s">
        <v>1092</v>
      </c>
      <c r="G1237" t="s">
        <v>451</v>
      </c>
      <c r="H1237" t="s">
        <v>454</v>
      </c>
      <c r="I1237" t="s">
        <v>62</v>
      </c>
      <c r="J1237" t="s">
        <v>62</v>
      </c>
      <c r="K1237" s="35">
        <v>202041</v>
      </c>
      <c r="L1237" t="s">
        <v>453</v>
      </c>
      <c r="M1237" s="35">
        <v>0</v>
      </c>
      <c r="N1237" s="35">
        <v>0</v>
      </c>
      <c r="O1237" s="35">
        <v>0</v>
      </c>
      <c r="P1237" s="35">
        <v>-483943</v>
      </c>
      <c r="Q1237" s="35">
        <v>26120</v>
      </c>
      <c r="R1237" s="35">
        <v>26120</v>
      </c>
      <c r="S1237" s="35">
        <v>0</v>
      </c>
      <c r="T1237" s="35">
        <v>0</v>
      </c>
      <c r="V1237" s="35">
        <v>0</v>
      </c>
      <c r="W1237" s="35">
        <v>0</v>
      </c>
      <c r="X1237" s="35">
        <v>0</v>
      </c>
      <c r="Y1237" s="35">
        <v>95095</v>
      </c>
      <c r="Z1237" s="35">
        <v>0</v>
      </c>
      <c r="AA1237" s="35">
        <v>0</v>
      </c>
      <c r="AB1237" s="35">
        <v>0</v>
      </c>
      <c r="AC1237" s="35">
        <v>0</v>
      </c>
      <c r="AD1237" s="35">
        <v>0</v>
      </c>
      <c r="AI1237" s="35">
        <v>1300073</v>
      </c>
      <c r="AJ1237" s="35">
        <v>12269629</v>
      </c>
      <c r="AK1237" s="35">
        <v>0</v>
      </c>
      <c r="AL1237" s="35">
        <v>0</v>
      </c>
      <c r="AM1237" s="35">
        <v>0</v>
      </c>
      <c r="AN1237" s="35">
        <v>569812</v>
      </c>
      <c r="AO1237" t="s">
        <v>4254</v>
      </c>
    </row>
    <row r="1238" spans="1:41" x14ac:dyDescent="0.25">
      <c r="A1238" s="1">
        <v>65739</v>
      </c>
      <c r="B1238" t="s">
        <v>3795</v>
      </c>
      <c r="C1238" s="2">
        <v>44194</v>
      </c>
      <c r="D1238" s="1">
        <v>2015</v>
      </c>
      <c r="E1238" s="1">
        <v>2029</v>
      </c>
      <c r="F1238" t="s">
        <v>1092</v>
      </c>
      <c r="G1238" t="s">
        <v>451</v>
      </c>
      <c r="H1238" t="s">
        <v>454</v>
      </c>
      <c r="I1238" t="s">
        <v>62</v>
      </c>
      <c r="J1238" t="s">
        <v>62</v>
      </c>
      <c r="K1238" s="35">
        <v>2265223</v>
      </c>
      <c r="L1238" t="s">
        <v>453</v>
      </c>
      <c r="M1238" s="35">
        <v>0</v>
      </c>
      <c r="N1238" s="35">
        <v>0</v>
      </c>
      <c r="O1238" s="35">
        <v>0</v>
      </c>
      <c r="P1238" s="35">
        <v>-203132</v>
      </c>
      <c r="Q1238" s="35">
        <v>-174222</v>
      </c>
      <c r="R1238" s="35"/>
      <c r="S1238" s="35">
        <v>0</v>
      </c>
      <c r="T1238" s="35">
        <v>0</v>
      </c>
      <c r="V1238" s="35">
        <v>0</v>
      </c>
      <c r="W1238" s="35">
        <v>0</v>
      </c>
      <c r="X1238" s="35">
        <v>0</v>
      </c>
      <c r="Y1238" s="35">
        <v>488037</v>
      </c>
      <c r="Z1238" s="35">
        <v>0</v>
      </c>
      <c r="AA1238" s="35">
        <v>0</v>
      </c>
      <c r="AB1238" s="35">
        <v>0</v>
      </c>
      <c r="AC1238" s="35">
        <v>0</v>
      </c>
      <c r="AD1238" s="35">
        <v>0</v>
      </c>
      <c r="AI1238" s="35">
        <v>0</v>
      </c>
      <c r="AJ1238" s="35">
        <v>8640244</v>
      </c>
      <c r="AK1238" s="35">
        <v>0</v>
      </c>
      <c r="AL1238" s="35">
        <v>0</v>
      </c>
      <c r="AM1238" s="35">
        <v>0</v>
      </c>
      <c r="AN1238" s="35">
        <v>314215</v>
      </c>
      <c r="AO1238" t="s">
        <v>4251</v>
      </c>
    </row>
    <row r="1239" spans="1:41" x14ac:dyDescent="0.25">
      <c r="A1239" s="1">
        <v>67914</v>
      </c>
      <c r="B1239" t="s">
        <v>1090</v>
      </c>
      <c r="C1239" s="2">
        <v>44231</v>
      </c>
      <c r="D1239" s="1">
        <v>2020</v>
      </c>
      <c r="E1239" s="1">
        <v>2034</v>
      </c>
      <c r="F1239" t="s">
        <v>1092</v>
      </c>
      <c r="G1239" t="s">
        <v>451</v>
      </c>
      <c r="H1239" t="s">
        <v>454</v>
      </c>
      <c r="I1239" t="s">
        <v>62</v>
      </c>
      <c r="J1239" t="s">
        <v>62</v>
      </c>
      <c r="K1239" s="35">
        <v>5265300</v>
      </c>
      <c r="L1239" t="s">
        <v>453</v>
      </c>
      <c r="M1239" s="35">
        <v>0</v>
      </c>
      <c r="N1239" s="35">
        <v>0</v>
      </c>
      <c r="O1239" s="35">
        <v>0</v>
      </c>
      <c r="P1239" s="35">
        <v>-266721</v>
      </c>
      <c r="Q1239" s="35">
        <v>-266631</v>
      </c>
      <c r="R1239" s="35">
        <v>-266631</v>
      </c>
      <c r="S1239" s="35">
        <v>0</v>
      </c>
      <c r="T1239" s="35">
        <v>0</v>
      </c>
      <c r="V1239" s="35">
        <v>0</v>
      </c>
      <c r="W1239" s="35">
        <v>0</v>
      </c>
      <c r="X1239" s="35">
        <v>0</v>
      </c>
      <c r="Y1239" s="35">
        <v>739222</v>
      </c>
      <c r="Z1239" s="35">
        <v>0</v>
      </c>
      <c r="AA1239" s="35">
        <v>0</v>
      </c>
      <c r="AB1239" s="35">
        <v>0</v>
      </c>
      <c r="AC1239" s="35">
        <v>0</v>
      </c>
      <c r="AD1239" s="35">
        <v>0</v>
      </c>
      <c r="AI1239" s="35">
        <v>190375</v>
      </c>
      <c r="AJ1239" s="35">
        <v>13496051</v>
      </c>
      <c r="AK1239" s="35">
        <v>0</v>
      </c>
      <c r="AL1239" s="35">
        <v>5091082</v>
      </c>
      <c r="AM1239" s="35">
        <v>0</v>
      </c>
      <c r="AN1239" s="35">
        <v>572559</v>
      </c>
      <c r="AO1239" t="s">
        <v>4250</v>
      </c>
    </row>
    <row r="1240" spans="1:41" x14ac:dyDescent="0.25">
      <c r="A1240" s="1">
        <v>65112</v>
      </c>
      <c r="B1240" t="s">
        <v>3771</v>
      </c>
      <c r="C1240" s="2">
        <v>44232</v>
      </c>
      <c r="D1240" s="1">
        <v>2013</v>
      </c>
      <c r="E1240" s="1">
        <v>2027</v>
      </c>
      <c r="F1240" t="s">
        <v>1092</v>
      </c>
      <c r="G1240" t="s">
        <v>459</v>
      </c>
      <c r="H1240" t="s">
        <v>454</v>
      </c>
      <c r="I1240" t="s">
        <v>62</v>
      </c>
      <c r="J1240" t="s">
        <v>62</v>
      </c>
      <c r="K1240" s="35">
        <v>2053226</v>
      </c>
      <c r="L1240" t="s">
        <v>62</v>
      </c>
      <c r="M1240" s="35">
        <v>289876</v>
      </c>
      <c r="N1240" s="35">
        <v>0</v>
      </c>
      <c r="O1240" s="35">
        <v>0</v>
      </c>
      <c r="P1240" s="35">
        <v>-88045</v>
      </c>
      <c r="Q1240" s="35">
        <v>-86740</v>
      </c>
      <c r="R1240" s="35">
        <v>-86740</v>
      </c>
      <c r="S1240" s="35">
        <v>0</v>
      </c>
      <c r="T1240" s="35">
        <v>0</v>
      </c>
      <c r="V1240" s="35">
        <v>0</v>
      </c>
      <c r="W1240" s="35">
        <v>0</v>
      </c>
      <c r="X1240" s="35">
        <v>0</v>
      </c>
      <c r="Y1240" s="35">
        <v>904042</v>
      </c>
      <c r="Z1240" s="35">
        <v>0</v>
      </c>
      <c r="AA1240" s="35">
        <v>0</v>
      </c>
      <c r="AB1240" s="35">
        <v>0</v>
      </c>
      <c r="AC1240" s="35">
        <v>0</v>
      </c>
      <c r="AD1240" s="35">
        <v>0</v>
      </c>
      <c r="AI1240" s="35">
        <v>1588802</v>
      </c>
      <c r="AJ1240" s="35">
        <v>9089510</v>
      </c>
      <c r="AK1240" s="35">
        <v>0</v>
      </c>
      <c r="AL1240" s="35">
        <v>0</v>
      </c>
      <c r="AM1240" s="35">
        <v>0</v>
      </c>
      <c r="AN1240" s="35">
        <v>532057</v>
      </c>
      <c r="AO1240" t="s">
        <v>4252</v>
      </c>
    </row>
    <row r="1241" spans="1:41" x14ac:dyDescent="0.25">
      <c r="A1241" s="1">
        <v>65896</v>
      </c>
      <c r="B1241" t="s">
        <v>3798</v>
      </c>
      <c r="C1241" s="2">
        <v>44188.792087812501</v>
      </c>
      <c r="D1241" s="1">
        <v>2013</v>
      </c>
      <c r="E1241" s="1">
        <v>2028</v>
      </c>
      <c r="F1241" t="s">
        <v>1092</v>
      </c>
      <c r="G1241" t="s">
        <v>459</v>
      </c>
      <c r="H1241" t="s">
        <v>454</v>
      </c>
      <c r="I1241" t="s">
        <v>62</v>
      </c>
      <c r="J1241" t="s">
        <v>62</v>
      </c>
      <c r="K1241" s="35">
        <v>3696114</v>
      </c>
      <c r="L1241" t="s">
        <v>62</v>
      </c>
      <c r="M1241" s="35">
        <v>113287</v>
      </c>
      <c r="N1241" s="35">
        <v>0</v>
      </c>
      <c r="O1241" s="35">
        <v>0</v>
      </c>
      <c r="P1241" s="35">
        <v>-261311</v>
      </c>
      <c r="Q1241" s="35">
        <v>-259956</v>
      </c>
      <c r="R1241" s="35"/>
      <c r="S1241" s="35">
        <v>0</v>
      </c>
      <c r="T1241" s="35">
        <v>0</v>
      </c>
      <c r="V1241" s="35">
        <v>0</v>
      </c>
      <c r="W1241" s="35">
        <v>0</v>
      </c>
      <c r="X1241" s="35">
        <v>0</v>
      </c>
      <c r="Y1241" s="35">
        <v>717428</v>
      </c>
      <c r="Z1241" s="35">
        <v>0</v>
      </c>
      <c r="AA1241" s="35">
        <v>0</v>
      </c>
      <c r="AB1241" s="35">
        <v>0</v>
      </c>
      <c r="AC1241" s="35">
        <v>0</v>
      </c>
      <c r="AD1241" s="35">
        <v>0</v>
      </c>
      <c r="AI1241" s="35">
        <v>81923</v>
      </c>
      <c r="AJ1241" s="35">
        <v>3632556</v>
      </c>
      <c r="AK1241" s="35">
        <v>0</v>
      </c>
      <c r="AL1241" s="35">
        <v>0</v>
      </c>
      <c r="AM1241" s="35">
        <v>0</v>
      </c>
      <c r="AN1241" s="35">
        <v>327576</v>
      </c>
      <c r="AO1241" t="s">
        <v>4251</v>
      </c>
    </row>
    <row r="1242" spans="1:41" x14ac:dyDescent="0.25">
      <c r="A1242" s="1">
        <v>65323</v>
      </c>
      <c r="B1242" t="s">
        <v>3780</v>
      </c>
      <c r="C1242" s="2">
        <v>44224</v>
      </c>
      <c r="D1242" s="1">
        <v>2014</v>
      </c>
      <c r="E1242" s="1">
        <v>2028</v>
      </c>
      <c r="F1242" t="s">
        <v>1092</v>
      </c>
      <c r="G1242" t="s">
        <v>451</v>
      </c>
      <c r="H1242" t="s">
        <v>454</v>
      </c>
      <c r="I1242" t="s">
        <v>62</v>
      </c>
      <c r="J1242" t="s">
        <v>62</v>
      </c>
      <c r="K1242" s="35">
        <v>2004365</v>
      </c>
      <c r="L1242" t="s">
        <v>453</v>
      </c>
      <c r="M1242" s="35">
        <v>0</v>
      </c>
      <c r="N1242" s="35">
        <v>0</v>
      </c>
      <c r="O1242" s="35">
        <v>0</v>
      </c>
      <c r="P1242" s="35">
        <v>-383447</v>
      </c>
      <c r="Q1242" s="35">
        <v>-162693</v>
      </c>
      <c r="R1242" s="35">
        <v>-162693</v>
      </c>
      <c r="S1242" s="35">
        <v>0</v>
      </c>
      <c r="T1242" s="35">
        <v>0</v>
      </c>
      <c r="V1242" s="35">
        <v>0</v>
      </c>
      <c r="W1242" s="35">
        <v>0</v>
      </c>
      <c r="X1242" s="35">
        <v>0</v>
      </c>
      <c r="Y1242" s="35">
        <v>460598</v>
      </c>
      <c r="Z1242" s="35">
        <v>0</v>
      </c>
      <c r="AA1242" s="35">
        <v>0</v>
      </c>
      <c r="AB1242" s="35">
        <v>0</v>
      </c>
      <c r="AC1242" s="35">
        <v>0</v>
      </c>
      <c r="AD1242" s="35">
        <v>0</v>
      </c>
      <c r="AI1242" s="35">
        <v>3943568</v>
      </c>
      <c r="AJ1242" s="35">
        <v>0</v>
      </c>
      <c r="AK1242" s="35">
        <v>0</v>
      </c>
      <c r="AL1242" s="35">
        <v>0</v>
      </c>
      <c r="AM1242" s="35">
        <v>0</v>
      </c>
      <c r="AN1242" s="35">
        <v>405618</v>
      </c>
      <c r="AO1242" t="s">
        <v>4248</v>
      </c>
    </row>
    <row r="1243" spans="1:41" x14ac:dyDescent="0.25">
      <c r="A1243" s="1">
        <v>66308</v>
      </c>
      <c r="B1243" t="s">
        <v>3822</v>
      </c>
      <c r="C1243" s="2">
        <v>44207</v>
      </c>
      <c r="D1243" s="1">
        <v>2018</v>
      </c>
      <c r="E1243" s="1">
        <v>2032</v>
      </c>
      <c r="F1243" t="s">
        <v>1092</v>
      </c>
      <c r="G1243" t="s">
        <v>451</v>
      </c>
      <c r="H1243" t="s">
        <v>454</v>
      </c>
      <c r="I1243" t="s">
        <v>62</v>
      </c>
      <c r="J1243" t="s">
        <v>62</v>
      </c>
      <c r="K1243" s="35">
        <v>8108355</v>
      </c>
      <c r="L1243" t="s">
        <v>453</v>
      </c>
      <c r="M1243" s="35">
        <v>0</v>
      </c>
      <c r="N1243" s="35">
        <v>37904</v>
      </c>
      <c r="O1243" s="35">
        <v>0</v>
      </c>
      <c r="P1243" s="35">
        <v>-333586</v>
      </c>
      <c r="Q1243" s="35">
        <v>-330719</v>
      </c>
      <c r="R1243" s="35">
        <v>-330719</v>
      </c>
      <c r="S1243" s="35">
        <v>0</v>
      </c>
      <c r="T1243" s="35">
        <v>0</v>
      </c>
      <c r="V1243" s="35">
        <v>0</v>
      </c>
      <c r="W1243" s="35">
        <v>0</v>
      </c>
      <c r="X1243" s="35">
        <v>0</v>
      </c>
      <c r="Y1243" s="35">
        <v>858233</v>
      </c>
      <c r="Z1243" s="35">
        <v>0</v>
      </c>
      <c r="AA1243" s="35">
        <v>0</v>
      </c>
      <c r="AB1243" s="35">
        <v>0</v>
      </c>
      <c r="AC1243" s="35">
        <v>0</v>
      </c>
      <c r="AD1243" s="35">
        <v>0</v>
      </c>
      <c r="AI1243" s="35">
        <v>0</v>
      </c>
      <c r="AJ1243" s="35">
        <v>1979755</v>
      </c>
      <c r="AK1243" s="35">
        <v>0</v>
      </c>
      <c r="AL1243" s="35">
        <v>809598</v>
      </c>
      <c r="AM1243" s="35">
        <v>0</v>
      </c>
      <c r="AN1243" s="35">
        <v>364184</v>
      </c>
      <c r="AO1243" t="s">
        <v>4249</v>
      </c>
    </row>
    <row r="1244" spans="1:41" x14ac:dyDescent="0.25">
      <c r="A1244" s="1">
        <v>64767</v>
      </c>
      <c r="B1244" t="s">
        <v>3764</v>
      </c>
      <c r="C1244" s="2">
        <v>44202</v>
      </c>
      <c r="D1244" s="1">
        <v>2011</v>
      </c>
      <c r="E1244" s="1">
        <v>2025</v>
      </c>
      <c r="F1244" t="s">
        <v>1092</v>
      </c>
      <c r="G1244" t="s">
        <v>451</v>
      </c>
      <c r="H1244" t="s">
        <v>454</v>
      </c>
      <c r="I1244" t="s">
        <v>62</v>
      </c>
      <c r="J1244" t="s">
        <v>62</v>
      </c>
      <c r="K1244" s="35">
        <v>2438506</v>
      </c>
      <c r="L1244" t="s">
        <v>453</v>
      </c>
      <c r="M1244" s="35">
        <v>0</v>
      </c>
      <c r="N1244" s="35">
        <v>0</v>
      </c>
      <c r="O1244" s="35">
        <v>0</v>
      </c>
      <c r="P1244" s="35">
        <v>-332785</v>
      </c>
      <c r="Q1244" s="35">
        <v>-332528</v>
      </c>
      <c r="R1244" s="35">
        <v>-332528</v>
      </c>
      <c r="S1244" s="35">
        <v>0</v>
      </c>
      <c r="T1244" s="35">
        <v>0</v>
      </c>
      <c r="V1244" s="35">
        <v>0</v>
      </c>
      <c r="W1244" s="35">
        <v>0</v>
      </c>
      <c r="X1244" s="35">
        <v>0</v>
      </c>
      <c r="Y1244" s="35">
        <v>999900</v>
      </c>
      <c r="Z1244" s="35">
        <v>0</v>
      </c>
      <c r="AA1244" s="35">
        <v>0</v>
      </c>
      <c r="AB1244" s="35">
        <v>0</v>
      </c>
      <c r="AC1244" s="35">
        <v>0</v>
      </c>
      <c r="AD1244" s="35">
        <v>0</v>
      </c>
      <c r="AI1244" s="35">
        <v>618427</v>
      </c>
      <c r="AJ1244" s="35">
        <v>5900364</v>
      </c>
      <c r="AK1244" s="35">
        <v>0</v>
      </c>
      <c r="AL1244" s="35">
        <v>0</v>
      </c>
      <c r="AM1244" s="35">
        <v>0</v>
      </c>
      <c r="AN1244" s="35">
        <v>246803</v>
      </c>
      <c r="AO1244" t="s">
        <v>4252</v>
      </c>
    </row>
    <row r="1245" spans="1:41" x14ac:dyDescent="0.25">
      <c r="A1245" s="1">
        <v>64082</v>
      </c>
      <c r="B1245" t="s">
        <v>3755</v>
      </c>
      <c r="C1245" s="2">
        <v>44216</v>
      </c>
      <c r="D1245" s="1">
        <v>2013</v>
      </c>
      <c r="E1245" s="1">
        <v>2026</v>
      </c>
      <c r="F1245" t="s">
        <v>1092</v>
      </c>
      <c r="G1245" t="s">
        <v>451</v>
      </c>
      <c r="H1245" t="s">
        <v>454</v>
      </c>
      <c r="I1245" t="s">
        <v>62</v>
      </c>
      <c r="J1245" t="s">
        <v>62</v>
      </c>
      <c r="K1245" s="35">
        <v>3428472</v>
      </c>
      <c r="L1245" t="s">
        <v>62</v>
      </c>
      <c r="M1245" s="35">
        <v>38774</v>
      </c>
      <c r="N1245" s="35">
        <v>0</v>
      </c>
      <c r="O1245" s="35">
        <v>0</v>
      </c>
      <c r="P1245" s="35">
        <v>-299175</v>
      </c>
      <c r="Q1245" s="35">
        <v>-295597</v>
      </c>
      <c r="R1245" s="35">
        <v>-295597</v>
      </c>
      <c r="S1245" s="35">
        <v>0</v>
      </c>
      <c r="T1245" s="35">
        <v>0</v>
      </c>
      <c r="V1245" s="35">
        <v>0</v>
      </c>
      <c r="W1245" s="35">
        <v>0</v>
      </c>
      <c r="X1245" s="35">
        <v>0</v>
      </c>
      <c r="Y1245" s="35">
        <v>616392</v>
      </c>
      <c r="Z1245" s="35">
        <v>0</v>
      </c>
      <c r="AA1245" s="35">
        <v>0</v>
      </c>
      <c r="AB1245" s="35">
        <v>0</v>
      </c>
      <c r="AC1245" s="35">
        <v>0</v>
      </c>
      <c r="AD1245" s="35">
        <v>0</v>
      </c>
      <c r="AI1245" s="35">
        <v>0</v>
      </c>
      <c r="AJ1245" s="35">
        <v>3200518</v>
      </c>
      <c r="AK1245" s="35">
        <v>0</v>
      </c>
      <c r="AL1245" s="35">
        <v>0</v>
      </c>
      <c r="AM1245" s="35">
        <v>0</v>
      </c>
      <c r="AN1245" s="35">
        <v>282480</v>
      </c>
      <c r="AO1245" t="s">
        <v>4252</v>
      </c>
    </row>
    <row r="1246" spans="1:41" x14ac:dyDescent="0.25">
      <c r="A1246" s="1">
        <v>78593</v>
      </c>
      <c r="B1246" t="s">
        <v>3852</v>
      </c>
      <c r="C1246" s="2">
        <v>44207</v>
      </c>
      <c r="D1246" s="1">
        <v>2020</v>
      </c>
      <c r="E1246" s="1">
        <v>2035</v>
      </c>
      <c r="F1246" t="s">
        <v>1092</v>
      </c>
      <c r="G1246" t="s">
        <v>451</v>
      </c>
      <c r="H1246" t="s">
        <v>454</v>
      </c>
      <c r="I1246" t="s">
        <v>62</v>
      </c>
      <c r="J1246" t="s">
        <v>62</v>
      </c>
      <c r="K1246" s="35">
        <v>3351797</v>
      </c>
      <c r="L1246" t="s">
        <v>453</v>
      </c>
      <c r="M1246" s="35">
        <v>0</v>
      </c>
      <c r="N1246" s="35">
        <v>0</v>
      </c>
      <c r="O1246" s="35">
        <v>0</v>
      </c>
      <c r="P1246" s="35">
        <v>-880431</v>
      </c>
      <c r="Q1246" s="35">
        <v>-879544</v>
      </c>
      <c r="R1246" s="35">
        <v>-879544</v>
      </c>
      <c r="S1246" s="35">
        <v>0</v>
      </c>
      <c r="T1246" s="35">
        <v>0</v>
      </c>
      <c r="V1246" s="35">
        <v>0</v>
      </c>
      <c r="W1246" s="35">
        <v>0</v>
      </c>
      <c r="X1246" s="35">
        <v>0</v>
      </c>
      <c r="Y1246" s="35">
        <v>581048</v>
      </c>
      <c r="Z1246" s="35">
        <v>0</v>
      </c>
      <c r="AA1246" s="35">
        <v>0</v>
      </c>
      <c r="AB1246" s="35">
        <v>0</v>
      </c>
      <c r="AC1246" s="35">
        <v>0</v>
      </c>
      <c r="AD1246" s="35">
        <v>0</v>
      </c>
      <c r="AI1246" s="35">
        <v>1930882</v>
      </c>
      <c r="AJ1246" s="35">
        <v>11366660</v>
      </c>
      <c r="AK1246" s="35">
        <v>0</v>
      </c>
      <c r="AL1246" s="35">
        <v>1989232</v>
      </c>
      <c r="AM1246" s="35">
        <v>0</v>
      </c>
      <c r="AN1246" s="35">
        <v>818973</v>
      </c>
      <c r="AO1246" t="s">
        <v>4247</v>
      </c>
    </row>
    <row r="1247" spans="1:41" x14ac:dyDescent="0.25">
      <c r="A1247" s="1">
        <v>63183</v>
      </c>
      <c r="B1247" t="s">
        <v>3746</v>
      </c>
      <c r="C1247" s="2">
        <v>44202</v>
      </c>
      <c r="D1247" s="1">
        <v>2010</v>
      </c>
      <c r="E1247" s="1">
        <v>2024</v>
      </c>
      <c r="F1247" t="s">
        <v>1092</v>
      </c>
      <c r="G1247" t="s">
        <v>451</v>
      </c>
      <c r="H1247" t="s">
        <v>454</v>
      </c>
      <c r="I1247" t="s">
        <v>62</v>
      </c>
      <c r="J1247" t="s">
        <v>62</v>
      </c>
      <c r="K1247" s="35">
        <v>1983014</v>
      </c>
      <c r="L1247" t="s">
        <v>62</v>
      </c>
      <c r="M1247" s="35">
        <v>53089</v>
      </c>
      <c r="N1247" s="35">
        <v>0</v>
      </c>
      <c r="O1247" s="35">
        <v>0</v>
      </c>
      <c r="P1247" s="35">
        <v>-261827</v>
      </c>
      <c r="Q1247" s="35">
        <v>-261685</v>
      </c>
      <c r="R1247" s="35">
        <v>-261685</v>
      </c>
      <c r="S1247" s="35">
        <v>0</v>
      </c>
      <c r="T1247" s="35">
        <v>0</v>
      </c>
      <c r="V1247" s="35">
        <v>0</v>
      </c>
      <c r="W1247" s="35">
        <v>0</v>
      </c>
      <c r="X1247" s="35">
        <v>0</v>
      </c>
      <c r="Y1247" s="35">
        <v>576564</v>
      </c>
      <c r="Z1247" s="35">
        <v>0</v>
      </c>
      <c r="AA1247" s="35">
        <v>0</v>
      </c>
      <c r="AB1247" s="35">
        <v>0</v>
      </c>
      <c r="AC1247" s="35">
        <v>0</v>
      </c>
      <c r="AD1247" s="35">
        <v>0</v>
      </c>
      <c r="AI1247" s="35">
        <v>4151750</v>
      </c>
      <c r="AJ1247" s="35">
        <v>0</v>
      </c>
      <c r="AK1247" s="35">
        <v>1</v>
      </c>
      <c r="AL1247" s="35">
        <v>0</v>
      </c>
      <c r="AM1247" s="35">
        <v>0</v>
      </c>
      <c r="AN1247" s="35">
        <v>287766</v>
      </c>
      <c r="AO1247" t="s">
        <v>4252</v>
      </c>
    </row>
    <row r="1248" spans="1:41" x14ac:dyDescent="0.25">
      <c r="A1248" s="1">
        <v>64827</v>
      </c>
      <c r="B1248" t="s">
        <v>3769</v>
      </c>
      <c r="C1248" s="2">
        <v>44188</v>
      </c>
      <c r="D1248" s="1">
        <v>2012</v>
      </c>
      <c r="E1248" s="1">
        <v>2026</v>
      </c>
      <c r="F1248" t="s">
        <v>1092</v>
      </c>
      <c r="G1248" t="s">
        <v>451</v>
      </c>
      <c r="H1248" t="s">
        <v>454</v>
      </c>
      <c r="I1248" t="s">
        <v>62</v>
      </c>
      <c r="J1248" t="s">
        <v>62</v>
      </c>
      <c r="K1248" s="35">
        <v>2696260</v>
      </c>
      <c r="L1248" t="s">
        <v>62</v>
      </c>
      <c r="M1248" s="35">
        <v>0</v>
      </c>
      <c r="N1248" s="35">
        <v>66907</v>
      </c>
      <c r="O1248" s="35">
        <v>0</v>
      </c>
      <c r="P1248" s="35">
        <v>-817886</v>
      </c>
      <c r="Q1248" s="35">
        <v>-816877</v>
      </c>
      <c r="R1248" s="35"/>
      <c r="S1248" s="35">
        <v>0</v>
      </c>
      <c r="T1248" s="35">
        <v>0</v>
      </c>
      <c r="V1248" s="35">
        <v>0</v>
      </c>
      <c r="W1248" s="35">
        <v>0</v>
      </c>
      <c r="X1248" s="35">
        <v>0</v>
      </c>
      <c r="Y1248" s="35">
        <v>1498679</v>
      </c>
      <c r="Z1248" s="35">
        <v>0</v>
      </c>
      <c r="AA1248" s="35">
        <v>0</v>
      </c>
      <c r="AB1248" s="35">
        <v>0</v>
      </c>
      <c r="AC1248" s="35">
        <v>0</v>
      </c>
      <c r="AD1248" s="35">
        <v>0</v>
      </c>
      <c r="AI1248" s="35">
        <v>72411</v>
      </c>
      <c r="AJ1248" s="35">
        <v>17570857</v>
      </c>
      <c r="AK1248" s="35">
        <v>0</v>
      </c>
      <c r="AL1248" s="35">
        <v>0</v>
      </c>
      <c r="AM1248" s="35">
        <v>0</v>
      </c>
      <c r="AN1248" s="35">
        <v>904808</v>
      </c>
      <c r="AO1248" t="s">
        <v>4252</v>
      </c>
    </row>
    <row r="1249" spans="1:41" x14ac:dyDescent="0.25">
      <c r="A1249" s="1">
        <v>67856</v>
      </c>
      <c r="B1249" t="s">
        <v>3836</v>
      </c>
      <c r="C1249" s="2">
        <v>44236</v>
      </c>
      <c r="D1249" s="1">
        <v>2019</v>
      </c>
      <c r="E1249" s="1">
        <v>2033</v>
      </c>
      <c r="F1249" t="s">
        <v>1092</v>
      </c>
      <c r="G1249" t="s">
        <v>451</v>
      </c>
      <c r="H1249" t="s">
        <v>454</v>
      </c>
      <c r="I1249" t="s">
        <v>62</v>
      </c>
      <c r="J1249" t="s">
        <v>62</v>
      </c>
      <c r="K1249" s="35">
        <v>3215658</v>
      </c>
      <c r="L1249" t="s">
        <v>453</v>
      </c>
      <c r="M1249" s="35">
        <v>0</v>
      </c>
      <c r="N1249" s="35">
        <v>0</v>
      </c>
      <c r="O1249" s="35">
        <v>0</v>
      </c>
      <c r="P1249" s="35">
        <v>-161545</v>
      </c>
      <c r="Q1249" s="35">
        <v>-161262</v>
      </c>
      <c r="R1249" s="35">
        <v>-161262</v>
      </c>
      <c r="S1249" s="35">
        <v>0</v>
      </c>
      <c r="T1249" s="35">
        <v>0</v>
      </c>
      <c r="V1249" s="35">
        <v>0</v>
      </c>
      <c r="W1249" s="35">
        <v>0</v>
      </c>
      <c r="X1249" s="35">
        <v>0</v>
      </c>
      <c r="Y1249" s="35">
        <v>625031</v>
      </c>
      <c r="Z1249" s="35">
        <v>0</v>
      </c>
      <c r="AA1249" s="35">
        <v>0</v>
      </c>
      <c r="AB1249" s="35">
        <v>0</v>
      </c>
      <c r="AC1249" s="35">
        <v>0</v>
      </c>
      <c r="AD1249" s="35">
        <v>0</v>
      </c>
      <c r="AI1249" s="35">
        <v>225007</v>
      </c>
      <c r="AJ1249" s="35">
        <v>3223333</v>
      </c>
      <c r="AK1249" s="35">
        <v>0</v>
      </c>
      <c r="AL1249" s="35">
        <v>4651952</v>
      </c>
      <c r="AM1249" s="35">
        <v>0</v>
      </c>
      <c r="AN1249" s="35">
        <v>218638</v>
      </c>
      <c r="AO1249" t="s">
        <v>4249</v>
      </c>
    </row>
    <row r="1250" spans="1:41" x14ac:dyDescent="0.25">
      <c r="A1250" s="1">
        <v>65848</v>
      </c>
      <c r="B1250" t="s">
        <v>3813</v>
      </c>
      <c r="C1250" s="2">
        <v>44188</v>
      </c>
      <c r="D1250" s="1">
        <v>2018</v>
      </c>
      <c r="E1250" s="1">
        <v>2031</v>
      </c>
      <c r="F1250" t="s">
        <v>1092</v>
      </c>
      <c r="G1250" t="s">
        <v>451</v>
      </c>
      <c r="H1250" t="s">
        <v>454</v>
      </c>
      <c r="I1250" t="s">
        <v>62</v>
      </c>
      <c r="J1250" t="s">
        <v>62</v>
      </c>
      <c r="K1250" s="35">
        <v>6340911</v>
      </c>
      <c r="L1250" t="s">
        <v>62</v>
      </c>
      <c r="M1250" s="35">
        <v>9925</v>
      </c>
      <c r="N1250" s="35">
        <v>0</v>
      </c>
      <c r="O1250" s="35">
        <v>0</v>
      </c>
      <c r="P1250" s="35">
        <v>-775712</v>
      </c>
      <c r="Q1250" s="35">
        <v>-774171</v>
      </c>
      <c r="R1250" s="35"/>
      <c r="S1250" s="35">
        <v>0</v>
      </c>
      <c r="T1250" s="35">
        <v>0</v>
      </c>
      <c r="V1250" s="35">
        <v>0</v>
      </c>
      <c r="W1250" s="35">
        <v>0</v>
      </c>
      <c r="X1250" s="35">
        <v>0</v>
      </c>
      <c r="Y1250" s="35">
        <v>827625</v>
      </c>
      <c r="Z1250" s="35">
        <v>0</v>
      </c>
      <c r="AA1250" s="35">
        <v>0</v>
      </c>
      <c r="AB1250" s="35">
        <v>0</v>
      </c>
      <c r="AC1250" s="35">
        <v>0</v>
      </c>
      <c r="AD1250" s="35">
        <v>0</v>
      </c>
      <c r="AI1250" s="35">
        <v>0</v>
      </c>
      <c r="AJ1250" s="35">
        <v>11737698</v>
      </c>
      <c r="AK1250" s="35">
        <v>0</v>
      </c>
      <c r="AL1250" s="35">
        <v>180000</v>
      </c>
      <c r="AM1250" s="35">
        <v>0</v>
      </c>
      <c r="AN1250" s="35">
        <v>820490</v>
      </c>
      <c r="AO1250" t="s">
        <v>4249</v>
      </c>
    </row>
    <row r="1251" spans="1:41" x14ac:dyDescent="0.25">
      <c r="A1251" s="1">
        <v>65154</v>
      </c>
      <c r="B1251" t="s">
        <v>3773</v>
      </c>
      <c r="C1251" s="2">
        <v>44225.542045833303</v>
      </c>
      <c r="D1251" s="1">
        <v>2014</v>
      </c>
      <c r="E1251" s="1">
        <v>2028</v>
      </c>
      <c r="F1251" t="s">
        <v>1092</v>
      </c>
      <c r="G1251" t="s">
        <v>459</v>
      </c>
      <c r="H1251" t="s">
        <v>454</v>
      </c>
      <c r="I1251" t="s">
        <v>62</v>
      </c>
      <c r="J1251" t="s">
        <v>62</v>
      </c>
      <c r="K1251" s="35">
        <v>4844067</v>
      </c>
      <c r="L1251" t="s">
        <v>62</v>
      </c>
      <c r="M1251" s="35">
        <v>40449</v>
      </c>
      <c r="N1251" s="35">
        <v>0</v>
      </c>
      <c r="O1251" s="35">
        <v>0</v>
      </c>
      <c r="P1251" s="35">
        <v>-478946</v>
      </c>
      <c r="Q1251" s="35">
        <v>-478884</v>
      </c>
      <c r="R1251" s="35">
        <v>-478884</v>
      </c>
      <c r="S1251" s="35">
        <v>0</v>
      </c>
      <c r="T1251" s="35">
        <v>0</v>
      </c>
      <c r="V1251" s="35">
        <v>0</v>
      </c>
      <c r="W1251" s="35">
        <v>0</v>
      </c>
      <c r="X1251" s="35">
        <v>0</v>
      </c>
      <c r="Y1251" s="35">
        <v>912811</v>
      </c>
      <c r="Z1251" s="35">
        <v>0</v>
      </c>
      <c r="AA1251" s="35">
        <v>0</v>
      </c>
      <c r="AB1251" s="35">
        <v>0</v>
      </c>
      <c r="AC1251" s="35">
        <v>0</v>
      </c>
      <c r="AD1251" s="35">
        <v>0</v>
      </c>
      <c r="AI1251" s="35">
        <v>0</v>
      </c>
      <c r="AJ1251" s="35">
        <v>5416074</v>
      </c>
      <c r="AK1251" s="35">
        <v>0</v>
      </c>
      <c r="AL1251" s="35">
        <v>0</v>
      </c>
      <c r="AM1251" s="35">
        <v>0</v>
      </c>
      <c r="AN1251" s="35">
        <v>502252</v>
      </c>
      <c r="AO1251" t="s">
        <v>4252</v>
      </c>
    </row>
    <row r="1252" spans="1:41" x14ac:dyDescent="0.25">
      <c r="A1252" s="1">
        <v>63984</v>
      </c>
      <c r="B1252" t="s">
        <v>3753</v>
      </c>
      <c r="C1252" s="2">
        <v>44194</v>
      </c>
      <c r="D1252" s="1">
        <v>2011</v>
      </c>
      <c r="E1252" s="1">
        <v>2018</v>
      </c>
      <c r="F1252" t="s">
        <v>1092</v>
      </c>
      <c r="G1252" t="s">
        <v>451</v>
      </c>
      <c r="H1252" t="s">
        <v>454</v>
      </c>
      <c r="I1252" t="s">
        <v>62</v>
      </c>
      <c r="J1252" t="s">
        <v>62</v>
      </c>
      <c r="K1252" s="35">
        <v>4310390</v>
      </c>
      <c r="L1252" t="s">
        <v>62</v>
      </c>
      <c r="M1252" s="35">
        <v>72807</v>
      </c>
      <c r="N1252" s="35">
        <v>0</v>
      </c>
      <c r="O1252" s="35">
        <v>0</v>
      </c>
      <c r="P1252" s="35">
        <v>-525370</v>
      </c>
      <c r="Q1252" s="35">
        <v>56905</v>
      </c>
      <c r="R1252" s="35"/>
      <c r="S1252" s="35">
        <v>0</v>
      </c>
      <c r="T1252" s="35">
        <v>0</v>
      </c>
      <c r="V1252" s="35">
        <v>0</v>
      </c>
      <c r="W1252" s="35">
        <v>0</v>
      </c>
      <c r="X1252" s="35">
        <v>0</v>
      </c>
      <c r="Y1252" s="35">
        <v>0</v>
      </c>
      <c r="Z1252" s="35">
        <v>0</v>
      </c>
      <c r="AA1252" s="35">
        <v>0</v>
      </c>
      <c r="AB1252" s="35">
        <v>0</v>
      </c>
      <c r="AC1252" s="35">
        <v>0</v>
      </c>
      <c r="AD1252" s="35">
        <v>0</v>
      </c>
      <c r="AI1252" s="35">
        <v>5578</v>
      </c>
      <c r="AJ1252" s="35">
        <v>256092</v>
      </c>
      <c r="AK1252" s="35">
        <v>2324</v>
      </c>
      <c r="AL1252" s="35">
        <v>0</v>
      </c>
      <c r="AM1252" s="35">
        <v>0</v>
      </c>
      <c r="AN1252" s="35">
        <v>567183</v>
      </c>
      <c r="AO1252" t="s">
        <v>4252</v>
      </c>
    </row>
    <row r="1253" spans="1:41" x14ac:dyDescent="0.25">
      <c r="A1253" s="1">
        <v>63502</v>
      </c>
      <c r="B1253" t="s">
        <v>461</v>
      </c>
      <c r="C1253" s="2">
        <v>44273</v>
      </c>
      <c r="D1253" s="1">
        <v>2009</v>
      </c>
      <c r="E1253" s="1">
        <v>2023</v>
      </c>
      <c r="F1253" t="s">
        <v>1092</v>
      </c>
      <c r="G1253" t="s">
        <v>451</v>
      </c>
      <c r="H1253" t="s">
        <v>454</v>
      </c>
      <c r="I1253" t="s">
        <v>62</v>
      </c>
      <c r="J1253" t="s">
        <v>62</v>
      </c>
      <c r="K1253" s="35">
        <v>3577886</v>
      </c>
      <c r="L1253" t="s">
        <v>62</v>
      </c>
      <c r="M1253" s="35">
        <v>96445</v>
      </c>
      <c r="N1253" s="35">
        <v>0</v>
      </c>
      <c r="O1253" s="35">
        <v>0</v>
      </c>
      <c r="P1253" s="35">
        <v>-459529</v>
      </c>
      <c r="Q1253" s="35">
        <v>-438154</v>
      </c>
      <c r="R1253" s="35">
        <v>-438154</v>
      </c>
      <c r="S1253" s="35">
        <v>0</v>
      </c>
      <c r="T1253" s="35">
        <v>0</v>
      </c>
      <c r="V1253" s="35">
        <v>0</v>
      </c>
      <c r="W1253" s="35">
        <v>0</v>
      </c>
      <c r="X1253" s="35">
        <v>0</v>
      </c>
      <c r="Y1253" s="35">
        <v>0</v>
      </c>
      <c r="Z1253" s="35">
        <v>0</v>
      </c>
      <c r="AA1253" s="35">
        <v>0</v>
      </c>
      <c r="AB1253" s="35">
        <v>0</v>
      </c>
      <c r="AC1253" s="35">
        <v>0</v>
      </c>
      <c r="AD1253" s="35">
        <v>0</v>
      </c>
      <c r="AI1253" s="35">
        <v>0</v>
      </c>
      <c r="AJ1253" s="35">
        <v>3442828</v>
      </c>
      <c r="AK1253" s="35">
        <v>0</v>
      </c>
      <c r="AL1253" s="35">
        <v>0</v>
      </c>
      <c r="AM1253" s="35">
        <v>0</v>
      </c>
      <c r="AN1253" s="35">
        <v>423805</v>
      </c>
      <c r="AO1253" t="s">
        <v>4254</v>
      </c>
    </row>
    <row r="1254" spans="1:41" x14ac:dyDescent="0.25">
      <c r="A1254" s="1">
        <v>67196</v>
      </c>
      <c r="B1254" t="s">
        <v>3829</v>
      </c>
      <c r="C1254" s="2">
        <v>44215</v>
      </c>
      <c r="D1254" s="1">
        <v>2017</v>
      </c>
      <c r="E1254" s="1">
        <v>2033</v>
      </c>
      <c r="F1254" t="s">
        <v>1092</v>
      </c>
      <c r="G1254" t="s">
        <v>451</v>
      </c>
      <c r="H1254" t="s">
        <v>72</v>
      </c>
      <c r="I1254" t="s">
        <v>62</v>
      </c>
      <c r="J1254" t="s">
        <v>62</v>
      </c>
      <c r="K1254" s="35">
        <v>9852352</v>
      </c>
      <c r="L1254" t="s">
        <v>453</v>
      </c>
      <c r="M1254" s="35"/>
      <c r="N1254" s="35"/>
      <c r="O1254" s="35"/>
      <c r="P1254" s="35">
        <v>-607993</v>
      </c>
      <c r="Q1254" s="35">
        <v>-607556</v>
      </c>
      <c r="R1254" s="35">
        <v>-607556</v>
      </c>
      <c r="S1254" s="35"/>
      <c r="T1254" s="35"/>
      <c r="V1254" s="35"/>
      <c r="W1254" s="35"/>
      <c r="X1254" s="35"/>
      <c r="Y1254" s="35">
        <v>1125152</v>
      </c>
      <c r="Z1254" s="35"/>
      <c r="AA1254" s="35"/>
      <c r="AB1254" s="35"/>
      <c r="AC1254" s="35"/>
      <c r="AD1254" s="35"/>
      <c r="AI1254" s="35"/>
      <c r="AJ1254" s="35">
        <v>7874488</v>
      </c>
      <c r="AK1254" s="35"/>
      <c r="AL1254" s="35">
        <v>11121718</v>
      </c>
      <c r="AM1254" s="35"/>
      <c r="AN1254" s="35">
        <v>541457</v>
      </c>
      <c r="AO1254" t="s">
        <v>4249</v>
      </c>
    </row>
    <row r="1255" spans="1:41" x14ac:dyDescent="0.25">
      <c r="A1255" s="1">
        <v>64782</v>
      </c>
      <c r="B1255" t="s">
        <v>3766</v>
      </c>
      <c r="C1255" s="2">
        <v>44188</v>
      </c>
      <c r="D1255" s="1">
        <v>2012</v>
      </c>
      <c r="E1255" s="1">
        <v>2026</v>
      </c>
      <c r="F1255" t="s">
        <v>1092</v>
      </c>
      <c r="G1255" t="s">
        <v>451</v>
      </c>
      <c r="H1255" t="s">
        <v>454</v>
      </c>
      <c r="I1255" t="s">
        <v>62</v>
      </c>
      <c r="J1255" t="s">
        <v>62</v>
      </c>
      <c r="K1255" s="35">
        <v>3298982</v>
      </c>
      <c r="L1255" t="s">
        <v>62</v>
      </c>
      <c r="M1255" s="35">
        <v>147474</v>
      </c>
      <c r="N1255" s="35">
        <v>0</v>
      </c>
      <c r="O1255" s="35">
        <v>0</v>
      </c>
      <c r="P1255" s="35">
        <v>-172103</v>
      </c>
      <c r="Q1255" s="35">
        <v>-169569</v>
      </c>
      <c r="R1255" s="35"/>
      <c r="S1255" s="35">
        <v>0</v>
      </c>
      <c r="T1255" s="35">
        <v>0</v>
      </c>
      <c r="V1255" s="35">
        <v>0</v>
      </c>
      <c r="W1255" s="35">
        <v>0</v>
      </c>
      <c r="X1255" s="35">
        <v>0</v>
      </c>
      <c r="Y1255" s="35">
        <v>914908</v>
      </c>
      <c r="Z1255" s="35">
        <v>0</v>
      </c>
      <c r="AA1255" s="35">
        <v>0</v>
      </c>
      <c r="AB1255" s="35">
        <v>0</v>
      </c>
      <c r="AC1255" s="35">
        <v>0</v>
      </c>
      <c r="AD1255" s="35">
        <v>0</v>
      </c>
      <c r="AI1255" s="35">
        <v>15504</v>
      </c>
      <c r="AJ1255" s="35">
        <v>5397765</v>
      </c>
      <c r="AK1255" s="35">
        <v>0</v>
      </c>
      <c r="AL1255" s="35">
        <v>0</v>
      </c>
      <c r="AM1255" s="35">
        <v>-10084</v>
      </c>
      <c r="AN1255" s="35">
        <v>359996</v>
      </c>
      <c r="AO1255" t="s">
        <v>4252</v>
      </c>
    </row>
    <row r="1256" spans="1:41" x14ac:dyDescent="0.25">
      <c r="A1256" s="1">
        <v>78852</v>
      </c>
      <c r="B1256" t="s">
        <v>3854</v>
      </c>
      <c r="C1256" s="2">
        <v>44230</v>
      </c>
      <c r="D1256" s="1">
        <v>2021</v>
      </c>
      <c r="E1256" s="1">
        <v>2036</v>
      </c>
      <c r="F1256" t="s">
        <v>1092</v>
      </c>
      <c r="G1256" t="s">
        <v>451</v>
      </c>
      <c r="H1256" t="s">
        <v>454</v>
      </c>
      <c r="I1256" t="s">
        <v>62</v>
      </c>
      <c r="J1256" t="s">
        <v>62</v>
      </c>
      <c r="K1256" s="35">
        <v>1079955</v>
      </c>
      <c r="L1256" t="s">
        <v>453</v>
      </c>
      <c r="M1256" s="35"/>
      <c r="N1256" s="35"/>
      <c r="O1256" s="35"/>
      <c r="P1256" s="35">
        <v>-269891</v>
      </c>
      <c r="Q1256" s="35">
        <v>-269861</v>
      </c>
      <c r="R1256" s="35">
        <v>-269861</v>
      </c>
      <c r="S1256" s="35"/>
      <c r="T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I1256" s="35">
        <v>1902714</v>
      </c>
      <c r="AJ1256" s="35">
        <v>9383070</v>
      </c>
      <c r="AK1256" s="35"/>
      <c r="AL1256" s="35">
        <v>1404810</v>
      </c>
      <c r="AM1256" s="35"/>
      <c r="AN1256" s="35">
        <v>98424</v>
      </c>
      <c r="AO1256" t="s">
        <v>4247</v>
      </c>
    </row>
    <row r="1257" spans="1:41" x14ac:dyDescent="0.25">
      <c r="A1257" s="1">
        <v>63965</v>
      </c>
      <c r="B1257" t="s">
        <v>3751</v>
      </c>
      <c r="C1257" s="2">
        <v>44188</v>
      </c>
      <c r="D1257" s="1">
        <v>2010</v>
      </c>
      <c r="E1257" s="1">
        <v>2025</v>
      </c>
      <c r="F1257" t="s">
        <v>1092</v>
      </c>
      <c r="G1257" t="s">
        <v>459</v>
      </c>
      <c r="H1257" t="s">
        <v>454</v>
      </c>
      <c r="I1257" t="s">
        <v>62</v>
      </c>
      <c r="J1257" t="s">
        <v>62</v>
      </c>
      <c r="K1257" s="35">
        <v>2964440</v>
      </c>
      <c r="L1257" t="s">
        <v>62</v>
      </c>
      <c r="M1257" s="35">
        <v>63624</v>
      </c>
      <c r="N1257" s="35">
        <v>0</v>
      </c>
      <c r="O1257" s="35">
        <v>0</v>
      </c>
      <c r="P1257" s="35">
        <v>-524436</v>
      </c>
      <c r="Q1257" s="35">
        <v>-520028</v>
      </c>
      <c r="R1257" s="35"/>
      <c r="S1257" s="35">
        <v>0</v>
      </c>
      <c r="T1257" s="35">
        <v>0</v>
      </c>
      <c r="V1257" s="35">
        <v>0</v>
      </c>
      <c r="W1257" s="35">
        <v>0</v>
      </c>
      <c r="X1257" s="35">
        <v>0</v>
      </c>
      <c r="Y1257" s="35">
        <v>1189662</v>
      </c>
      <c r="Z1257" s="35">
        <v>0</v>
      </c>
      <c r="AA1257" s="35">
        <v>0</v>
      </c>
      <c r="AB1257" s="35">
        <v>0</v>
      </c>
      <c r="AC1257" s="35">
        <v>0</v>
      </c>
      <c r="AD1257" s="35">
        <v>0</v>
      </c>
      <c r="AI1257" s="35">
        <v>0</v>
      </c>
      <c r="AJ1257" s="35">
        <v>6569213</v>
      </c>
      <c r="AK1257" s="35">
        <v>0</v>
      </c>
      <c r="AL1257" s="35">
        <v>0</v>
      </c>
      <c r="AM1257" s="35">
        <v>-5925</v>
      </c>
      <c r="AN1257" s="35">
        <v>571876</v>
      </c>
      <c r="AO1257" t="s">
        <v>4252</v>
      </c>
    </row>
    <row r="1258" spans="1:41" x14ac:dyDescent="0.25">
      <c r="A1258" s="1">
        <v>65392</v>
      </c>
      <c r="B1258" t="s">
        <v>3793</v>
      </c>
      <c r="C1258" s="2">
        <v>44231</v>
      </c>
      <c r="D1258" s="1">
        <v>2015</v>
      </c>
      <c r="E1258" s="1">
        <v>2030</v>
      </c>
      <c r="F1258" t="s">
        <v>1092</v>
      </c>
      <c r="G1258" t="s">
        <v>459</v>
      </c>
      <c r="H1258" t="s">
        <v>454</v>
      </c>
      <c r="I1258" t="s">
        <v>62</v>
      </c>
      <c r="J1258" t="s">
        <v>62</v>
      </c>
      <c r="K1258" s="35">
        <v>8167457</v>
      </c>
      <c r="L1258" t="s">
        <v>62</v>
      </c>
      <c r="M1258" s="35">
        <v>24199</v>
      </c>
      <c r="N1258" s="35">
        <v>0</v>
      </c>
      <c r="O1258" s="35">
        <v>0</v>
      </c>
      <c r="P1258" s="35">
        <v>-411433</v>
      </c>
      <c r="Q1258" s="35">
        <v>-409198</v>
      </c>
      <c r="R1258" s="35">
        <v>-409198</v>
      </c>
      <c r="S1258" s="35">
        <v>0</v>
      </c>
      <c r="T1258" s="35">
        <v>0</v>
      </c>
      <c r="V1258" s="35">
        <v>0</v>
      </c>
      <c r="W1258" s="35">
        <v>0</v>
      </c>
      <c r="X1258" s="35">
        <v>0</v>
      </c>
      <c r="Y1258" s="35">
        <v>1160328</v>
      </c>
      <c r="Z1258" s="35">
        <v>0</v>
      </c>
      <c r="AA1258" s="35">
        <v>0</v>
      </c>
      <c r="AB1258" s="35">
        <v>0</v>
      </c>
      <c r="AC1258" s="35">
        <v>0</v>
      </c>
      <c r="AD1258" s="35">
        <v>0</v>
      </c>
      <c r="AI1258" s="35">
        <v>0</v>
      </c>
      <c r="AJ1258" s="35">
        <v>2705475</v>
      </c>
      <c r="AK1258" s="35">
        <v>0</v>
      </c>
      <c r="AL1258" s="35">
        <v>0</v>
      </c>
      <c r="AM1258" s="35">
        <v>-6319</v>
      </c>
      <c r="AN1258" s="35">
        <v>478282</v>
      </c>
      <c r="AO1258" t="s">
        <v>4251</v>
      </c>
    </row>
    <row r="1259" spans="1:41" x14ac:dyDescent="0.25">
      <c r="A1259" s="1">
        <v>66259</v>
      </c>
      <c r="B1259" t="s">
        <v>3820</v>
      </c>
      <c r="C1259" s="2">
        <v>44256</v>
      </c>
      <c r="D1259" s="1">
        <v>2018</v>
      </c>
      <c r="E1259" s="1">
        <v>2032</v>
      </c>
      <c r="F1259" t="s">
        <v>1092</v>
      </c>
      <c r="G1259" t="s">
        <v>451</v>
      </c>
      <c r="H1259" t="s">
        <v>454</v>
      </c>
      <c r="I1259" t="s">
        <v>62</v>
      </c>
      <c r="J1259" t="s">
        <v>62</v>
      </c>
      <c r="K1259" s="35">
        <v>7449052</v>
      </c>
      <c r="L1259" t="s">
        <v>62</v>
      </c>
      <c r="M1259" s="35">
        <v>45081</v>
      </c>
      <c r="N1259" s="35">
        <v>0</v>
      </c>
      <c r="O1259" s="35">
        <v>0</v>
      </c>
      <c r="P1259" s="35">
        <v>-331047</v>
      </c>
      <c r="Q1259" s="35">
        <v>-328964</v>
      </c>
      <c r="R1259" s="35">
        <v>-328964</v>
      </c>
      <c r="S1259" s="35">
        <v>0</v>
      </c>
      <c r="T1259" s="35">
        <v>0</v>
      </c>
      <c r="V1259" s="35">
        <v>0</v>
      </c>
      <c r="W1259" s="35">
        <v>0</v>
      </c>
      <c r="X1259" s="35">
        <v>0</v>
      </c>
      <c r="Y1259" s="35">
        <v>884675</v>
      </c>
      <c r="Z1259" s="35">
        <v>0</v>
      </c>
      <c r="AA1259" s="35">
        <v>0</v>
      </c>
      <c r="AB1259" s="35">
        <v>0</v>
      </c>
      <c r="AC1259" s="35">
        <v>0</v>
      </c>
      <c r="AD1259" s="35">
        <v>0</v>
      </c>
      <c r="AI1259" s="35">
        <v>0</v>
      </c>
      <c r="AJ1259" s="35">
        <v>0</v>
      </c>
      <c r="AK1259" s="35">
        <v>448465</v>
      </c>
      <c r="AL1259" s="35">
        <v>145265</v>
      </c>
      <c r="AM1259" s="35">
        <v>0</v>
      </c>
      <c r="AN1259" s="35">
        <v>395090</v>
      </c>
      <c r="AO1259" t="s">
        <v>4249</v>
      </c>
    </row>
    <row r="1260" spans="1:41" x14ac:dyDescent="0.25">
      <c r="A1260" s="1">
        <v>78172</v>
      </c>
      <c r="B1260" t="s">
        <v>3850</v>
      </c>
      <c r="C1260" s="2">
        <v>44194</v>
      </c>
      <c r="D1260" s="1">
        <v>2022</v>
      </c>
      <c r="E1260" s="1">
        <v>2037</v>
      </c>
      <c r="F1260" t="s">
        <v>1092</v>
      </c>
      <c r="G1260" t="s">
        <v>451</v>
      </c>
      <c r="H1260" t="s">
        <v>454</v>
      </c>
      <c r="I1260" t="s">
        <v>62</v>
      </c>
      <c r="J1260" t="s">
        <v>62</v>
      </c>
      <c r="K1260" s="35">
        <v>1373331</v>
      </c>
      <c r="L1260" t="s">
        <v>453</v>
      </c>
      <c r="M1260" s="35">
        <v>0</v>
      </c>
      <c r="N1260" s="35">
        <v>0</v>
      </c>
      <c r="O1260" s="35">
        <v>0</v>
      </c>
      <c r="P1260" s="35"/>
      <c r="Q1260" s="35">
        <v>0</v>
      </c>
      <c r="R1260" s="35"/>
      <c r="S1260" s="35">
        <v>0</v>
      </c>
      <c r="T1260" s="35">
        <v>0</v>
      </c>
      <c r="V1260" s="35">
        <v>0</v>
      </c>
      <c r="W1260" s="35">
        <v>0</v>
      </c>
      <c r="X1260" s="35">
        <v>0</v>
      </c>
      <c r="Y1260" s="35">
        <v>0</v>
      </c>
      <c r="Z1260" s="35">
        <v>0</v>
      </c>
      <c r="AA1260" s="35">
        <v>0</v>
      </c>
      <c r="AB1260" s="35">
        <v>0</v>
      </c>
      <c r="AC1260" s="35">
        <v>0</v>
      </c>
      <c r="AD1260" s="35">
        <v>0</v>
      </c>
      <c r="AI1260" s="35">
        <v>0</v>
      </c>
      <c r="AJ1260" s="35">
        <v>1269949</v>
      </c>
      <c r="AK1260" s="35">
        <v>0</v>
      </c>
      <c r="AL1260" s="35">
        <v>1475331</v>
      </c>
      <c r="AM1260" s="35">
        <v>0</v>
      </c>
      <c r="AN1260" s="35"/>
      <c r="AO1260" t="s">
        <v>4247</v>
      </c>
    </row>
    <row r="1261" spans="1:41" x14ac:dyDescent="0.25">
      <c r="A1261" s="1">
        <v>67991</v>
      </c>
      <c r="B1261" t="s">
        <v>1094</v>
      </c>
      <c r="C1261" s="2">
        <v>44194</v>
      </c>
      <c r="D1261" s="1">
        <v>2021</v>
      </c>
      <c r="E1261" s="1">
        <v>2036</v>
      </c>
      <c r="F1261" t="s">
        <v>1092</v>
      </c>
      <c r="G1261" t="s">
        <v>451</v>
      </c>
      <c r="H1261" t="s">
        <v>454</v>
      </c>
      <c r="I1261" t="s">
        <v>62</v>
      </c>
      <c r="J1261" t="s">
        <v>62</v>
      </c>
      <c r="K1261" s="35">
        <v>2914803</v>
      </c>
      <c r="L1261" t="s">
        <v>453</v>
      </c>
      <c r="M1261" s="35">
        <v>0</v>
      </c>
      <c r="N1261" s="35">
        <v>0</v>
      </c>
      <c r="O1261" s="35">
        <v>0</v>
      </c>
      <c r="P1261" s="35">
        <v>-24276</v>
      </c>
      <c r="Q1261" s="35">
        <v>-24274</v>
      </c>
      <c r="R1261" s="35">
        <v>-24274</v>
      </c>
      <c r="S1261" s="35">
        <v>0</v>
      </c>
      <c r="T1261" s="35">
        <v>0</v>
      </c>
      <c r="V1261" s="35">
        <v>0</v>
      </c>
      <c r="W1261" s="35">
        <v>0</v>
      </c>
      <c r="X1261" s="35">
        <v>0</v>
      </c>
      <c r="Y1261" s="35">
        <v>0</v>
      </c>
      <c r="Z1261" s="35">
        <v>0</v>
      </c>
      <c r="AA1261" s="35">
        <v>0</v>
      </c>
      <c r="AB1261" s="35">
        <v>0</v>
      </c>
      <c r="AC1261" s="35">
        <v>0</v>
      </c>
      <c r="AD1261" s="35">
        <v>0</v>
      </c>
      <c r="AI1261" s="35">
        <v>0</v>
      </c>
      <c r="AJ1261" s="35">
        <v>3294670</v>
      </c>
      <c r="AK1261" s="35">
        <v>0</v>
      </c>
      <c r="AL1261" s="35">
        <v>55000</v>
      </c>
      <c r="AM1261" s="35">
        <v>0</v>
      </c>
      <c r="AN1261" s="35"/>
      <c r="AO1261" t="s">
        <v>4253</v>
      </c>
    </row>
    <row r="1262" spans="1:41" x14ac:dyDescent="0.25">
      <c r="A1262" s="1">
        <v>67913</v>
      </c>
      <c r="B1262" t="s">
        <v>3839</v>
      </c>
      <c r="C1262" s="2">
        <v>44237</v>
      </c>
      <c r="D1262" s="1">
        <v>2019</v>
      </c>
      <c r="E1262" s="1">
        <v>2034</v>
      </c>
      <c r="F1262" t="s">
        <v>1092</v>
      </c>
      <c r="G1262" t="s">
        <v>451</v>
      </c>
      <c r="H1262" t="s">
        <v>454</v>
      </c>
      <c r="I1262" t="s">
        <v>62</v>
      </c>
      <c r="J1262" t="s">
        <v>62</v>
      </c>
      <c r="K1262" s="35">
        <v>8357257</v>
      </c>
      <c r="L1262" t="s">
        <v>453</v>
      </c>
      <c r="M1262" s="35">
        <v>0</v>
      </c>
      <c r="N1262" s="35">
        <v>0</v>
      </c>
      <c r="O1262" s="35">
        <v>0</v>
      </c>
      <c r="P1262" s="35">
        <v>-393059</v>
      </c>
      <c r="Q1262" s="35">
        <v>-389906</v>
      </c>
      <c r="R1262" s="35">
        <v>-389906</v>
      </c>
      <c r="S1262" s="35">
        <v>0</v>
      </c>
      <c r="T1262" s="35">
        <v>0</v>
      </c>
      <c r="V1262" s="35">
        <v>0</v>
      </c>
      <c r="W1262" s="35">
        <v>0</v>
      </c>
      <c r="X1262" s="35">
        <v>0</v>
      </c>
      <c r="Y1262" s="35">
        <v>969903</v>
      </c>
      <c r="Z1262" s="35">
        <v>0</v>
      </c>
      <c r="AA1262" s="35">
        <v>0</v>
      </c>
      <c r="AB1262" s="35">
        <v>0</v>
      </c>
      <c r="AC1262" s="35">
        <v>0</v>
      </c>
      <c r="AD1262" s="35">
        <v>0</v>
      </c>
      <c r="AI1262" s="35">
        <v>0</v>
      </c>
      <c r="AJ1262" s="35">
        <v>1932830</v>
      </c>
      <c r="AK1262" s="35">
        <v>0</v>
      </c>
      <c r="AL1262" s="35">
        <v>86936</v>
      </c>
      <c r="AM1262" s="35">
        <v>0</v>
      </c>
      <c r="AN1262" s="35">
        <v>289494</v>
      </c>
      <c r="AO1262" t="s">
        <v>4249</v>
      </c>
    </row>
    <row r="1263" spans="1:41" x14ac:dyDescent="0.25">
      <c r="A1263" s="1">
        <v>65738</v>
      </c>
      <c r="B1263" t="s">
        <v>3790</v>
      </c>
      <c r="C1263" s="2">
        <v>44229</v>
      </c>
      <c r="D1263" s="1">
        <v>2013</v>
      </c>
      <c r="E1263" s="1">
        <v>2027</v>
      </c>
      <c r="F1263" t="s">
        <v>1092</v>
      </c>
      <c r="G1263" t="s">
        <v>451</v>
      </c>
      <c r="H1263" t="s">
        <v>454</v>
      </c>
      <c r="I1263" t="s">
        <v>62</v>
      </c>
      <c r="J1263" t="s">
        <v>62</v>
      </c>
      <c r="K1263" s="35">
        <v>11379070</v>
      </c>
      <c r="L1263" t="s">
        <v>62</v>
      </c>
      <c r="M1263" s="35">
        <v>490557</v>
      </c>
      <c r="N1263" s="35">
        <v>0</v>
      </c>
      <c r="O1263" s="35">
        <v>0</v>
      </c>
      <c r="P1263" s="35">
        <v>-1264556</v>
      </c>
      <c r="Q1263" s="35">
        <v>-1211922</v>
      </c>
      <c r="R1263" s="35">
        <v>-1211922</v>
      </c>
      <c r="S1263" s="35">
        <v>0</v>
      </c>
      <c r="T1263" s="35">
        <v>0</v>
      </c>
      <c r="V1263" s="35">
        <v>0</v>
      </c>
      <c r="W1263" s="35">
        <v>0</v>
      </c>
      <c r="X1263" s="35">
        <v>0</v>
      </c>
      <c r="Y1263" s="35">
        <v>2039058</v>
      </c>
      <c r="Z1263" s="35">
        <v>0</v>
      </c>
      <c r="AA1263" s="35">
        <v>0</v>
      </c>
      <c r="AB1263" s="35">
        <v>0</v>
      </c>
      <c r="AC1263" s="35">
        <v>0</v>
      </c>
      <c r="AD1263" s="35">
        <v>0</v>
      </c>
      <c r="AI1263" s="35">
        <v>0</v>
      </c>
      <c r="AJ1263" s="35">
        <v>35981803</v>
      </c>
      <c r="AK1263" s="35">
        <v>0</v>
      </c>
      <c r="AL1263" s="35">
        <v>0</v>
      </c>
      <c r="AM1263" s="35">
        <v>0</v>
      </c>
      <c r="AN1263" s="35">
        <v>1560910</v>
      </c>
      <c r="AO1263" t="s">
        <v>4248</v>
      </c>
    </row>
    <row r="1264" spans="1:41" x14ac:dyDescent="0.25">
      <c r="A1264" s="1">
        <v>78489</v>
      </c>
      <c r="B1264" t="s">
        <v>1096</v>
      </c>
      <c r="C1264" s="2">
        <v>44242</v>
      </c>
      <c r="D1264" s="1">
        <v>2020</v>
      </c>
      <c r="E1264" s="1">
        <v>2035</v>
      </c>
      <c r="F1264" t="s">
        <v>1092</v>
      </c>
      <c r="G1264" t="s">
        <v>451</v>
      </c>
      <c r="H1264" t="s">
        <v>454</v>
      </c>
      <c r="I1264" t="s">
        <v>62</v>
      </c>
      <c r="J1264" t="s">
        <v>62</v>
      </c>
      <c r="K1264" s="35">
        <v>5262070</v>
      </c>
      <c r="L1264" t="s">
        <v>453</v>
      </c>
      <c r="M1264" s="35">
        <v>0</v>
      </c>
      <c r="N1264" s="35">
        <v>0</v>
      </c>
      <c r="O1264" s="35">
        <v>0</v>
      </c>
      <c r="P1264" s="35">
        <v>-613984</v>
      </c>
      <c r="Q1264" s="35">
        <v>-613923</v>
      </c>
      <c r="R1264" s="35">
        <v>-613923</v>
      </c>
      <c r="S1264" s="35">
        <v>0</v>
      </c>
      <c r="T1264" s="35">
        <v>0</v>
      </c>
      <c r="V1264" s="35">
        <v>0</v>
      </c>
      <c r="W1264" s="35">
        <v>0</v>
      </c>
      <c r="X1264" s="35">
        <v>0</v>
      </c>
      <c r="Y1264" s="35">
        <v>389028</v>
      </c>
      <c r="Z1264" s="35">
        <v>12292140</v>
      </c>
      <c r="AA1264" s="35">
        <v>0</v>
      </c>
      <c r="AB1264" s="35">
        <v>0</v>
      </c>
      <c r="AC1264" s="35">
        <v>0</v>
      </c>
      <c r="AD1264" s="35">
        <v>0</v>
      </c>
      <c r="AI1264" s="35">
        <v>0</v>
      </c>
      <c r="AJ1264" s="35">
        <v>2971594</v>
      </c>
      <c r="AK1264" s="35">
        <v>0</v>
      </c>
      <c r="AL1264" s="35">
        <v>6434901</v>
      </c>
      <c r="AM1264" s="35">
        <v>0</v>
      </c>
      <c r="AN1264" s="35">
        <v>711557</v>
      </c>
      <c r="AO1264" t="s">
        <v>4250</v>
      </c>
    </row>
    <row r="1265" spans="1:41" x14ac:dyDescent="0.25">
      <c r="A1265" s="1">
        <v>64149</v>
      </c>
      <c r="B1265" t="s">
        <v>3757</v>
      </c>
      <c r="C1265" s="2">
        <v>44228</v>
      </c>
      <c r="D1265" s="1">
        <v>2012</v>
      </c>
      <c r="E1265" s="1">
        <v>2026</v>
      </c>
      <c r="F1265" t="s">
        <v>1092</v>
      </c>
      <c r="G1265" t="s">
        <v>451</v>
      </c>
      <c r="H1265" t="s">
        <v>3758</v>
      </c>
      <c r="I1265" t="s">
        <v>62</v>
      </c>
      <c r="J1265" t="s">
        <v>62</v>
      </c>
      <c r="K1265" s="35">
        <v>2487888</v>
      </c>
      <c r="L1265" t="s">
        <v>453</v>
      </c>
      <c r="M1265" s="35">
        <v>0</v>
      </c>
      <c r="N1265" s="35">
        <v>0</v>
      </c>
      <c r="O1265" s="35">
        <v>0</v>
      </c>
      <c r="P1265" s="35">
        <v>-337491</v>
      </c>
      <c r="Q1265" s="35">
        <v>-332020</v>
      </c>
      <c r="R1265" s="35">
        <v>-332020</v>
      </c>
      <c r="S1265" s="35">
        <v>0</v>
      </c>
      <c r="T1265" s="35">
        <v>0</v>
      </c>
      <c r="V1265" s="35">
        <v>0</v>
      </c>
      <c r="W1265" s="35">
        <v>0</v>
      </c>
      <c r="X1265" s="35">
        <v>0</v>
      </c>
      <c r="Y1265" s="35">
        <v>662105</v>
      </c>
      <c r="Z1265" s="35">
        <v>0</v>
      </c>
      <c r="AA1265" s="35">
        <v>0</v>
      </c>
      <c r="AB1265" s="35">
        <v>0</v>
      </c>
      <c r="AC1265" s="35">
        <v>0</v>
      </c>
      <c r="AD1265" s="35">
        <v>0</v>
      </c>
      <c r="AI1265" s="35">
        <v>226007</v>
      </c>
      <c r="AJ1265" s="35">
        <v>8742586</v>
      </c>
      <c r="AK1265" s="35">
        <v>0</v>
      </c>
      <c r="AL1265" s="35">
        <v>0</v>
      </c>
      <c r="AM1265" s="35">
        <v>0</v>
      </c>
      <c r="AN1265" s="35">
        <v>289886</v>
      </c>
      <c r="AO1265" t="s">
        <v>4252</v>
      </c>
    </row>
    <row r="1266" spans="1:41" x14ac:dyDescent="0.25">
      <c r="A1266" s="1">
        <v>78858</v>
      </c>
      <c r="B1266" t="s">
        <v>3857</v>
      </c>
      <c r="C1266" s="2">
        <v>44228</v>
      </c>
      <c r="D1266" s="1">
        <v>2021</v>
      </c>
      <c r="E1266" s="1">
        <v>2036</v>
      </c>
      <c r="F1266" t="s">
        <v>1092</v>
      </c>
      <c r="G1266" t="s">
        <v>451</v>
      </c>
      <c r="H1266" t="s">
        <v>454</v>
      </c>
      <c r="I1266" t="s">
        <v>62</v>
      </c>
      <c r="J1266" t="s">
        <v>62</v>
      </c>
      <c r="K1266" s="35">
        <v>1926101</v>
      </c>
      <c r="L1266" t="s">
        <v>72</v>
      </c>
      <c r="M1266" s="35"/>
      <c r="N1266" s="35"/>
      <c r="O1266" s="35"/>
      <c r="P1266" s="35"/>
      <c r="Q1266" s="35">
        <v>0</v>
      </c>
      <c r="R1266" s="35">
        <v>0</v>
      </c>
      <c r="S1266" s="35"/>
      <c r="T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I1266" s="35">
        <v>0</v>
      </c>
      <c r="AJ1266" s="35">
        <v>0</v>
      </c>
      <c r="AK1266" s="35">
        <v>0</v>
      </c>
      <c r="AL1266" s="35">
        <v>1926101</v>
      </c>
      <c r="AM1266" s="35"/>
      <c r="AN1266" s="35"/>
      <c r="AO1266" t="s">
        <v>4247</v>
      </c>
    </row>
    <row r="1267" spans="1:41" x14ac:dyDescent="0.25">
      <c r="A1267" s="1">
        <v>67285</v>
      </c>
      <c r="B1267" t="s">
        <v>3831</v>
      </c>
      <c r="C1267" s="2">
        <v>44188</v>
      </c>
      <c r="D1267" s="1">
        <v>2018</v>
      </c>
      <c r="E1267" s="1">
        <v>2032</v>
      </c>
      <c r="F1267" t="s">
        <v>1092</v>
      </c>
      <c r="G1267" t="s">
        <v>451</v>
      </c>
      <c r="H1267" t="s">
        <v>454</v>
      </c>
      <c r="I1267" t="s">
        <v>62</v>
      </c>
      <c r="J1267" t="s">
        <v>62</v>
      </c>
      <c r="K1267" s="35">
        <v>8526220</v>
      </c>
      <c r="L1267" t="s">
        <v>453</v>
      </c>
      <c r="M1267" s="35">
        <v>0</v>
      </c>
      <c r="N1267" s="35">
        <v>0</v>
      </c>
      <c r="O1267" s="35">
        <v>0</v>
      </c>
      <c r="P1267" s="35">
        <v>-810250</v>
      </c>
      <c r="Q1267" s="35">
        <v>-809717</v>
      </c>
      <c r="R1267" s="35"/>
      <c r="S1267" s="35">
        <v>0</v>
      </c>
      <c r="T1267" s="35">
        <v>0</v>
      </c>
      <c r="V1267" s="35">
        <v>0</v>
      </c>
      <c r="W1267" s="35">
        <v>0</v>
      </c>
      <c r="X1267" s="35">
        <v>0</v>
      </c>
      <c r="Y1267" s="35">
        <v>1047723</v>
      </c>
      <c r="Z1267" s="35">
        <v>0</v>
      </c>
      <c r="AA1267" s="35">
        <v>0</v>
      </c>
      <c r="AB1267" s="35">
        <v>0</v>
      </c>
      <c r="AC1267" s="35">
        <v>0</v>
      </c>
      <c r="AD1267" s="35">
        <v>0</v>
      </c>
      <c r="AI1267" s="35">
        <v>5729</v>
      </c>
      <c r="AJ1267" s="35">
        <v>11343598</v>
      </c>
      <c r="AK1267" s="35">
        <v>0</v>
      </c>
      <c r="AL1267" s="35">
        <v>714193</v>
      </c>
      <c r="AM1267" s="35">
        <v>0</v>
      </c>
      <c r="AN1267" s="35">
        <v>701905</v>
      </c>
      <c r="AO1267" t="s">
        <v>4249</v>
      </c>
    </row>
    <row r="1268" spans="1:41" x14ac:dyDescent="0.25">
      <c r="A1268" s="1">
        <v>66126</v>
      </c>
      <c r="B1268" t="s">
        <v>3807</v>
      </c>
      <c r="C1268" s="2">
        <v>44228</v>
      </c>
      <c r="D1268" s="1">
        <v>2016</v>
      </c>
      <c r="E1268" s="1">
        <v>2031</v>
      </c>
      <c r="F1268" t="s">
        <v>1092</v>
      </c>
      <c r="G1268" t="s">
        <v>451</v>
      </c>
      <c r="H1268" t="s">
        <v>3758</v>
      </c>
      <c r="I1268" t="s">
        <v>62</v>
      </c>
      <c r="J1268" t="s">
        <v>62</v>
      </c>
      <c r="K1268" s="35">
        <v>3833364</v>
      </c>
      <c r="L1268" t="s">
        <v>62</v>
      </c>
      <c r="M1268" s="35">
        <v>37753</v>
      </c>
      <c r="N1268" s="35">
        <v>0</v>
      </c>
      <c r="O1268" s="35">
        <v>0</v>
      </c>
      <c r="P1268" s="35">
        <v>-192715</v>
      </c>
      <c r="Q1268" s="35">
        <v>-188832</v>
      </c>
      <c r="R1268" s="35">
        <v>-188832</v>
      </c>
      <c r="S1268" s="35">
        <v>0</v>
      </c>
      <c r="T1268" s="35">
        <v>0</v>
      </c>
      <c r="V1268" s="35">
        <v>0</v>
      </c>
      <c r="W1268" s="35">
        <v>0</v>
      </c>
      <c r="X1268" s="35">
        <v>0</v>
      </c>
      <c r="Y1268" s="35">
        <v>529990</v>
      </c>
      <c r="Z1268" s="35">
        <v>0</v>
      </c>
      <c r="AA1268" s="35">
        <v>0</v>
      </c>
      <c r="AB1268" s="35">
        <v>0</v>
      </c>
      <c r="AC1268" s="35">
        <v>0</v>
      </c>
      <c r="AD1268" s="35">
        <v>0</v>
      </c>
      <c r="AI1268" s="35">
        <v>235702</v>
      </c>
      <c r="AJ1268" s="35">
        <v>3463151</v>
      </c>
      <c r="AK1268" s="35">
        <v>0</v>
      </c>
      <c r="AL1268" s="35">
        <v>0</v>
      </c>
      <c r="AM1268" s="35">
        <v>0</v>
      </c>
      <c r="AN1268" s="35">
        <v>277973</v>
      </c>
      <c r="AO1268" t="s">
        <v>4251</v>
      </c>
    </row>
    <row r="1269" spans="1:41" x14ac:dyDescent="0.25">
      <c r="A1269" s="1">
        <v>61741</v>
      </c>
      <c r="B1269" t="s">
        <v>3744</v>
      </c>
      <c r="C1269" s="2">
        <v>44230</v>
      </c>
      <c r="D1269" s="1">
        <v>2011</v>
      </c>
      <c r="E1269" s="1">
        <v>2026</v>
      </c>
      <c r="F1269" t="s">
        <v>1092</v>
      </c>
      <c r="G1269" t="s">
        <v>451</v>
      </c>
      <c r="H1269" t="s">
        <v>454</v>
      </c>
      <c r="I1269" t="s">
        <v>62</v>
      </c>
      <c r="J1269" t="s">
        <v>62</v>
      </c>
      <c r="K1269" s="35">
        <v>1054150</v>
      </c>
      <c r="L1269" t="s">
        <v>62</v>
      </c>
      <c r="M1269" s="35">
        <v>0</v>
      </c>
      <c r="N1269" s="35">
        <v>0</v>
      </c>
      <c r="O1269" s="35">
        <v>0</v>
      </c>
      <c r="P1269" s="35">
        <v>-173306</v>
      </c>
      <c r="Q1269" s="35">
        <v>-172112</v>
      </c>
      <c r="R1269" s="35">
        <v>-172112</v>
      </c>
      <c r="S1269" s="35">
        <v>0</v>
      </c>
      <c r="T1269" s="35">
        <v>0</v>
      </c>
      <c r="V1269" s="35">
        <v>0</v>
      </c>
      <c r="W1269" s="35">
        <v>0</v>
      </c>
      <c r="X1269" s="35">
        <v>0</v>
      </c>
      <c r="Y1269" s="35">
        <v>349725</v>
      </c>
      <c r="Z1269" s="35">
        <v>0</v>
      </c>
      <c r="AA1269" s="35">
        <v>0</v>
      </c>
      <c r="AB1269" s="35">
        <v>0</v>
      </c>
      <c r="AC1269" s="35">
        <v>0</v>
      </c>
      <c r="AD1269" s="35">
        <v>0</v>
      </c>
      <c r="AI1269" s="35">
        <v>2303418</v>
      </c>
      <c r="AJ1269" s="35">
        <v>0</v>
      </c>
      <c r="AK1269" s="35">
        <v>0</v>
      </c>
      <c r="AL1269" s="35">
        <v>0</v>
      </c>
      <c r="AM1269" s="35">
        <v>0</v>
      </c>
      <c r="AN1269" s="35">
        <v>161992</v>
      </c>
      <c r="AO1269" t="s">
        <v>4252</v>
      </c>
    </row>
    <row r="1270" spans="1:41" x14ac:dyDescent="0.25">
      <c r="A1270" s="1">
        <v>66131</v>
      </c>
      <c r="B1270" t="s">
        <v>3809</v>
      </c>
      <c r="C1270" s="2">
        <v>44231</v>
      </c>
      <c r="D1270" s="1">
        <v>2016</v>
      </c>
      <c r="E1270" s="1">
        <v>2029</v>
      </c>
      <c r="F1270" t="s">
        <v>1092</v>
      </c>
      <c r="G1270" t="s">
        <v>451</v>
      </c>
      <c r="H1270" t="s">
        <v>454</v>
      </c>
      <c r="I1270" t="s">
        <v>62</v>
      </c>
      <c r="J1270" t="s">
        <v>62</v>
      </c>
      <c r="K1270" s="35">
        <v>4940691</v>
      </c>
      <c r="L1270" t="s">
        <v>453</v>
      </c>
      <c r="M1270" s="35">
        <v>0</v>
      </c>
      <c r="N1270" s="35">
        <v>0</v>
      </c>
      <c r="O1270" s="35">
        <v>0</v>
      </c>
      <c r="P1270" s="35">
        <v>-392122</v>
      </c>
      <c r="Q1270" s="35">
        <v>-392054</v>
      </c>
      <c r="R1270" s="35">
        <v>-392054</v>
      </c>
      <c r="S1270" s="35">
        <v>0</v>
      </c>
      <c r="T1270" s="35">
        <v>0</v>
      </c>
      <c r="V1270" s="35">
        <v>0</v>
      </c>
      <c r="W1270" s="35">
        <v>0</v>
      </c>
      <c r="X1270" s="35">
        <v>0</v>
      </c>
      <c r="Y1270" s="35">
        <v>780233</v>
      </c>
      <c r="Z1270" s="35">
        <v>0</v>
      </c>
      <c r="AA1270" s="35">
        <v>0</v>
      </c>
      <c r="AB1270" s="35">
        <v>0</v>
      </c>
      <c r="AC1270" s="35">
        <v>0</v>
      </c>
      <c r="AD1270" s="35">
        <v>0</v>
      </c>
      <c r="AI1270" s="35">
        <v>52308</v>
      </c>
      <c r="AJ1270" s="35">
        <v>1953372</v>
      </c>
      <c r="AK1270" s="35">
        <v>0</v>
      </c>
      <c r="AL1270" s="35">
        <v>0</v>
      </c>
      <c r="AM1270" s="35">
        <v>0</v>
      </c>
      <c r="AN1270" s="35">
        <v>331750</v>
      </c>
      <c r="AO1270" t="s">
        <v>4251</v>
      </c>
    </row>
    <row r="1271" spans="1:41" x14ac:dyDescent="0.25">
      <c r="A1271" s="1">
        <v>65527</v>
      </c>
      <c r="B1271" t="s">
        <v>3788</v>
      </c>
      <c r="C1271" s="2">
        <v>44194</v>
      </c>
      <c r="D1271" s="1">
        <v>2014</v>
      </c>
      <c r="E1271" s="1">
        <v>2029</v>
      </c>
      <c r="F1271" t="s">
        <v>1092</v>
      </c>
      <c r="G1271" t="s">
        <v>451</v>
      </c>
      <c r="H1271" t="s">
        <v>454</v>
      </c>
      <c r="I1271" t="s">
        <v>62</v>
      </c>
      <c r="J1271" t="s">
        <v>62</v>
      </c>
      <c r="K1271" s="35">
        <v>5899826</v>
      </c>
      <c r="L1271" t="s">
        <v>62</v>
      </c>
      <c r="M1271" s="35">
        <v>88150</v>
      </c>
      <c r="N1271" s="35">
        <v>0</v>
      </c>
      <c r="O1271" s="35">
        <v>0</v>
      </c>
      <c r="P1271" s="35">
        <v>-389029</v>
      </c>
      <c r="Q1271" s="35">
        <v>-384667</v>
      </c>
      <c r="R1271" s="35"/>
      <c r="S1271" s="35">
        <v>0</v>
      </c>
      <c r="T1271" s="35">
        <v>0</v>
      </c>
      <c r="V1271" s="35">
        <v>0</v>
      </c>
      <c r="W1271" s="35">
        <v>0</v>
      </c>
      <c r="X1271" s="35">
        <v>0</v>
      </c>
      <c r="Y1271" s="35">
        <v>1039866</v>
      </c>
      <c r="Z1271" s="35">
        <v>0</v>
      </c>
      <c r="AA1271" s="35">
        <v>0</v>
      </c>
      <c r="AB1271" s="35">
        <v>0</v>
      </c>
      <c r="AC1271" s="35">
        <v>0</v>
      </c>
      <c r="AD1271" s="35">
        <v>0</v>
      </c>
      <c r="AI1271" s="35">
        <v>96498</v>
      </c>
      <c r="AJ1271" s="35">
        <v>9051271</v>
      </c>
      <c r="AK1271" s="35">
        <v>12485</v>
      </c>
      <c r="AL1271" s="35">
        <v>0</v>
      </c>
      <c r="AM1271" s="35">
        <v>0</v>
      </c>
      <c r="AN1271" s="35">
        <v>593709</v>
      </c>
      <c r="AO1271" t="s">
        <v>4248</v>
      </c>
    </row>
    <row r="1272" spans="1:41" x14ac:dyDescent="0.25">
      <c r="A1272" s="1">
        <v>65079</v>
      </c>
      <c r="B1272" t="s">
        <v>3778</v>
      </c>
      <c r="C1272" s="2">
        <v>44188</v>
      </c>
      <c r="D1272" s="1">
        <v>2014</v>
      </c>
      <c r="E1272" s="1">
        <v>2029</v>
      </c>
      <c r="F1272" t="s">
        <v>1092</v>
      </c>
      <c r="G1272" t="s">
        <v>451</v>
      </c>
      <c r="H1272" t="s">
        <v>454</v>
      </c>
      <c r="I1272" t="s">
        <v>62</v>
      </c>
      <c r="J1272" t="s">
        <v>62</v>
      </c>
      <c r="K1272" s="35">
        <v>6014577</v>
      </c>
      <c r="L1272" t="s">
        <v>62</v>
      </c>
      <c r="M1272" s="35">
        <v>173078</v>
      </c>
      <c r="N1272" s="35">
        <v>0</v>
      </c>
      <c r="O1272" s="35">
        <v>0</v>
      </c>
      <c r="P1272" s="35">
        <v>-301833</v>
      </c>
      <c r="Q1272" s="35">
        <v>-296749</v>
      </c>
      <c r="R1272" s="35"/>
      <c r="S1272" s="35">
        <v>0</v>
      </c>
      <c r="T1272" s="35">
        <v>0</v>
      </c>
      <c r="V1272" s="35">
        <v>0</v>
      </c>
      <c r="W1272" s="35">
        <v>0</v>
      </c>
      <c r="X1272" s="35">
        <v>0</v>
      </c>
      <c r="Y1272" s="35">
        <v>974225</v>
      </c>
      <c r="Z1272" s="35">
        <v>0</v>
      </c>
      <c r="AA1272" s="35">
        <v>0</v>
      </c>
      <c r="AB1272" s="35">
        <v>0</v>
      </c>
      <c r="AC1272" s="35">
        <v>0</v>
      </c>
      <c r="AD1272" s="35">
        <v>0</v>
      </c>
      <c r="AI1272" s="35">
        <v>0</v>
      </c>
      <c r="AJ1272" s="35">
        <v>7557157</v>
      </c>
      <c r="AK1272" s="35">
        <v>0</v>
      </c>
      <c r="AL1272" s="35">
        <v>0</v>
      </c>
      <c r="AM1272" s="35">
        <v>0</v>
      </c>
      <c r="AN1272" s="35">
        <v>535433</v>
      </c>
      <c r="AO1272" t="s">
        <v>4248</v>
      </c>
    </row>
    <row r="1273" spans="1:41" x14ac:dyDescent="0.25">
      <c r="A1273" s="1">
        <v>67784</v>
      </c>
      <c r="B1273" t="s">
        <v>3834</v>
      </c>
      <c r="C1273" s="2">
        <v>44229</v>
      </c>
      <c r="D1273" s="1">
        <v>2020</v>
      </c>
      <c r="E1273" s="1">
        <v>2034</v>
      </c>
      <c r="F1273" t="s">
        <v>1092</v>
      </c>
      <c r="G1273" t="s">
        <v>451</v>
      </c>
      <c r="H1273" t="s">
        <v>454</v>
      </c>
      <c r="I1273" t="s">
        <v>62</v>
      </c>
      <c r="J1273" t="s">
        <v>62</v>
      </c>
      <c r="K1273" s="35">
        <v>12304919</v>
      </c>
      <c r="L1273" t="s">
        <v>453</v>
      </c>
      <c r="M1273" s="35">
        <v>0</v>
      </c>
      <c r="N1273" s="35">
        <v>0</v>
      </c>
      <c r="O1273" s="35">
        <v>0</v>
      </c>
      <c r="P1273" s="35">
        <v>-538319</v>
      </c>
      <c r="Q1273" s="35">
        <v>-538186</v>
      </c>
      <c r="R1273" s="35">
        <v>-538186</v>
      </c>
      <c r="S1273" s="35">
        <v>0</v>
      </c>
      <c r="T1273" s="35">
        <v>0</v>
      </c>
      <c r="V1273" s="35">
        <v>0</v>
      </c>
      <c r="W1273" s="35">
        <v>0</v>
      </c>
      <c r="X1273" s="35">
        <v>0</v>
      </c>
      <c r="Y1273" s="35">
        <v>1195225</v>
      </c>
      <c r="Z1273" s="35">
        <v>0</v>
      </c>
      <c r="AA1273" s="35">
        <v>0</v>
      </c>
      <c r="AB1273" s="35">
        <v>0</v>
      </c>
      <c r="AC1273" s="35">
        <v>0</v>
      </c>
      <c r="AD1273" s="35">
        <v>0</v>
      </c>
      <c r="AI1273" s="35">
        <v>0</v>
      </c>
      <c r="AJ1273" s="35">
        <v>6040331</v>
      </c>
      <c r="AK1273" s="35">
        <v>1233</v>
      </c>
      <c r="AL1273" s="35">
        <v>7559202</v>
      </c>
      <c r="AM1273" s="35">
        <v>0</v>
      </c>
      <c r="AN1273" s="35">
        <v>801386</v>
      </c>
      <c r="AO1273" t="s">
        <v>4249</v>
      </c>
    </row>
    <row r="1274" spans="1:41" x14ac:dyDescent="0.25">
      <c r="A1274" s="1">
        <v>67007</v>
      </c>
      <c r="B1274" t="s">
        <v>3824</v>
      </c>
      <c r="C1274" s="2">
        <v>44194</v>
      </c>
      <c r="D1274" s="1">
        <v>2017</v>
      </c>
      <c r="E1274" s="1">
        <v>2031</v>
      </c>
      <c r="F1274" t="s">
        <v>1092</v>
      </c>
      <c r="G1274" t="s">
        <v>451</v>
      </c>
      <c r="H1274" t="s">
        <v>454</v>
      </c>
      <c r="I1274" t="s">
        <v>62</v>
      </c>
      <c r="J1274" t="s">
        <v>62</v>
      </c>
      <c r="K1274" s="35">
        <v>5287084</v>
      </c>
      <c r="L1274" t="s">
        <v>62</v>
      </c>
      <c r="M1274" s="35">
        <v>0</v>
      </c>
      <c r="N1274" s="35">
        <v>89163</v>
      </c>
      <c r="O1274" s="35">
        <v>1280</v>
      </c>
      <c r="P1274" s="35">
        <v>-178614</v>
      </c>
      <c r="Q1274" s="35">
        <v>-177316</v>
      </c>
      <c r="R1274" s="35"/>
      <c r="S1274" s="35">
        <v>0</v>
      </c>
      <c r="T1274" s="35">
        <v>0</v>
      </c>
      <c r="V1274" s="35">
        <v>0</v>
      </c>
      <c r="W1274" s="35">
        <v>0</v>
      </c>
      <c r="X1274" s="35">
        <v>0</v>
      </c>
      <c r="Y1274" s="35">
        <v>593589</v>
      </c>
      <c r="Z1274" s="35">
        <v>0</v>
      </c>
      <c r="AA1274" s="35">
        <v>0</v>
      </c>
      <c r="AB1274" s="35">
        <v>0</v>
      </c>
      <c r="AC1274" s="35">
        <v>0</v>
      </c>
      <c r="AD1274" s="35">
        <v>0</v>
      </c>
      <c r="AI1274" s="35">
        <v>0</v>
      </c>
      <c r="AJ1274" s="35">
        <v>249975</v>
      </c>
      <c r="AK1274" s="35">
        <v>0</v>
      </c>
      <c r="AL1274" s="35">
        <v>0</v>
      </c>
      <c r="AM1274" s="35">
        <v>0</v>
      </c>
      <c r="AN1274" s="35">
        <v>259871</v>
      </c>
      <c r="AO1274" t="s">
        <v>4249</v>
      </c>
    </row>
    <row r="1275" spans="1:41" x14ac:dyDescent="0.25">
      <c r="A1275" s="1">
        <v>66049</v>
      </c>
      <c r="B1275" t="s">
        <v>3818</v>
      </c>
      <c r="C1275" s="2">
        <v>44194</v>
      </c>
      <c r="D1275" s="1">
        <v>2016</v>
      </c>
      <c r="E1275" s="1">
        <v>2030</v>
      </c>
      <c r="F1275" t="s">
        <v>1092</v>
      </c>
      <c r="G1275" t="s">
        <v>451</v>
      </c>
      <c r="H1275" t="s">
        <v>454</v>
      </c>
      <c r="I1275" t="s">
        <v>62</v>
      </c>
      <c r="J1275" t="s">
        <v>62</v>
      </c>
      <c r="K1275" s="35">
        <v>10213924</v>
      </c>
      <c r="L1275" t="s">
        <v>62</v>
      </c>
      <c r="M1275" s="35">
        <v>0</v>
      </c>
      <c r="N1275" s="35">
        <v>933</v>
      </c>
      <c r="O1275" s="35">
        <v>0</v>
      </c>
      <c r="P1275" s="35">
        <v>-362406</v>
      </c>
      <c r="Q1275" s="35">
        <v>-360618</v>
      </c>
      <c r="R1275" s="35"/>
      <c r="S1275" s="35">
        <v>0</v>
      </c>
      <c r="T1275" s="35">
        <v>0</v>
      </c>
      <c r="V1275" s="35">
        <v>0</v>
      </c>
      <c r="W1275" s="35">
        <v>0</v>
      </c>
      <c r="X1275" s="35">
        <v>0</v>
      </c>
      <c r="Y1275" s="35">
        <v>1167283</v>
      </c>
      <c r="Z1275" s="35">
        <v>0</v>
      </c>
      <c r="AA1275" s="35">
        <v>0</v>
      </c>
      <c r="AB1275" s="35">
        <v>0</v>
      </c>
      <c r="AC1275" s="35">
        <v>0</v>
      </c>
      <c r="AD1275" s="35">
        <v>0</v>
      </c>
      <c r="AI1275" s="35">
        <v>0</v>
      </c>
      <c r="AJ1275" s="35">
        <v>1345270</v>
      </c>
      <c r="AK1275" s="35">
        <v>0</v>
      </c>
      <c r="AL1275" s="35">
        <v>74788</v>
      </c>
      <c r="AM1275" s="35">
        <v>0</v>
      </c>
      <c r="AN1275" s="35">
        <v>468667</v>
      </c>
      <c r="AO1275" t="s">
        <v>4249</v>
      </c>
    </row>
    <row r="1276" spans="1:41" x14ac:dyDescent="0.25">
      <c r="A1276" s="1">
        <v>64332</v>
      </c>
      <c r="B1276" t="s">
        <v>3762</v>
      </c>
      <c r="C1276" s="2">
        <v>44221</v>
      </c>
      <c r="D1276" s="1">
        <v>2012</v>
      </c>
      <c r="E1276" s="1">
        <v>2026</v>
      </c>
      <c r="F1276" t="s">
        <v>1092</v>
      </c>
      <c r="G1276" t="s">
        <v>451</v>
      </c>
      <c r="H1276" t="s">
        <v>454</v>
      </c>
      <c r="I1276" t="s">
        <v>62</v>
      </c>
      <c r="J1276" t="s">
        <v>62</v>
      </c>
      <c r="K1276" s="35">
        <v>0</v>
      </c>
      <c r="L1276" t="s">
        <v>62</v>
      </c>
      <c r="M1276" s="35">
        <v>41660</v>
      </c>
      <c r="N1276" s="35">
        <v>0</v>
      </c>
      <c r="O1276" s="35">
        <v>0</v>
      </c>
      <c r="P1276" s="35">
        <v>-538768</v>
      </c>
      <c r="Q1276" s="35">
        <v>-494371</v>
      </c>
      <c r="R1276" s="35">
        <v>-494371</v>
      </c>
      <c r="S1276" s="35">
        <v>0</v>
      </c>
      <c r="T1276" s="35">
        <v>0</v>
      </c>
      <c r="V1276" s="35">
        <v>0</v>
      </c>
      <c r="W1276" s="35">
        <v>0</v>
      </c>
      <c r="X1276" s="35">
        <v>0</v>
      </c>
      <c r="Y1276" s="35">
        <v>839916</v>
      </c>
      <c r="Z1276" s="35">
        <v>0</v>
      </c>
      <c r="AA1276" s="35">
        <v>0</v>
      </c>
      <c r="AB1276" s="35">
        <v>0</v>
      </c>
      <c r="AC1276" s="35">
        <v>0</v>
      </c>
      <c r="AD1276" s="35">
        <v>0</v>
      </c>
      <c r="AI1276" s="35">
        <v>0</v>
      </c>
      <c r="AJ1276" s="35">
        <v>8634755</v>
      </c>
      <c r="AK1276" s="35">
        <v>6334</v>
      </c>
      <c r="AL1276" s="35">
        <v>0</v>
      </c>
      <c r="AM1276" s="35">
        <v>0</v>
      </c>
      <c r="AN1276" s="35">
        <v>512589</v>
      </c>
      <c r="AO1276" t="s">
        <v>4252</v>
      </c>
    </row>
    <row r="1277" spans="1:41" x14ac:dyDescent="0.25">
      <c r="A1277" s="1">
        <v>65479</v>
      </c>
      <c r="B1277" t="s">
        <v>3786</v>
      </c>
      <c r="C1277" s="2">
        <v>44207</v>
      </c>
      <c r="D1277" s="1">
        <v>2015</v>
      </c>
      <c r="E1277" s="1">
        <v>2028</v>
      </c>
      <c r="F1277" t="s">
        <v>1092</v>
      </c>
      <c r="G1277" t="s">
        <v>451</v>
      </c>
      <c r="H1277" t="s">
        <v>454</v>
      </c>
      <c r="I1277" t="s">
        <v>62</v>
      </c>
      <c r="J1277" t="s">
        <v>62</v>
      </c>
      <c r="K1277" s="35">
        <v>4656255</v>
      </c>
      <c r="L1277" t="s">
        <v>62</v>
      </c>
      <c r="M1277" s="35">
        <v>991</v>
      </c>
      <c r="N1277" s="35">
        <v>0</v>
      </c>
      <c r="O1277" s="35">
        <v>0</v>
      </c>
      <c r="P1277" s="35">
        <v>-415587</v>
      </c>
      <c r="Q1277" s="35">
        <v>-415545</v>
      </c>
      <c r="R1277" s="35">
        <v>-415545</v>
      </c>
      <c r="S1277" s="35">
        <v>0</v>
      </c>
      <c r="T1277" s="35">
        <v>0</v>
      </c>
      <c r="V1277" s="35">
        <v>0</v>
      </c>
      <c r="W1277" s="35">
        <v>0</v>
      </c>
      <c r="X1277" s="35">
        <v>0</v>
      </c>
      <c r="Y1277" s="35">
        <v>820370</v>
      </c>
      <c r="Z1277" s="35">
        <v>0</v>
      </c>
      <c r="AA1277" s="35">
        <v>0</v>
      </c>
      <c r="AB1277" s="35">
        <v>0</v>
      </c>
      <c r="AC1277" s="35">
        <v>0</v>
      </c>
      <c r="AD1277" s="35">
        <v>0</v>
      </c>
      <c r="AI1277" s="35">
        <v>0</v>
      </c>
      <c r="AJ1277" s="35">
        <v>3182542</v>
      </c>
      <c r="AK1277" s="35">
        <v>0</v>
      </c>
      <c r="AL1277" s="35">
        <v>1202775</v>
      </c>
      <c r="AM1277" s="35">
        <v>0</v>
      </c>
      <c r="AN1277" s="35">
        <v>374753</v>
      </c>
      <c r="AO1277" t="s">
        <v>4248</v>
      </c>
    </row>
    <row r="1278" spans="1:41" x14ac:dyDescent="0.25">
      <c r="A1278" s="1">
        <v>67199</v>
      </c>
      <c r="B1278" t="s">
        <v>1086</v>
      </c>
      <c r="C1278" s="2">
        <v>44272</v>
      </c>
      <c r="D1278" s="1">
        <v>2019</v>
      </c>
      <c r="E1278" s="1">
        <v>2033</v>
      </c>
      <c r="F1278" t="s">
        <v>1092</v>
      </c>
      <c r="G1278" t="s">
        <v>451</v>
      </c>
      <c r="H1278" t="s">
        <v>454</v>
      </c>
      <c r="I1278" t="s">
        <v>62</v>
      </c>
      <c r="J1278" t="s">
        <v>62</v>
      </c>
      <c r="K1278" s="35">
        <v>970290</v>
      </c>
      <c r="L1278" t="s">
        <v>453</v>
      </c>
      <c r="M1278" s="35">
        <v>0</v>
      </c>
      <c r="N1278" s="35">
        <v>0</v>
      </c>
      <c r="O1278" s="35">
        <v>0</v>
      </c>
      <c r="P1278" s="35">
        <v>-1227159</v>
      </c>
      <c r="Q1278" s="35">
        <v>-1226972</v>
      </c>
      <c r="R1278" s="35">
        <v>-1226972</v>
      </c>
      <c r="S1278" s="35">
        <v>0</v>
      </c>
      <c r="T1278" s="35">
        <v>0</v>
      </c>
      <c r="V1278" s="35">
        <v>0</v>
      </c>
      <c r="W1278" s="35">
        <v>0</v>
      </c>
      <c r="X1278" s="35">
        <v>0</v>
      </c>
      <c r="Y1278" s="35">
        <v>725436</v>
      </c>
      <c r="Z1278" s="35">
        <v>0</v>
      </c>
      <c r="AA1278" s="35">
        <v>0</v>
      </c>
      <c r="AB1278" s="35">
        <v>0</v>
      </c>
      <c r="AC1278" s="35">
        <v>0</v>
      </c>
      <c r="AD1278" s="35">
        <v>0</v>
      </c>
      <c r="AI1278" s="35">
        <v>171184</v>
      </c>
      <c r="AJ1278" s="35">
        <v>17974152</v>
      </c>
      <c r="AK1278" s="35">
        <v>0</v>
      </c>
      <c r="AL1278" s="35">
        <v>1699185</v>
      </c>
      <c r="AM1278" s="35">
        <v>0</v>
      </c>
      <c r="AN1278" s="35">
        <v>674822</v>
      </c>
      <c r="AO1278" t="s">
        <v>4250</v>
      </c>
    </row>
    <row r="1279" spans="1:41" x14ac:dyDescent="0.25">
      <c r="A1279" s="1">
        <v>66124</v>
      </c>
      <c r="B1279" t="s">
        <v>3804</v>
      </c>
      <c r="C1279" s="2">
        <v>44204</v>
      </c>
      <c r="D1279" s="1">
        <v>2016</v>
      </c>
      <c r="E1279" s="1">
        <v>2031</v>
      </c>
      <c r="F1279" t="s">
        <v>1092</v>
      </c>
      <c r="G1279" t="s">
        <v>459</v>
      </c>
      <c r="H1279" t="s">
        <v>3758</v>
      </c>
      <c r="I1279" t="s">
        <v>62</v>
      </c>
      <c r="J1279" t="s">
        <v>62</v>
      </c>
      <c r="K1279" s="35">
        <v>1771047</v>
      </c>
      <c r="L1279" t="s">
        <v>62</v>
      </c>
      <c r="M1279" s="35">
        <v>0</v>
      </c>
      <c r="N1279" s="35">
        <v>146080</v>
      </c>
      <c r="O1279" s="35">
        <v>0</v>
      </c>
      <c r="P1279" s="35">
        <v>-284192</v>
      </c>
      <c r="Q1279" s="35">
        <v>-275951</v>
      </c>
      <c r="R1279" s="35">
        <v>-275951</v>
      </c>
      <c r="S1279" s="35">
        <v>0</v>
      </c>
      <c r="T1279" s="35">
        <v>0</v>
      </c>
      <c r="V1279" s="35">
        <v>0</v>
      </c>
      <c r="W1279" s="35">
        <v>0</v>
      </c>
      <c r="X1279" s="35">
        <v>0</v>
      </c>
      <c r="Y1279" s="35">
        <v>357568</v>
      </c>
      <c r="Z1279" s="35">
        <v>0</v>
      </c>
      <c r="AA1279" s="35">
        <v>0</v>
      </c>
      <c r="AB1279" s="35">
        <v>0</v>
      </c>
      <c r="AC1279" s="35">
        <v>0</v>
      </c>
      <c r="AD1279" s="35">
        <v>0</v>
      </c>
      <c r="AI1279" s="35">
        <v>513818</v>
      </c>
      <c r="AJ1279" s="35">
        <v>8401160</v>
      </c>
      <c r="AK1279" s="35">
        <v>0</v>
      </c>
      <c r="AL1279" s="35">
        <v>0</v>
      </c>
      <c r="AM1279" s="35">
        <v>0</v>
      </c>
      <c r="AN1279" s="35">
        <v>430287</v>
      </c>
      <c r="AO1279" t="s">
        <v>4251</v>
      </c>
    </row>
    <row r="1280" spans="1:41" x14ac:dyDescent="0.25">
      <c r="A1280" s="1">
        <v>68022</v>
      </c>
      <c r="B1280" t="s">
        <v>3845</v>
      </c>
      <c r="C1280" s="2">
        <v>44235</v>
      </c>
      <c r="D1280" s="1">
        <v>2021</v>
      </c>
      <c r="E1280" s="1">
        <v>2035</v>
      </c>
      <c r="F1280" t="s">
        <v>1092</v>
      </c>
      <c r="G1280" t="s">
        <v>451</v>
      </c>
      <c r="H1280" t="s">
        <v>454</v>
      </c>
      <c r="I1280" t="s">
        <v>62</v>
      </c>
      <c r="J1280" t="s">
        <v>62</v>
      </c>
      <c r="K1280" s="35">
        <v>1130542</v>
      </c>
      <c r="L1280" t="s">
        <v>62</v>
      </c>
      <c r="M1280" s="35">
        <v>0</v>
      </c>
      <c r="N1280" s="35">
        <v>0</v>
      </c>
      <c r="O1280" s="35">
        <v>0</v>
      </c>
      <c r="P1280" s="35">
        <v>-3</v>
      </c>
      <c r="Q1280" s="35">
        <v>-3</v>
      </c>
      <c r="R1280" s="35">
        <v>-3</v>
      </c>
      <c r="S1280" s="35">
        <v>0</v>
      </c>
      <c r="T1280" s="35">
        <v>0</v>
      </c>
      <c r="V1280" s="35">
        <v>0</v>
      </c>
      <c r="W1280" s="35">
        <v>0</v>
      </c>
      <c r="X1280" s="35">
        <v>0</v>
      </c>
      <c r="Y1280" s="35">
        <v>0</v>
      </c>
      <c r="Z1280" s="35">
        <v>0</v>
      </c>
      <c r="AA1280" s="35">
        <v>0</v>
      </c>
      <c r="AB1280" s="35">
        <v>0</v>
      </c>
      <c r="AC1280" s="35">
        <v>0</v>
      </c>
      <c r="AD1280" s="35">
        <v>0</v>
      </c>
      <c r="AI1280" s="35">
        <v>0</v>
      </c>
      <c r="AJ1280" s="35">
        <v>0</v>
      </c>
      <c r="AK1280" s="35">
        <v>0</v>
      </c>
      <c r="AL1280" s="35">
        <v>1130545</v>
      </c>
      <c r="AM1280" s="35">
        <v>0</v>
      </c>
      <c r="AN1280" s="35"/>
      <c r="AO1280" t="s">
        <v>4247</v>
      </c>
    </row>
    <row r="1281" spans="1:41" x14ac:dyDescent="0.25">
      <c r="A1281" s="1">
        <v>66077</v>
      </c>
      <c r="B1281" t="s">
        <v>3800</v>
      </c>
      <c r="C1281" s="2">
        <v>44194</v>
      </c>
      <c r="D1281" s="1">
        <v>2014</v>
      </c>
      <c r="E1281" s="1">
        <v>2030</v>
      </c>
      <c r="F1281" t="s">
        <v>1092</v>
      </c>
      <c r="G1281" t="s">
        <v>451</v>
      </c>
      <c r="H1281" t="s">
        <v>454</v>
      </c>
      <c r="I1281" t="s">
        <v>62</v>
      </c>
      <c r="J1281" t="s">
        <v>62</v>
      </c>
      <c r="K1281" s="35">
        <v>9452447</v>
      </c>
      <c r="L1281" t="s">
        <v>453</v>
      </c>
      <c r="M1281" s="35">
        <v>0</v>
      </c>
      <c r="N1281" s="35">
        <v>0</v>
      </c>
      <c r="O1281" s="35">
        <v>0</v>
      </c>
      <c r="P1281" s="35">
        <v>-109656</v>
      </c>
      <c r="Q1281" s="35">
        <v>-101989</v>
      </c>
      <c r="R1281" s="35"/>
      <c r="S1281" s="35">
        <v>0</v>
      </c>
      <c r="T1281" s="35">
        <v>0</v>
      </c>
      <c r="V1281" s="35">
        <v>0</v>
      </c>
      <c r="W1281" s="35">
        <v>0</v>
      </c>
      <c r="X1281" s="35">
        <v>0</v>
      </c>
      <c r="Y1281" s="35">
        <v>1212252</v>
      </c>
      <c r="Z1281" s="35">
        <v>0</v>
      </c>
      <c r="AA1281" s="35">
        <v>0</v>
      </c>
      <c r="AB1281" s="35">
        <v>0</v>
      </c>
      <c r="AC1281" s="35">
        <v>0</v>
      </c>
      <c r="AD1281" s="35">
        <v>0</v>
      </c>
      <c r="AI1281" s="35">
        <v>0</v>
      </c>
      <c r="AJ1281" s="35">
        <v>20414343</v>
      </c>
      <c r="AK1281" s="35">
        <v>0</v>
      </c>
      <c r="AL1281" s="35">
        <v>0</v>
      </c>
      <c r="AM1281" s="35">
        <v>0</v>
      </c>
      <c r="AN1281" s="35">
        <v>811865</v>
      </c>
      <c r="AO1281" t="s">
        <v>4251</v>
      </c>
    </row>
    <row r="1282" spans="1:41" x14ac:dyDescent="0.25">
      <c r="A1282" s="1">
        <v>67200</v>
      </c>
      <c r="B1282" t="s">
        <v>1088</v>
      </c>
      <c r="C1282" s="2">
        <v>44291</v>
      </c>
      <c r="D1282" s="1">
        <v>2019</v>
      </c>
      <c r="E1282" s="1">
        <v>2033</v>
      </c>
      <c r="F1282" t="s">
        <v>1092</v>
      </c>
      <c r="G1282" t="s">
        <v>451</v>
      </c>
      <c r="H1282" t="s">
        <v>454</v>
      </c>
      <c r="I1282" t="s">
        <v>62</v>
      </c>
      <c r="J1282" t="s">
        <v>62</v>
      </c>
      <c r="K1282" s="35">
        <v>597684</v>
      </c>
      <c r="L1282" t="s">
        <v>453</v>
      </c>
      <c r="M1282" s="35">
        <v>0</v>
      </c>
      <c r="N1282" s="35">
        <v>0</v>
      </c>
      <c r="O1282" s="35">
        <v>0</v>
      </c>
      <c r="P1282" s="35">
        <v>-1288360</v>
      </c>
      <c r="Q1282" s="35">
        <v>-1288085</v>
      </c>
      <c r="R1282" s="35">
        <v>-1288085</v>
      </c>
      <c r="S1282" s="35">
        <v>0</v>
      </c>
      <c r="T1282" s="35">
        <v>0</v>
      </c>
      <c r="V1282" s="35">
        <v>0</v>
      </c>
      <c r="W1282" s="35">
        <v>0</v>
      </c>
      <c r="X1282" s="35">
        <v>0</v>
      </c>
      <c r="Y1282" s="35">
        <v>1039577</v>
      </c>
      <c r="Z1282" s="35">
        <v>0</v>
      </c>
      <c r="AA1282" s="35">
        <v>0</v>
      </c>
      <c r="AB1282" s="35">
        <v>0</v>
      </c>
      <c r="AC1282" s="35"/>
      <c r="AD1282" s="35"/>
      <c r="AI1282" s="35">
        <v>1586618</v>
      </c>
      <c r="AJ1282" s="35">
        <v>21442440</v>
      </c>
      <c r="AK1282" s="35">
        <v>0</v>
      </c>
      <c r="AL1282" s="35">
        <v>2353917</v>
      </c>
      <c r="AM1282" s="35">
        <v>0</v>
      </c>
      <c r="AN1282" s="35">
        <v>840929</v>
      </c>
      <c r="AO1282" t="s">
        <v>4250</v>
      </c>
    </row>
    <row r="1283" spans="1:41" x14ac:dyDescent="0.25">
      <c r="A1283" s="1">
        <v>67198</v>
      </c>
      <c r="B1283" t="s">
        <v>1083</v>
      </c>
      <c r="C1283" s="2">
        <v>44272</v>
      </c>
      <c r="D1283" s="1">
        <v>2019</v>
      </c>
      <c r="E1283" s="1">
        <v>2033</v>
      </c>
      <c r="F1283" t="s">
        <v>1092</v>
      </c>
      <c r="G1283" t="s">
        <v>451</v>
      </c>
      <c r="H1283" t="s">
        <v>454</v>
      </c>
      <c r="I1283" t="s">
        <v>62</v>
      </c>
      <c r="J1283" t="s">
        <v>62</v>
      </c>
      <c r="K1283" s="35">
        <v>1551133</v>
      </c>
      <c r="L1283" t="s">
        <v>453</v>
      </c>
      <c r="M1283" s="35">
        <v>0</v>
      </c>
      <c r="N1283" s="35">
        <v>0</v>
      </c>
      <c r="O1283" s="35">
        <v>0</v>
      </c>
      <c r="P1283" s="35">
        <v>-1435342</v>
      </c>
      <c r="Q1283" s="35">
        <v>-1435082</v>
      </c>
      <c r="R1283" s="35">
        <v>-1435082</v>
      </c>
      <c r="S1283" s="35">
        <v>0</v>
      </c>
      <c r="T1283" s="35">
        <v>0</v>
      </c>
      <c r="V1283" s="35">
        <v>0</v>
      </c>
      <c r="W1283" s="35">
        <v>0</v>
      </c>
      <c r="X1283" s="35">
        <v>0</v>
      </c>
      <c r="Y1283" s="35">
        <v>932270</v>
      </c>
      <c r="Z1283" s="35">
        <v>0</v>
      </c>
      <c r="AA1283" s="35">
        <v>0</v>
      </c>
      <c r="AB1283" s="35">
        <v>0</v>
      </c>
      <c r="AC1283" s="35">
        <v>0</v>
      </c>
      <c r="AD1283" s="35">
        <v>0</v>
      </c>
      <c r="AI1283" s="35">
        <v>295782</v>
      </c>
      <c r="AJ1283" s="35">
        <v>22648616</v>
      </c>
      <c r="AK1283" s="35">
        <v>0</v>
      </c>
      <c r="AL1283" s="35">
        <v>2120925</v>
      </c>
      <c r="AM1283" s="35">
        <v>0</v>
      </c>
      <c r="AN1283" s="35">
        <v>810691</v>
      </c>
      <c r="AO1283" t="s">
        <v>4250</v>
      </c>
    </row>
    <row r="1284" spans="1:41" x14ac:dyDescent="0.25">
      <c r="A1284" s="1">
        <v>67150</v>
      </c>
      <c r="B1284" t="s">
        <v>3826</v>
      </c>
      <c r="C1284" s="2">
        <v>44215</v>
      </c>
      <c r="D1284" s="1">
        <v>2016</v>
      </c>
      <c r="E1284" s="1">
        <v>2030</v>
      </c>
      <c r="F1284" t="s">
        <v>1092</v>
      </c>
      <c r="G1284" t="s">
        <v>451</v>
      </c>
      <c r="H1284" t="s">
        <v>454</v>
      </c>
      <c r="I1284" t="s">
        <v>62</v>
      </c>
      <c r="J1284" t="s">
        <v>62</v>
      </c>
      <c r="K1284" s="35">
        <v>2122843</v>
      </c>
      <c r="L1284" t="s">
        <v>62</v>
      </c>
      <c r="M1284" s="35">
        <v>28311</v>
      </c>
      <c r="N1284" s="35">
        <v>0</v>
      </c>
      <c r="O1284" s="35">
        <v>0</v>
      </c>
      <c r="P1284" s="35">
        <v>-188348</v>
      </c>
      <c r="Q1284" s="35">
        <v>-185189</v>
      </c>
      <c r="R1284" s="35">
        <v>-185189</v>
      </c>
      <c r="S1284" s="35">
        <v>0</v>
      </c>
      <c r="T1284" s="35">
        <v>0</v>
      </c>
      <c r="V1284" s="35">
        <v>0</v>
      </c>
      <c r="W1284" s="35">
        <v>0</v>
      </c>
      <c r="X1284" s="35">
        <v>0</v>
      </c>
      <c r="Y1284" s="35">
        <v>364972</v>
      </c>
      <c r="Z1284" s="35">
        <v>0</v>
      </c>
      <c r="AA1284" s="35">
        <v>0</v>
      </c>
      <c r="AB1284" s="35">
        <v>0</v>
      </c>
      <c r="AC1284" s="35">
        <v>0</v>
      </c>
      <c r="AD1284" s="35">
        <v>0</v>
      </c>
      <c r="AI1284" s="35">
        <v>29086</v>
      </c>
      <c r="AJ1284" s="35">
        <v>3957170</v>
      </c>
      <c r="AK1284" s="35">
        <v>0</v>
      </c>
      <c r="AL1284" s="35">
        <v>0</v>
      </c>
      <c r="AM1284" s="35">
        <v>0</v>
      </c>
      <c r="AN1284" s="35">
        <v>267868</v>
      </c>
      <c r="AO1284" t="s">
        <v>4249</v>
      </c>
    </row>
    <row r="1285" spans="1:41" x14ac:dyDescent="0.25">
      <c r="A1285" s="1">
        <v>67850</v>
      </c>
      <c r="B1285" t="s">
        <v>3842</v>
      </c>
      <c r="C1285" s="2">
        <v>44204</v>
      </c>
      <c r="D1285" s="1">
        <v>2021</v>
      </c>
      <c r="E1285" s="1">
        <v>2035</v>
      </c>
      <c r="F1285" t="s">
        <v>1092</v>
      </c>
      <c r="G1285" t="s">
        <v>451</v>
      </c>
      <c r="H1285" t="s">
        <v>454</v>
      </c>
      <c r="I1285" t="s">
        <v>62</v>
      </c>
      <c r="J1285" t="s">
        <v>62</v>
      </c>
      <c r="K1285" s="35">
        <v>961960</v>
      </c>
      <c r="L1285" t="s">
        <v>62</v>
      </c>
      <c r="M1285" s="35"/>
      <c r="N1285" s="35"/>
      <c r="O1285" s="35"/>
      <c r="P1285" s="35"/>
      <c r="Q1285" s="35">
        <v>10392</v>
      </c>
      <c r="R1285" s="35">
        <v>10392</v>
      </c>
      <c r="S1285" s="35"/>
      <c r="T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I1285" s="35"/>
      <c r="AJ1285" s="35">
        <v>12990039</v>
      </c>
      <c r="AK1285" s="35"/>
      <c r="AL1285" s="35">
        <v>951568</v>
      </c>
      <c r="AM1285" s="35"/>
      <c r="AN1285" s="35"/>
      <c r="AO1285" t="s">
        <v>4247</v>
      </c>
    </row>
    <row r="1286" spans="1:41" x14ac:dyDescent="0.25">
      <c r="A1286" s="1">
        <v>65391</v>
      </c>
      <c r="B1286" t="s">
        <v>3784</v>
      </c>
      <c r="C1286" s="2">
        <v>44245</v>
      </c>
      <c r="D1286" s="1">
        <v>2013</v>
      </c>
      <c r="E1286" s="1">
        <v>2028</v>
      </c>
      <c r="F1286" t="s">
        <v>1092</v>
      </c>
      <c r="G1286" t="s">
        <v>451</v>
      </c>
      <c r="H1286" t="s">
        <v>454</v>
      </c>
      <c r="I1286" t="s">
        <v>62</v>
      </c>
      <c r="J1286" t="s">
        <v>62</v>
      </c>
      <c r="K1286" s="35">
        <v>4605522</v>
      </c>
      <c r="L1286" t="s">
        <v>62</v>
      </c>
      <c r="M1286" s="35">
        <v>34557</v>
      </c>
      <c r="N1286" s="35">
        <v>0</v>
      </c>
      <c r="O1286" s="35">
        <v>0</v>
      </c>
      <c r="P1286" s="35">
        <v>-543206</v>
      </c>
      <c r="Q1286" s="35">
        <v>-507920</v>
      </c>
      <c r="R1286" s="35">
        <v>-507920</v>
      </c>
      <c r="S1286" s="35">
        <v>0</v>
      </c>
      <c r="T1286" s="35">
        <v>0</v>
      </c>
      <c r="V1286" s="35">
        <v>0</v>
      </c>
      <c r="W1286" s="35">
        <v>0</v>
      </c>
      <c r="X1286" s="35">
        <v>0</v>
      </c>
      <c r="Y1286" s="35">
        <v>845668</v>
      </c>
      <c r="Z1286" s="35">
        <v>0</v>
      </c>
      <c r="AA1286" s="35">
        <v>0</v>
      </c>
      <c r="AB1286" s="35">
        <v>0</v>
      </c>
      <c r="AC1286" s="35">
        <v>0</v>
      </c>
      <c r="AD1286" s="35">
        <v>0</v>
      </c>
      <c r="AI1286" s="35">
        <v>6919147</v>
      </c>
      <c r="AJ1286" s="35">
        <v>0</v>
      </c>
      <c r="AK1286" s="35">
        <v>0</v>
      </c>
      <c r="AL1286" s="35">
        <v>0</v>
      </c>
      <c r="AM1286" s="35">
        <v>0</v>
      </c>
      <c r="AN1286" s="35">
        <v>509123</v>
      </c>
      <c r="AO1286" t="s">
        <v>4248</v>
      </c>
    </row>
    <row r="1287" spans="1:41" x14ac:dyDescent="0.25">
      <c r="A1287" s="1">
        <v>78067</v>
      </c>
      <c r="B1287" t="s">
        <v>3848</v>
      </c>
      <c r="C1287" s="2">
        <v>44204</v>
      </c>
      <c r="D1287" s="1">
        <v>2019</v>
      </c>
      <c r="E1287" s="1">
        <v>2033</v>
      </c>
      <c r="F1287" t="s">
        <v>452</v>
      </c>
      <c r="G1287" t="s">
        <v>451</v>
      </c>
      <c r="H1287" t="s">
        <v>454</v>
      </c>
      <c r="I1287" t="s">
        <v>62</v>
      </c>
      <c r="J1287" t="s">
        <v>62</v>
      </c>
      <c r="K1287" s="35">
        <v>7599350</v>
      </c>
      <c r="L1287" t="s">
        <v>453</v>
      </c>
      <c r="M1287" s="35">
        <v>0</v>
      </c>
      <c r="N1287" s="35">
        <v>0</v>
      </c>
      <c r="O1287" s="35">
        <v>0</v>
      </c>
      <c r="P1287" s="35">
        <v>-337481</v>
      </c>
      <c r="Q1287" s="35">
        <v>-337318</v>
      </c>
      <c r="R1287" s="35">
        <v>-337318</v>
      </c>
      <c r="S1287" s="35">
        <v>0</v>
      </c>
      <c r="T1287" s="35">
        <v>0</v>
      </c>
      <c r="V1287" s="35">
        <v>0</v>
      </c>
      <c r="W1287" s="35">
        <v>0</v>
      </c>
      <c r="X1287" s="35">
        <v>0</v>
      </c>
      <c r="Y1287" s="35">
        <v>1164966</v>
      </c>
      <c r="Z1287" s="35">
        <v>0</v>
      </c>
      <c r="AA1287" s="35">
        <v>0</v>
      </c>
      <c r="AB1287" s="35">
        <v>0</v>
      </c>
      <c r="AC1287" s="35">
        <v>0</v>
      </c>
      <c r="AD1287" s="35">
        <v>0</v>
      </c>
      <c r="AI1287" s="35">
        <v>0</v>
      </c>
      <c r="AJ1287" s="35">
        <v>3694812</v>
      </c>
      <c r="AK1287" s="35">
        <v>749498</v>
      </c>
      <c r="AL1287" s="35">
        <v>4915326</v>
      </c>
      <c r="AM1287" s="35">
        <v>0</v>
      </c>
      <c r="AN1287" s="35">
        <v>431275</v>
      </c>
      <c r="AO1287" t="s">
        <v>4247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BF3C-A6FF-40FF-AF26-9CDCED64BC20}">
  <dimension ref="A1:C105"/>
  <sheetViews>
    <sheetView topLeftCell="A24" workbookViewId="0">
      <selection activeCell="C1" sqref="C1:C105"/>
    </sheetView>
  </sheetViews>
  <sheetFormatPr defaultRowHeight="15" x14ac:dyDescent="0.25"/>
  <sheetData>
    <row r="1" spans="1:3" x14ac:dyDescent="0.25">
      <c r="A1">
        <v>60295</v>
      </c>
      <c r="B1" t="s">
        <v>3273</v>
      </c>
      <c r="C1" t="s">
        <v>453</v>
      </c>
    </row>
    <row r="2" spans="1:3" x14ac:dyDescent="0.25">
      <c r="A2">
        <v>60765</v>
      </c>
      <c r="B2" t="s">
        <v>1666</v>
      </c>
      <c r="C2" t="s">
        <v>453</v>
      </c>
    </row>
    <row r="3" spans="1:3" x14ac:dyDescent="0.25">
      <c r="A3">
        <v>61290</v>
      </c>
      <c r="B3" t="s">
        <v>1221</v>
      </c>
      <c r="C3" t="s">
        <v>453</v>
      </c>
    </row>
    <row r="4" spans="1:3" x14ac:dyDescent="0.25">
      <c r="A4">
        <v>61323</v>
      </c>
      <c r="B4" t="s">
        <v>2151</v>
      </c>
      <c r="C4" t="s">
        <v>453</v>
      </c>
    </row>
    <row r="5" spans="1:3" x14ac:dyDescent="0.25">
      <c r="A5">
        <v>61540</v>
      </c>
      <c r="B5" t="s">
        <v>2215</v>
      </c>
      <c r="C5" t="s">
        <v>453</v>
      </c>
    </row>
    <row r="6" spans="1:3" x14ac:dyDescent="0.25">
      <c r="A6">
        <v>61588</v>
      </c>
      <c r="B6" t="s">
        <v>2661</v>
      </c>
      <c r="C6" t="s">
        <v>453</v>
      </c>
    </row>
    <row r="7" spans="1:3" x14ac:dyDescent="0.25">
      <c r="A7">
        <v>61685</v>
      </c>
      <c r="B7" t="s">
        <v>3468</v>
      </c>
      <c r="C7" t="s">
        <v>453</v>
      </c>
    </row>
    <row r="8" spans="1:3" x14ac:dyDescent="0.25">
      <c r="A8">
        <v>61720</v>
      </c>
      <c r="B8" t="s">
        <v>2347</v>
      </c>
      <c r="C8" t="s">
        <v>453</v>
      </c>
    </row>
    <row r="9" spans="1:3" x14ac:dyDescent="0.25">
      <c r="A9">
        <v>61734</v>
      </c>
      <c r="B9" t="s">
        <v>2230</v>
      </c>
      <c r="C9" t="s">
        <v>453</v>
      </c>
    </row>
    <row r="10" spans="1:3" x14ac:dyDescent="0.25">
      <c r="A10">
        <v>61741</v>
      </c>
      <c r="B10" t="s">
        <v>3743</v>
      </c>
      <c r="C10" t="s">
        <v>453</v>
      </c>
    </row>
    <row r="11" spans="1:3" x14ac:dyDescent="0.25">
      <c r="A11">
        <v>61742</v>
      </c>
      <c r="B11" t="s">
        <v>2233</v>
      </c>
      <c r="C11" t="s">
        <v>453</v>
      </c>
    </row>
    <row r="12" spans="1:3" x14ac:dyDescent="0.25">
      <c r="A12">
        <v>61762</v>
      </c>
      <c r="B12" t="s">
        <v>3365</v>
      </c>
      <c r="C12" t="s">
        <v>453</v>
      </c>
    </row>
    <row r="13" spans="1:3" x14ac:dyDescent="0.25">
      <c r="A13">
        <v>61796</v>
      </c>
      <c r="B13" t="s">
        <v>2240</v>
      </c>
      <c r="C13" t="s">
        <v>453</v>
      </c>
    </row>
    <row r="14" spans="1:3" x14ac:dyDescent="0.25">
      <c r="A14">
        <v>61856</v>
      </c>
      <c r="B14" t="s">
        <v>918</v>
      </c>
      <c r="C14" t="s">
        <v>453</v>
      </c>
    </row>
    <row r="15" spans="1:3" x14ac:dyDescent="0.25">
      <c r="A15">
        <v>61886</v>
      </c>
      <c r="B15" t="s">
        <v>3478</v>
      </c>
      <c r="C15" t="s">
        <v>453</v>
      </c>
    </row>
    <row r="16" spans="1:3" x14ac:dyDescent="0.25">
      <c r="A16">
        <v>61897</v>
      </c>
      <c r="B16" t="s">
        <v>2247</v>
      </c>
      <c r="C16" t="s">
        <v>453</v>
      </c>
    </row>
    <row r="17" spans="1:3" x14ac:dyDescent="0.25">
      <c r="A17">
        <v>61917</v>
      </c>
      <c r="B17" t="s">
        <v>920</v>
      </c>
      <c r="C17" t="s">
        <v>453</v>
      </c>
    </row>
    <row r="18" spans="1:3" x14ac:dyDescent="0.25">
      <c r="A18">
        <v>61951</v>
      </c>
      <c r="B18" t="s">
        <v>2459</v>
      </c>
      <c r="C18" t="s">
        <v>453</v>
      </c>
    </row>
    <row r="19" spans="1:3" x14ac:dyDescent="0.25">
      <c r="A19">
        <v>61959</v>
      </c>
      <c r="B19" t="s">
        <v>3480</v>
      </c>
      <c r="C19" t="s">
        <v>453</v>
      </c>
    </row>
    <row r="20" spans="1:3" x14ac:dyDescent="0.25">
      <c r="A20">
        <v>61962</v>
      </c>
      <c r="B20" t="s">
        <v>2291</v>
      </c>
      <c r="C20" t="s">
        <v>453</v>
      </c>
    </row>
    <row r="21" spans="1:3" x14ac:dyDescent="0.25">
      <c r="A21">
        <v>62061</v>
      </c>
      <c r="B21" t="s">
        <v>2356</v>
      </c>
      <c r="C21" t="s">
        <v>453</v>
      </c>
    </row>
    <row r="22" spans="1:3" x14ac:dyDescent="0.25">
      <c r="A22">
        <v>62071</v>
      </c>
      <c r="B22" t="s">
        <v>2358</v>
      </c>
      <c r="C22" t="s">
        <v>453</v>
      </c>
    </row>
    <row r="23" spans="1:3" x14ac:dyDescent="0.25">
      <c r="A23">
        <v>62074</v>
      </c>
      <c r="B23" t="s">
        <v>2191</v>
      </c>
      <c r="C23" t="s">
        <v>453</v>
      </c>
    </row>
    <row r="24" spans="1:3" x14ac:dyDescent="0.25">
      <c r="A24">
        <v>62108</v>
      </c>
      <c r="B24" t="s">
        <v>2362</v>
      </c>
      <c r="C24" t="s">
        <v>453</v>
      </c>
    </row>
    <row r="25" spans="1:3" x14ac:dyDescent="0.25">
      <c r="A25">
        <v>62146</v>
      </c>
      <c r="B25" t="s">
        <v>2465</v>
      </c>
      <c r="C25" t="s">
        <v>453</v>
      </c>
    </row>
    <row r="26" spans="1:3" x14ac:dyDescent="0.25">
      <c r="A26">
        <v>62245</v>
      </c>
      <c r="B26" t="s">
        <v>2318</v>
      </c>
      <c r="C26" t="s">
        <v>453</v>
      </c>
    </row>
    <row r="27" spans="1:3" x14ac:dyDescent="0.25">
      <c r="A27">
        <v>62252</v>
      </c>
      <c r="B27" t="s">
        <v>2470</v>
      </c>
      <c r="C27" t="s">
        <v>453</v>
      </c>
    </row>
    <row r="28" spans="1:3" x14ac:dyDescent="0.25">
      <c r="A28">
        <v>62273</v>
      </c>
      <c r="B28" t="s">
        <v>3860</v>
      </c>
      <c r="C28" t="s">
        <v>453</v>
      </c>
    </row>
    <row r="29" spans="1:3" x14ac:dyDescent="0.25">
      <c r="A29">
        <v>62283</v>
      </c>
      <c r="B29" t="s">
        <v>2321</v>
      </c>
      <c r="C29" t="s">
        <v>453</v>
      </c>
    </row>
    <row r="30" spans="1:3" x14ac:dyDescent="0.25">
      <c r="A30">
        <v>62284</v>
      </c>
      <c r="B30" t="s">
        <v>2374</v>
      </c>
      <c r="C30" t="s">
        <v>453</v>
      </c>
    </row>
    <row r="31" spans="1:3" x14ac:dyDescent="0.25">
      <c r="A31">
        <v>62288</v>
      </c>
      <c r="B31" t="s">
        <v>3483</v>
      </c>
      <c r="C31" t="s">
        <v>453</v>
      </c>
    </row>
    <row r="32" spans="1:3" x14ac:dyDescent="0.25">
      <c r="A32">
        <v>62303</v>
      </c>
      <c r="B32" t="s">
        <v>2325</v>
      </c>
      <c r="C32" t="s">
        <v>453</v>
      </c>
    </row>
    <row r="33" spans="1:3" x14ac:dyDescent="0.25">
      <c r="A33">
        <v>62312</v>
      </c>
      <c r="B33" t="s">
        <v>2553</v>
      </c>
      <c r="C33" t="s">
        <v>453</v>
      </c>
    </row>
    <row r="34" spans="1:3" x14ac:dyDescent="0.25">
      <c r="A34">
        <v>62387</v>
      </c>
      <c r="B34" t="s">
        <v>2387</v>
      </c>
      <c r="C34" t="s">
        <v>453</v>
      </c>
    </row>
    <row r="35" spans="1:3" x14ac:dyDescent="0.25">
      <c r="A35">
        <v>62388</v>
      </c>
      <c r="B35" t="s">
        <v>2476</v>
      </c>
      <c r="C35" t="s">
        <v>453</v>
      </c>
    </row>
    <row r="36" spans="1:3" x14ac:dyDescent="0.25">
      <c r="A36">
        <v>62420</v>
      </c>
      <c r="B36" t="s">
        <v>2478</v>
      </c>
      <c r="C36" t="s">
        <v>453</v>
      </c>
    </row>
    <row r="37" spans="1:3" x14ac:dyDescent="0.25">
      <c r="A37">
        <v>62431</v>
      </c>
      <c r="B37" t="s">
        <v>2558</v>
      </c>
      <c r="C37" t="s">
        <v>453</v>
      </c>
    </row>
    <row r="38" spans="1:3" x14ac:dyDescent="0.25">
      <c r="A38">
        <v>62476</v>
      </c>
      <c r="B38" t="s">
        <v>2399</v>
      </c>
      <c r="C38" t="s">
        <v>453</v>
      </c>
    </row>
    <row r="39" spans="1:3" x14ac:dyDescent="0.25">
      <c r="A39">
        <v>62492</v>
      </c>
      <c r="B39" t="s">
        <v>3409</v>
      </c>
      <c r="C39" t="s">
        <v>453</v>
      </c>
    </row>
    <row r="40" spans="1:3" x14ac:dyDescent="0.25">
      <c r="A40">
        <v>62502</v>
      </c>
      <c r="B40" t="s">
        <v>3390</v>
      </c>
      <c r="C40" t="s">
        <v>453</v>
      </c>
    </row>
    <row r="41" spans="1:3" x14ac:dyDescent="0.25">
      <c r="A41">
        <v>62506</v>
      </c>
      <c r="B41" t="s">
        <v>2404</v>
      </c>
      <c r="C41" t="s">
        <v>453</v>
      </c>
    </row>
    <row r="42" spans="1:3" x14ac:dyDescent="0.25">
      <c r="A42">
        <v>62508</v>
      </c>
      <c r="B42" t="s">
        <v>2407</v>
      </c>
      <c r="C42" t="s">
        <v>453</v>
      </c>
    </row>
    <row r="43" spans="1:3" x14ac:dyDescent="0.25">
      <c r="A43">
        <v>62558</v>
      </c>
      <c r="B43" t="s">
        <v>2409</v>
      </c>
      <c r="C43" t="s">
        <v>453</v>
      </c>
    </row>
    <row r="44" spans="1:3" x14ac:dyDescent="0.25">
      <c r="A44">
        <v>62630</v>
      </c>
      <c r="B44" t="s">
        <v>2414</v>
      </c>
      <c r="C44" t="s">
        <v>453</v>
      </c>
    </row>
    <row r="45" spans="1:3" x14ac:dyDescent="0.25">
      <c r="A45">
        <v>62675</v>
      </c>
      <c r="B45" t="s">
        <v>2420</v>
      </c>
      <c r="C45" t="s">
        <v>453</v>
      </c>
    </row>
    <row r="46" spans="1:3" x14ac:dyDescent="0.25">
      <c r="A46">
        <v>62677</v>
      </c>
      <c r="B46" t="s">
        <v>2778</v>
      </c>
      <c r="C46" t="s">
        <v>453</v>
      </c>
    </row>
    <row r="47" spans="1:3" x14ac:dyDescent="0.25">
      <c r="A47">
        <v>62689</v>
      </c>
      <c r="B47" t="s">
        <v>411</v>
      </c>
      <c r="C47" t="s">
        <v>453</v>
      </c>
    </row>
    <row r="48" spans="1:3" x14ac:dyDescent="0.25">
      <c r="A48">
        <v>62698</v>
      </c>
      <c r="B48" t="s">
        <v>2486</v>
      </c>
      <c r="C48" t="s">
        <v>453</v>
      </c>
    </row>
    <row r="49" spans="1:3" x14ac:dyDescent="0.25">
      <c r="A49">
        <v>62705</v>
      </c>
      <c r="B49" t="s">
        <v>2570</v>
      </c>
      <c r="C49" t="s">
        <v>453</v>
      </c>
    </row>
    <row r="50" spans="1:3" x14ac:dyDescent="0.25">
      <c r="A50">
        <v>62718</v>
      </c>
      <c r="B50" t="s">
        <v>2492</v>
      </c>
      <c r="C50" t="s">
        <v>453</v>
      </c>
    </row>
    <row r="51" spans="1:3" x14ac:dyDescent="0.25">
      <c r="A51">
        <v>62793</v>
      </c>
      <c r="B51" t="s">
        <v>1682</v>
      </c>
      <c r="C51" t="s">
        <v>453</v>
      </c>
    </row>
    <row r="52" spans="1:3" x14ac:dyDescent="0.25">
      <c r="A52">
        <v>62814</v>
      </c>
      <c r="B52" t="s">
        <v>3421</v>
      </c>
      <c r="C52" t="s">
        <v>453</v>
      </c>
    </row>
    <row r="53" spans="1:3" x14ac:dyDescent="0.25">
      <c r="A53">
        <v>62879</v>
      </c>
      <c r="B53" t="s">
        <v>2685</v>
      </c>
      <c r="C53" t="s">
        <v>453</v>
      </c>
    </row>
    <row r="54" spans="1:3" x14ac:dyDescent="0.25">
      <c r="A54">
        <v>62935</v>
      </c>
      <c r="B54" t="s">
        <v>2516</v>
      </c>
      <c r="C54" t="s">
        <v>453</v>
      </c>
    </row>
    <row r="55" spans="1:3" x14ac:dyDescent="0.25">
      <c r="A55">
        <v>62975</v>
      </c>
      <c r="B55" t="s">
        <v>2520</v>
      </c>
      <c r="C55" t="s">
        <v>453</v>
      </c>
    </row>
    <row r="56" spans="1:3" x14ac:dyDescent="0.25">
      <c r="A56">
        <v>62977</v>
      </c>
      <c r="B56" t="s">
        <v>2598</v>
      </c>
      <c r="C56" t="s">
        <v>453</v>
      </c>
    </row>
    <row r="57" spans="1:3" x14ac:dyDescent="0.25">
      <c r="A57">
        <v>62990</v>
      </c>
      <c r="B57" t="s">
        <v>2524</v>
      </c>
      <c r="C57" t="s">
        <v>453</v>
      </c>
    </row>
    <row r="58" spans="1:3" x14ac:dyDescent="0.25">
      <c r="A58">
        <v>63044</v>
      </c>
      <c r="B58" t="s">
        <v>2449</v>
      </c>
      <c r="C58" t="s">
        <v>453</v>
      </c>
    </row>
    <row r="59" spans="1:3" x14ac:dyDescent="0.25">
      <c r="A59">
        <v>63091</v>
      </c>
      <c r="B59" t="s">
        <v>3434</v>
      </c>
      <c r="C59" t="s">
        <v>453</v>
      </c>
    </row>
    <row r="60" spans="1:3" x14ac:dyDescent="0.25">
      <c r="A60">
        <v>63100</v>
      </c>
      <c r="B60" t="s">
        <v>2088</v>
      </c>
      <c r="C60" t="s">
        <v>453</v>
      </c>
    </row>
    <row r="61" spans="1:3" x14ac:dyDescent="0.25">
      <c r="A61">
        <v>63107</v>
      </c>
      <c r="B61" t="s">
        <v>2623</v>
      </c>
      <c r="C61" t="s">
        <v>453</v>
      </c>
    </row>
    <row r="62" spans="1:3" x14ac:dyDescent="0.25">
      <c r="A62">
        <v>63113</v>
      </c>
      <c r="B62" t="s">
        <v>3392</v>
      </c>
      <c r="C62" t="s">
        <v>453</v>
      </c>
    </row>
    <row r="63" spans="1:3" x14ac:dyDescent="0.25">
      <c r="A63">
        <v>63168</v>
      </c>
      <c r="B63" t="s">
        <v>2725</v>
      </c>
      <c r="C63" t="s">
        <v>453</v>
      </c>
    </row>
    <row r="64" spans="1:3" x14ac:dyDescent="0.25">
      <c r="A64">
        <v>63359</v>
      </c>
      <c r="B64" t="s">
        <v>2646</v>
      </c>
      <c r="C64" t="s">
        <v>453</v>
      </c>
    </row>
    <row r="65" spans="1:3" x14ac:dyDescent="0.25">
      <c r="A65">
        <v>63511</v>
      </c>
      <c r="B65" t="s">
        <v>2741</v>
      </c>
      <c r="C65" t="s">
        <v>453</v>
      </c>
    </row>
    <row r="66" spans="1:3" x14ac:dyDescent="0.25">
      <c r="A66">
        <v>63540</v>
      </c>
      <c r="B66" t="s">
        <v>3436</v>
      </c>
      <c r="C66" t="s">
        <v>453</v>
      </c>
    </row>
    <row r="67" spans="1:3" x14ac:dyDescent="0.25">
      <c r="A67">
        <v>63544</v>
      </c>
      <c r="B67" t="s">
        <v>3398</v>
      </c>
      <c r="C67" t="s">
        <v>453</v>
      </c>
    </row>
    <row r="68" spans="1:3" x14ac:dyDescent="0.25">
      <c r="A68">
        <v>63687</v>
      </c>
      <c r="B68" t="s">
        <v>2528</v>
      </c>
      <c r="C68" t="s">
        <v>453</v>
      </c>
    </row>
    <row r="69" spans="1:3" x14ac:dyDescent="0.25">
      <c r="A69">
        <v>63760</v>
      </c>
      <c r="B69" t="s">
        <v>2755</v>
      </c>
      <c r="C69" t="s">
        <v>453</v>
      </c>
    </row>
    <row r="70" spans="1:3" x14ac:dyDescent="0.25">
      <c r="A70">
        <v>63795</v>
      </c>
      <c r="B70" t="s">
        <v>2757</v>
      </c>
      <c r="C70" t="s">
        <v>453</v>
      </c>
    </row>
    <row r="71" spans="1:3" x14ac:dyDescent="0.25">
      <c r="A71">
        <v>63850</v>
      </c>
      <c r="B71" t="s">
        <v>299</v>
      </c>
      <c r="C71" t="s">
        <v>453</v>
      </c>
    </row>
    <row r="72" spans="1:3" x14ac:dyDescent="0.25">
      <c r="A72">
        <v>63984</v>
      </c>
      <c r="B72" t="s">
        <v>3752</v>
      </c>
      <c r="C72" t="s">
        <v>453</v>
      </c>
    </row>
    <row r="73" spans="1:3" x14ac:dyDescent="0.25">
      <c r="A73">
        <v>63989</v>
      </c>
      <c r="B73" t="s">
        <v>2851</v>
      </c>
      <c r="C73" t="s">
        <v>453</v>
      </c>
    </row>
    <row r="74" spans="1:3" x14ac:dyDescent="0.25">
      <c r="A74">
        <v>64031</v>
      </c>
      <c r="B74" t="s">
        <v>2792</v>
      </c>
      <c r="C74" t="s">
        <v>453</v>
      </c>
    </row>
    <row r="75" spans="1:3" x14ac:dyDescent="0.25">
      <c r="A75">
        <v>64078</v>
      </c>
      <c r="B75" t="s">
        <v>305</v>
      </c>
      <c r="C75" t="s">
        <v>453</v>
      </c>
    </row>
    <row r="76" spans="1:3" x14ac:dyDescent="0.25">
      <c r="A76">
        <v>64217</v>
      </c>
      <c r="B76" t="s">
        <v>215</v>
      </c>
      <c r="C76" t="s">
        <v>453</v>
      </c>
    </row>
    <row r="77" spans="1:3" x14ac:dyDescent="0.25">
      <c r="A77">
        <v>64225</v>
      </c>
      <c r="B77" t="s">
        <v>3759</v>
      </c>
      <c r="C77" t="s">
        <v>453</v>
      </c>
    </row>
    <row r="78" spans="1:3" x14ac:dyDescent="0.25">
      <c r="A78">
        <v>64299</v>
      </c>
      <c r="B78" t="s">
        <v>228</v>
      </c>
      <c r="C78" t="s">
        <v>453</v>
      </c>
    </row>
    <row r="79" spans="1:3" x14ac:dyDescent="0.25">
      <c r="A79">
        <v>64332</v>
      </c>
      <c r="B79" t="s">
        <v>3761</v>
      </c>
      <c r="C79" t="s">
        <v>453</v>
      </c>
    </row>
    <row r="80" spans="1:3" x14ac:dyDescent="0.25">
      <c r="A80">
        <v>64353</v>
      </c>
      <c r="B80" t="s">
        <v>254</v>
      </c>
      <c r="C80" t="s">
        <v>453</v>
      </c>
    </row>
    <row r="81" spans="1:3" x14ac:dyDescent="0.25">
      <c r="A81">
        <v>64733</v>
      </c>
      <c r="B81" t="s">
        <v>2865</v>
      </c>
      <c r="C81" t="s">
        <v>453</v>
      </c>
    </row>
    <row r="82" spans="1:3" x14ac:dyDescent="0.25">
      <c r="A82">
        <v>64870</v>
      </c>
      <c r="B82" t="s">
        <v>1366</v>
      </c>
      <c r="C82" t="s">
        <v>453</v>
      </c>
    </row>
    <row r="83" spans="1:3" x14ac:dyDescent="0.25">
      <c r="A83">
        <v>64887</v>
      </c>
      <c r="B83" t="s">
        <v>363</v>
      </c>
      <c r="C83" t="s">
        <v>453</v>
      </c>
    </row>
    <row r="84" spans="1:3" x14ac:dyDescent="0.25">
      <c r="A84">
        <v>64927</v>
      </c>
      <c r="B84" t="s">
        <v>1370</v>
      </c>
      <c r="C84" t="s">
        <v>453</v>
      </c>
    </row>
    <row r="85" spans="1:3" x14ac:dyDescent="0.25">
      <c r="A85">
        <v>64968</v>
      </c>
      <c r="B85" t="s">
        <v>1433</v>
      </c>
      <c r="C85" t="s">
        <v>453</v>
      </c>
    </row>
    <row r="86" spans="1:3" x14ac:dyDescent="0.25">
      <c r="A86">
        <v>64969</v>
      </c>
      <c r="B86" t="s">
        <v>1436</v>
      </c>
      <c r="C86" t="s">
        <v>453</v>
      </c>
    </row>
    <row r="87" spans="1:3" x14ac:dyDescent="0.25">
      <c r="A87">
        <v>65024</v>
      </c>
      <c r="B87" t="s">
        <v>1454</v>
      </c>
      <c r="C87" t="s">
        <v>453</v>
      </c>
    </row>
    <row r="88" spans="1:3" x14ac:dyDescent="0.25">
      <c r="A88">
        <v>65068</v>
      </c>
      <c r="B88" t="s">
        <v>1474</v>
      </c>
      <c r="C88" t="s">
        <v>453</v>
      </c>
    </row>
    <row r="89" spans="1:3" x14ac:dyDescent="0.25">
      <c r="A89">
        <v>65182</v>
      </c>
      <c r="B89" t="s">
        <v>1379</v>
      </c>
      <c r="C89" t="s">
        <v>453</v>
      </c>
    </row>
    <row r="90" spans="1:3" x14ac:dyDescent="0.25">
      <c r="A90">
        <v>65258</v>
      </c>
      <c r="B90" t="s">
        <v>1265</v>
      </c>
      <c r="C90" t="s">
        <v>453</v>
      </c>
    </row>
    <row r="91" spans="1:3" x14ac:dyDescent="0.25">
      <c r="A91">
        <v>65286</v>
      </c>
      <c r="B91" t="s">
        <v>2823</v>
      </c>
      <c r="C91" t="s">
        <v>453</v>
      </c>
    </row>
    <row r="92" spans="1:3" x14ac:dyDescent="0.25">
      <c r="A92">
        <v>65323</v>
      </c>
      <c r="B92" t="s">
        <v>3779</v>
      </c>
      <c r="C92" t="s">
        <v>453</v>
      </c>
    </row>
    <row r="93" spans="1:3" x14ac:dyDescent="0.25">
      <c r="A93">
        <v>65504</v>
      </c>
      <c r="B93" t="s">
        <v>3921</v>
      </c>
      <c r="C93" t="s">
        <v>453</v>
      </c>
    </row>
    <row r="94" spans="1:3" x14ac:dyDescent="0.25">
      <c r="A94">
        <v>65632</v>
      </c>
      <c r="B94" t="s">
        <v>1386</v>
      </c>
      <c r="C94" t="s">
        <v>453</v>
      </c>
    </row>
    <row r="95" spans="1:3" x14ac:dyDescent="0.25">
      <c r="A95">
        <v>65663</v>
      </c>
      <c r="B95" t="s">
        <v>1819</v>
      </c>
      <c r="C95" t="s">
        <v>453</v>
      </c>
    </row>
    <row r="96" spans="1:3" x14ac:dyDescent="0.25">
      <c r="A96">
        <v>65743</v>
      </c>
      <c r="B96" t="s">
        <v>3525</v>
      </c>
      <c r="C96" t="s">
        <v>453</v>
      </c>
    </row>
    <row r="97" spans="1:3" x14ac:dyDescent="0.25">
      <c r="A97">
        <v>65924</v>
      </c>
      <c r="B97" t="s">
        <v>2954</v>
      </c>
      <c r="C97" t="s">
        <v>453</v>
      </c>
    </row>
    <row r="98" spans="1:3" x14ac:dyDescent="0.25">
      <c r="A98">
        <v>66012</v>
      </c>
      <c r="B98" t="s">
        <v>947</v>
      </c>
      <c r="C98" t="s">
        <v>453</v>
      </c>
    </row>
    <row r="99" spans="1:3" x14ac:dyDescent="0.25">
      <c r="A99">
        <v>66101</v>
      </c>
      <c r="B99" t="s">
        <v>4050</v>
      </c>
      <c r="C99" t="s">
        <v>453</v>
      </c>
    </row>
    <row r="100" spans="1:3" x14ac:dyDescent="0.25">
      <c r="A100">
        <v>66200</v>
      </c>
      <c r="B100" t="s">
        <v>3529</v>
      </c>
      <c r="C100" t="s">
        <v>453</v>
      </c>
    </row>
    <row r="101" spans="1:3" x14ac:dyDescent="0.25">
      <c r="A101">
        <v>66530</v>
      </c>
      <c r="B101" t="s">
        <v>962</v>
      </c>
      <c r="C101" t="s">
        <v>453</v>
      </c>
    </row>
    <row r="102" spans="1:3" x14ac:dyDescent="0.25">
      <c r="A102">
        <v>66545</v>
      </c>
      <c r="B102" t="s">
        <v>1143</v>
      </c>
      <c r="C102" t="s">
        <v>453</v>
      </c>
    </row>
    <row r="103" spans="1:3" x14ac:dyDescent="0.25">
      <c r="A103">
        <v>67474</v>
      </c>
      <c r="B103" t="s">
        <v>1593</v>
      </c>
      <c r="C103" t="s">
        <v>453</v>
      </c>
    </row>
    <row r="104" spans="1:3" x14ac:dyDescent="0.25">
      <c r="A104">
        <v>67639</v>
      </c>
      <c r="B104" t="s">
        <v>1600</v>
      </c>
      <c r="C104" t="s">
        <v>453</v>
      </c>
    </row>
    <row r="105" spans="1:3" x14ac:dyDescent="0.25">
      <c r="A105">
        <v>78181</v>
      </c>
      <c r="B105" t="s">
        <v>2092</v>
      </c>
      <c r="C105" t="s">
        <v>453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2192-2A99-458F-940A-B4BAE12D32E1}">
  <dimension ref="A1:B195"/>
  <sheetViews>
    <sheetView topLeftCell="A168" workbookViewId="0">
      <selection activeCell="B1" sqref="B1:B195"/>
    </sheetView>
  </sheetViews>
  <sheetFormatPr defaultRowHeight="15" x14ac:dyDescent="0.25"/>
  <sheetData>
    <row r="1" spans="1:2" x14ac:dyDescent="0.25">
      <c r="A1">
        <v>10054</v>
      </c>
      <c r="B1" t="s">
        <v>62</v>
      </c>
    </row>
    <row r="2" spans="1:2" x14ac:dyDescent="0.25">
      <c r="A2">
        <v>10180</v>
      </c>
      <c r="B2" t="s">
        <v>62</v>
      </c>
    </row>
    <row r="3" spans="1:2" x14ac:dyDescent="0.25">
      <c r="A3">
        <v>10644</v>
      </c>
      <c r="B3" t="s">
        <v>62</v>
      </c>
    </row>
    <row r="4" spans="1:2" x14ac:dyDescent="0.25">
      <c r="A4">
        <v>10842</v>
      </c>
      <c r="B4" t="s">
        <v>62</v>
      </c>
    </row>
    <row r="5" spans="1:2" x14ac:dyDescent="0.25">
      <c r="A5">
        <v>50036</v>
      </c>
      <c r="B5" t="s">
        <v>62</v>
      </c>
    </row>
    <row r="6" spans="1:2" x14ac:dyDescent="0.25">
      <c r="A6">
        <v>50051</v>
      </c>
      <c r="B6" t="s">
        <v>62</v>
      </c>
    </row>
    <row r="7" spans="1:2" x14ac:dyDescent="0.25">
      <c r="A7">
        <v>50053</v>
      </c>
      <c r="B7" t="s">
        <v>62</v>
      </c>
    </row>
    <row r="8" spans="1:2" x14ac:dyDescent="0.25">
      <c r="A8">
        <v>50055</v>
      </c>
      <c r="B8" t="s">
        <v>62</v>
      </c>
    </row>
    <row r="9" spans="1:2" x14ac:dyDescent="0.25">
      <c r="A9">
        <v>60021</v>
      </c>
      <c r="B9" t="s">
        <v>62</v>
      </c>
    </row>
    <row r="10" spans="1:2" x14ac:dyDescent="0.25">
      <c r="A10">
        <v>60028</v>
      </c>
      <c r="B10" t="s">
        <v>62</v>
      </c>
    </row>
    <row r="11" spans="1:2" x14ac:dyDescent="0.25">
      <c r="A11">
        <v>60029</v>
      </c>
      <c r="B11" t="s">
        <v>62</v>
      </c>
    </row>
    <row r="12" spans="1:2" x14ac:dyDescent="0.25">
      <c r="A12">
        <v>60031</v>
      </c>
      <c r="B12" t="s">
        <v>62</v>
      </c>
    </row>
    <row r="13" spans="1:2" x14ac:dyDescent="0.25">
      <c r="A13">
        <v>60032</v>
      </c>
      <c r="B13" t="s">
        <v>62</v>
      </c>
    </row>
    <row r="14" spans="1:2" x14ac:dyDescent="0.25">
      <c r="A14">
        <v>60123</v>
      </c>
      <c r="B14" t="s">
        <v>62</v>
      </c>
    </row>
    <row r="15" spans="1:2" x14ac:dyDescent="0.25">
      <c r="A15">
        <v>60129</v>
      </c>
      <c r="B15" t="s">
        <v>62</v>
      </c>
    </row>
    <row r="16" spans="1:2" x14ac:dyDescent="0.25">
      <c r="A16">
        <v>60132</v>
      </c>
      <c r="B16" t="s">
        <v>62</v>
      </c>
    </row>
    <row r="17" spans="1:2" x14ac:dyDescent="0.25">
      <c r="A17">
        <v>60143</v>
      </c>
      <c r="B17" t="s">
        <v>62</v>
      </c>
    </row>
    <row r="18" spans="1:2" x14ac:dyDescent="0.25">
      <c r="A18">
        <v>60148</v>
      </c>
      <c r="B18" t="s">
        <v>62</v>
      </c>
    </row>
    <row r="19" spans="1:2" x14ac:dyDescent="0.25">
      <c r="A19">
        <v>60165</v>
      </c>
      <c r="B19" t="s">
        <v>62</v>
      </c>
    </row>
    <row r="20" spans="1:2" x14ac:dyDescent="0.25">
      <c r="A20">
        <v>60200</v>
      </c>
      <c r="B20" t="s">
        <v>62</v>
      </c>
    </row>
    <row r="21" spans="1:2" x14ac:dyDescent="0.25">
      <c r="A21">
        <v>60232</v>
      </c>
      <c r="B21" t="s">
        <v>62</v>
      </c>
    </row>
    <row r="22" spans="1:2" x14ac:dyDescent="0.25">
      <c r="A22">
        <v>60245</v>
      </c>
      <c r="B22" t="s">
        <v>62</v>
      </c>
    </row>
    <row r="23" spans="1:2" x14ac:dyDescent="0.25">
      <c r="A23">
        <v>60247</v>
      </c>
      <c r="B23" t="s">
        <v>62</v>
      </c>
    </row>
    <row r="24" spans="1:2" x14ac:dyDescent="0.25">
      <c r="A24">
        <v>60249</v>
      </c>
      <c r="B24" t="s">
        <v>62</v>
      </c>
    </row>
    <row r="25" spans="1:2" x14ac:dyDescent="0.25">
      <c r="A25">
        <v>60278</v>
      </c>
      <c r="B25" t="s">
        <v>62</v>
      </c>
    </row>
    <row r="26" spans="1:2" x14ac:dyDescent="0.25">
      <c r="A26">
        <v>60279</v>
      </c>
      <c r="B26" t="s">
        <v>62</v>
      </c>
    </row>
    <row r="27" spans="1:2" x14ac:dyDescent="0.25">
      <c r="A27">
        <v>60288</v>
      </c>
      <c r="B27" t="s">
        <v>62</v>
      </c>
    </row>
    <row r="28" spans="1:2" x14ac:dyDescent="0.25">
      <c r="A28">
        <v>60290</v>
      </c>
      <c r="B28" t="s">
        <v>62</v>
      </c>
    </row>
    <row r="29" spans="1:2" x14ac:dyDescent="0.25">
      <c r="A29">
        <v>60295</v>
      </c>
      <c r="B29" t="s">
        <v>62</v>
      </c>
    </row>
    <row r="30" spans="1:2" x14ac:dyDescent="0.25">
      <c r="A30">
        <v>60313</v>
      </c>
      <c r="B30" t="s">
        <v>62</v>
      </c>
    </row>
    <row r="31" spans="1:2" x14ac:dyDescent="0.25">
      <c r="A31">
        <v>60316</v>
      </c>
      <c r="B31" t="s">
        <v>62</v>
      </c>
    </row>
    <row r="32" spans="1:2" x14ac:dyDescent="0.25">
      <c r="A32">
        <v>60345</v>
      </c>
      <c r="B32" t="s">
        <v>62</v>
      </c>
    </row>
    <row r="33" spans="1:2" x14ac:dyDescent="0.25">
      <c r="A33">
        <v>60376</v>
      </c>
      <c r="B33" t="s">
        <v>62</v>
      </c>
    </row>
    <row r="34" spans="1:2" x14ac:dyDescent="0.25">
      <c r="A34">
        <v>60377</v>
      </c>
      <c r="B34" t="s">
        <v>62</v>
      </c>
    </row>
    <row r="35" spans="1:2" x14ac:dyDescent="0.25">
      <c r="A35">
        <v>60378</v>
      </c>
      <c r="B35" t="s">
        <v>62</v>
      </c>
    </row>
    <row r="36" spans="1:2" x14ac:dyDescent="0.25">
      <c r="A36">
        <v>60400</v>
      </c>
      <c r="B36" t="s">
        <v>62</v>
      </c>
    </row>
    <row r="37" spans="1:2" x14ac:dyDescent="0.25">
      <c r="A37">
        <v>60549</v>
      </c>
      <c r="B37" t="s">
        <v>62</v>
      </c>
    </row>
    <row r="38" spans="1:2" x14ac:dyDescent="0.25">
      <c r="A38">
        <v>60569</v>
      </c>
      <c r="B38" t="s">
        <v>62</v>
      </c>
    </row>
    <row r="39" spans="1:2" x14ac:dyDescent="0.25">
      <c r="A39">
        <v>60570</v>
      </c>
      <c r="B39" t="s">
        <v>62</v>
      </c>
    </row>
    <row r="40" spans="1:2" x14ac:dyDescent="0.25">
      <c r="A40">
        <v>60572</v>
      </c>
      <c r="B40" t="s">
        <v>62</v>
      </c>
    </row>
    <row r="41" spans="1:2" x14ac:dyDescent="0.25">
      <c r="A41">
        <v>60573</v>
      </c>
      <c r="B41" t="s">
        <v>62</v>
      </c>
    </row>
    <row r="42" spans="1:2" x14ac:dyDescent="0.25">
      <c r="A42">
        <v>60575</v>
      </c>
      <c r="B42" t="s">
        <v>62</v>
      </c>
    </row>
    <row r="43" spans="1:2" x14ac:dyDescent="0.25">
      <c r="A43">
        <v>60593</v>
      </c>
      <c r="B43" t="s">
        <v>62</v>
      </c>
    </row>
    <row r="44" spans="1:2" x14ac:dyDescent="0.25">
      <c r="A44">
        <v>60594</v>
      </c>
      <c r="B44" t="s">
        <v>62</v>
      </c>
    </row>
    <row r="45" spans="1:2" x14ac:dyDescent="0.25">
      <c r="A45">
        <v>60596</v>
      </c>
      <c r="B45" t="s">
        <v>62</v>
      </c>
    </row>
    <row r="46" spans="1:2" x14ac:dyDescent="0.25">
      <c r="A46">
        <v>60600</v>
      </c>
      <c r="B46" t="s">
        <v>62</v>
      </c>
    </row>
    <row r="47" spans="1:2" x14ac:dyDescent="0.25">
      <c r="A47">
        <v>60634</v>
      </c>
      <c r="B47" t="s">
        <v>62</v>
      </c>
    </row>
    <row r="48" spans="1:2" x14ac:dyDescent="0.25">
      <c r="A48">
        <v>60635</v>
      </c>
      <c r="B48" t="s">
        <v>62</v>
      </c>
    </row>
    <row r="49" spans="1:2" x14ac:dyDescent="0.25">
      <c r="A49">
        <v>60637</v>
      </c>
      <c r="B49" t="s">
        <v>62</v>
      </c>
    </row>
    <row r="50" spans="1:2" x14ac:dyDescent="0.25">
      <c r="A50">
        <v>60638</v>
      </c>
      <c r="B50" t="s">
        <v>62</v>
      </c>
    </row>
    <row r="51" spans="1:2" x14ac:dyDescent="0.25">
      <c r="A51">
        <v>60640</v>
      </c>
      <c r="B51" t="s">
        <v>62</v>
      </c>
    </row>
    <row r="52" spans="1:2" x14ac:dyDescent="0.25">
      <c r="A52">
        <v>60648</v>
      </c>
      <c r="B52" t="s">
        <v>62</v>
      </c>
    </row>
    <row r="53" spans="1:2" x14ac:dyDescent="0.25">
      <c r="A53">
        <v>60649</v>
      </c>
      <c r="B53" t="s">
        <v>62</v>
      </c>
    </row>
    <row r="54" spans="1:2" x14ac:dyDescent="0.25">
      <c r="A54">
        <v>60651</v>
      </c>
      <c r="B54" t="s">
        <v>62</v>
      </c>
    </row>
    <row r="55" spans="1:2" x14ac:dyDescent="0.25">
      <c r="A55">
        <v>60652</v>
      </c>
      <c r="B55" t="s">
        <v>62</v>
      </c>
    </row>
    <row r="56" spans="1:2" x14ac:dyDescent="0.25">
      <c r="A56">
        <v>60653</v>
      </c>
      <c r="B56" t="s">
        <v>62</v>
      </c>
    </row>
    <row r="57" spans="1:2" x14ac:dyDescent="0.25">
      <c r="A57">
        <v>60654</v>
      </c>
      <c r="B57" t="s">
        <v>62</v>
      </c>
    </row>
    <row r="58" spans="1:2" x14ac:dyDescent="0.25">
      <c r="A58">
        <v>60656</v>
      </c>
      <c r="B58" t="s">
        <v>62</v>
      </c>
    </row>
    <row r="59" spans="1:2" x14ac:dyDescent="0.25">
      <c r="A59">
        <v>60658</v>
      </c>
      <c r="B59" t="s">
        <v>62</v>
      </c>
    </row>
    <row r="60" spans="1:2" x14ac:dyDescent="0.25">
      <c r="A60">
        <v>60664</v>
      </c>
      <c r="B60" t="s">
        <v>62</v>
      </c>
    </row>
    <row r="61" spans="1:2" x14ac:dyDescent="0.25">
      <c r="A61">
        <v>61062</v>
      </c>
      <c r="B61" t="s">
        <v>62</v>
      </c>
    </row>
    <row r="62" spans="1:2" x14ac:dyDescent="0.25">
      <c r="A62">
        <v>61063</v>
      </c>
      <c r="B62" t="s">
        <v>62</v>
      </c>
    </row>
    <row r="63" spans="1:2" x14ac:dyDescent="0.25">
      <c r="A63">
        <v>61158</v>
      </c>
      <c r="B63" t="s">
        <v>62</v>
      </c>
    </row>
    <row r="64" spans="1:2" x14ac:dyDescent="0.25">
      <c r="A64">
        <v>61179</v>
      </c>
      <c r="B64" t="s">
        <v>62</v>
      </c>
    </row>
    <row r="65" spans="1:2" x14ac:dyDescent="0.25">
      <c r="A65">
        <v>61180</v>
      </c>
      <c r="B65" t="s">
        <v>62</v>
      </c>
    </row>
    <row r="66" spans="1:2" x14ac:dyDescent="0.25">
      <c r="A66">
        <v>61181</v>
      </c>
      <c r="B66" t="s">
        <v>62</v>
      </c>
    </row>
    <row r="67" spans="1:2" x14ac:dyDescent="0.25">
      <c r="A67">
        <v>61182</v>
      </c>
      <c r="B67" t="s">
        <v>62</v>
      </c>
    </row>
    <row r="68" spans="1:2" x14ac:dyDescent="0.25">
      <c r="A68">
        <v>61183</v>
      </c>
      <c r="B68" t="s">
        <v>62</v>
      </c>
    </row>
    <row r="69" spans="1:2" x14ac:dyDescent="0.25">
      <c r="A69">
        <v>61184</v>
      </c>
      <c r="B69" t="s">
        <v>62</v>
      </c>
    </row>
    <row r="70" spans="1:2" x14ac:dyDescent="0.25">
      <c r="A70">
        <v>61185</v>
      </c>
      <c r="B70" t="s">
        <v>62</v>
      </c>
    </row>
    <row r="71" spans="1:2" x14ac:dyDescent="0.25">
      <c r="A71">
        <v>61188</v>
      </c>
      <c r="B71" t="s">
        <v>62</v>
      </c>
    </row>
    <row r="72" spans="1:2" x14ac:dyDescent="0.25">
      <c r="A72">
        <v>61194</v>
      </c>
      <c r="B72" t="s">
        <v>62</v>
      </c>
    </row>
    <row r="73" spans="1:2" x14ac:dyDescent="0.25">
      <c r="A73">
        <v>61311</v>
      </c>
      <c r="B73" t="s">
        <v>62</v>
      </c>
    </row>
    <row r="74" spans="1:2" x14ac:dyDescent="0.25">
      <c r="A74">
        <v>61623</v>
      </c>
      <c r="B74" t="s">
        <v>62</v>
      </c>
    </row>
    <row r="75" spans="1:2" x14ac:dyDescent="0.25">
      <c r="A75">
        <v>61624</v>
      </c>
      <c r="B75" t="s">
        <v>62</v>
      </c>
    </row>
    <row r="76" spans="1:2" x14ac:dyDescent="0.25">
      <c r="A76">
        <v>61625</v>
      </c>
      <c r="B76" t="s">
        <v>62</v>
      </c>
    </row>
    <row r="77" spans="1:2" x14ac:dyDescent="0.25">
      <c r="A77">
        <v>61639</v>
      </c>
      <c r="B77" t="s">
        <v>62</v>
      </c>
    </row>
    <row r="78" spans="1:2" x14ac:dyDescent="0.25">
      <c r="A78">
        <v>61641</v>
      </c>
      <c r="B78" t="s">
        <v>62</v>
      </c>
    </row>
    <row r="79" spans="1:2" x14ac:dyDescent="0.25">
      <c r="A79">
        <v>61642</v>
      </c>
      <c r="B79" t="s">
        <v>62</v>
      </c>
    </row>
    <row r="80" spans="1:2" x14ac:dyDescent="0.25">
      <c r="A80">
        <v>61643</v>
      </c>
      <c r="B80" t="s">
        <v>62</v>
      </c>
    </row>
    <row r="81" spans="1:2" x14ac:dyDescent="0.25">
      <c r="A81">
        <v>61711</v>
      </c>
      <c r="B81" t="s">
        <v>62</v>
      </c>
    </row>
    <row r="82" spans="1:2" x14ac:dyDescent="0.25">
      <c r="A82">
        <v>61757</v>
      </c>
      <c r="B82" t="s">
        <v>62</v>
      </c>
    </row>
    <row r="83" spans="1:2" x14ac:dyDescent="0.25">
      <c r="A83">
        <v>61758</v>
      </c>
      <c r="B83" t="s">
        <v>62</v>
      </c>
    </row>
    <row r="84" spans="1:2" x14ac:dyDescent="0.25">
      <c r="A84">
        <v>61759</v>
      </c>
      <c r="B84" t="s">
        <v>62</v>
      </c>
    </row>
    <row r="85" spans="1:2" x14ac:dyDescent="0.25">
      <c r="A85">
        <v>61760</v>
      </c>
      <c r="B85" t="s">
        <v>62</v>
      </c>
    </row>
    <row r="86" spans="1:2" x14ac:dyDescent="0.25">
      <c r="A86">
        <v>61762</v>
      </c>
      <c r="B86" t="s">
        <v>62</v>
      </c>
    </row>
    <row r="87" spans="1:2" x14ac:dyDescent="0.25">
      <c r="A87">
        <v>61923</v>
      </c>
      <c r="B87" t="s">
        <v>62</v>
      </c>
    </row>
    <row r="88" spans="1:2" x14ac:dyDescent="0.25">
      <c r="A88">
        <v>61993</v>
      </c>
      <c r="B88" t="s">
        <v>62</v>
      </c>
    </row>
    <row r="89" spans="1:2" x14ac:dyDescent="0.25">
      <c r="A89">
        <v>62008</v>
      </c>
      <c r="B89" t="s">
        <v>62</v>
      </c>
    </row>
    <row r="90" spans="1:2" x14ac:dyDescent="0.25">
      <c r="A90">
        <v>62011</v>
      </c>
      <c r="B90" t="s">
        <v>62</v>
      </c>
    </row>
    <row r="91" spans="1:2" x14ac:dyDescent="0.25">
      <c r="A91">
        <v>62224</v>
      </c>
      <c r="B91" t="s">
        <v>62</v>
      </c>
    </row>
    <row r="92" spans="1:2" x14ac:dyDescent="0.25">
      <c r="A92">
        <v>62362</v>
      </c>
      <c r="B92" t="s">
        <v>62</v>
      </c>
    </row>
    <row r="93" spans="1:2" x14ac:dyDescent="0.25">
      <c r="A93">
        <v>62364</v>
      </c>
      <c r="B93" t="s">
        <v>62</v>
      </c>
    </row>
    <row r="94" spans="1:2" x14ac:dyDescent="0.25">
      <c r="A94">
        <v>62460</v>
      </c>
      <c r="B94" t="s">
        <v>62</v>
      </c>
    </row>
    <row r="95" spans="1:2" x14ac:dyDescent="0.25">
      <c r="A95">
        <v>62463</v>
      </c>
      <c r="B95" t="s">
        <v>62</v>
      </c>
    </row>
    <row r="96" spans="1:2" x14ac:dyDescent="0.25">
      <c r="A96">
        <v>62492</v>
      </c>
      <c r="B96" t="s">
        <v>62</v>
      </c>
    </row>
    <row r="97" spans="1:2" x14ac:dyDescent="0.25">
      <c r="A97">
        <v>62493</v>
      </c>
      <c r="B97" t="s">
        <v>62</v>
      </c>
    </row>
    <row r="98" spans="1:2" x14ac:dyDescent="0.25">
      <c r="A98">
        <v>62497</v>
      </c>
      <c r="B98" t="s">
        <v>62</v>
      </c>
    </row>
    <row r="99" spans="1:2" x14ac:dyDescent="0.25">
      <c r="A99">
        <v>62498</v>
      </c>
      <c r="B99" t="s">
        <v>62</v>
      </c>
    </row>
    <row r="100" spans="1:2" x14ac:dyDescent="0.25">
      <c r="A100">
        <v>62502</v>
      </c>
      <c r="B100" t="s">
        <v>62</v>
      </c>
    </row>
    <row r="101" spans="1:2" x14ac:dyDescent="0.25">
      <c r="A101">
        <v>62505</v>
      </c>
      <c r="B101" t="s">
        <v>62</v>
      </c>
    </row>
    <row r="102" spans="1:2" x14ac:dyDescent="0.25">
      <c r="A102">
        <v>62537</v>
      </c>
      <c r="B102" t="s">
        <v>62</v>
      </c>
    </row>
    <row r="103" spans="1:2" x14ac:dyDescent="0.25">
      <c r="A103">
        <v>62540</v>
      </c>
      <c r="B103" t="s">
        <v>62</v>
      </c>
    </row>
    <row r="104" spans="1:2" x14ac:dyDescent="0.25">
      <c r="A104">
        <v>62543</v>
      </c>
      <c r="B104" t="s">
        <v>62</v>
      </c>
    </row>
    <row r="105" spans="1:2" x14ac:dyDescent="0.25">
      <c r="A105">
        <v>62545</v>
      </c>
      <c r="B105" t="s">
        <v>62</v>
      </c>
    </row>
    <row r="106" spans="1:2" x14ac:dyDescent="0.25">
      <c r="A106">
        <v>62547</v>
      </c>
      <c r="B106" t="s">
        <v>62</v>
      </c>
    </row>
    <row r="107" spans="1:2" x14ac:dyDescent="0.25">
      <c r="A107">
        <v>62549</v>
      </c>
      <c r="B107" t="s">
        <v>62</v>
      </c>
    </row>
    <row r="108" spans="1:2" x14ac:dyDescent="0.25">
      <c r="A108">
        <v>62551</v>
      </c>
      <c r="B108" t="s">
        <v>62</v>
      </c>
    </row>
    <row r="109" spans="1:2" x14ac:dyDescent="0.25">
      <c r="A109">
        <v>62553</v>
      </c>
      <c r="B109" t="s">
        <v>62</v>
      </c>
    </row>
    <row r="110" spans="1:2" x14ac:dyDescent="0.25">
      <c r="A110">
        <v>62651</v>
      </c>
      <c r="B110" t="s">
        <v>62</v>
      </c>
    </row>
    <row r="111" spans="1:2" x14ac:dyDescent="0.25">
      <c r="A111">
        <v>62670</v>
      </c>
      <c r="B111" t="s">
        <v>62</v>
      </c>
    </row>
    <row r="112" spans="1:2" x14ac:dyDescent="0.25">
      <c r="A112">
        <v>62671</v>
      </c>
      <c r="B112" t="s">
        <v>62</v>
      </c>
    </row>
    <row r="113" spans="1:2" x14ac:dyDescent="0.25">
      <c r="A113">
        <v>62715</v>
      </c>
      <c r="B113" t="s">
        <v>62</v>
      </c>
    </row>
    <row r="114" spans="1:2" x14ac:dyDescent="0.25">
      <c r="A114">
        <v>62726</v>
      </c>
      <c r="B114" t="s">
        <v>62</v>
      </c>
    </row>
    <row r="115" spans="1:2" x14ac:dyDescent="0.25">
      <c r="A115">
        <v>62727</v>
      </c>
      <c r="B115" t="s">
        <v>62</v>
      </c>
    </row>
    <row r="116" spans="1:2" x14ac:dyDescent="0.25">
      <c r="A116">
        <v>62814</v>
      </c>
      <c r="B116" t="s">
        <v>62</v>
      </c>
    </row>
    <row r="117" spans="1:2" x14ac:dyDescent="0.25">
      <c r="A117">
        <v>63057</v>
      </c>
      <c r="B117" t="s">
        <v>62</v>
      </c>
    </row>
    <row r="118" spans="1:2" x14ac:dyDescent="0.25">
      <c r="A118">
        <v>63059</v>
      </c>
      <c r="B118" t="s">
        <v>62</v>
      </c>
    </row>
    <row r="119" spans="1:2" x14ac:dyDescent="0.25">
      <c r="A119">
        <v>63072</v>
      </c>
      <c r="B119" t="s">
        <v>62</v>
      </c>
    </row>
    <row r="120" spans="1:2" x14ac:dyDescent="0.25">
      <c r="A120">
        <v>63079</v>
      </c>
      <c r="B120" t="s">
        <v>62</v>
      </c>
    </row>
    <row r="121" spans="1:2" x14ac:dyDescent="0.25">
      <c r="A121">
        <v>63082</v>
      </c>
      <c r="B121" t="s">
        <v>62</v>
      </c>
    </row>
    <row r="122" spans="1:2" x14ac:dyDescent="0.25">
      <c r="A122">
        <v>63088</v>
      </c>
      <c r="B122" t="s">
        <v>62</v>
      </c>
    </row>
    <row r="123" spans="1:2" x14ac:dyDescent="0.25">
      <c r="A123">
        <v>63091</v>
      </c>
      <c r="B123" t="s">
        <v>62</v>
      </c>
    </row>
    <row r="124" spans="1:2" x14ac:dyDescent="0.25">
      <c r="A124">
        <v>63113</v>
      </c>
      <c r="B124" t="s">
        <v>62</v>
      </c>
    </row>
    <row r="125" spans="1:2" x14ac:dyDescent="0.25">
      <c r="A125">
        <v>63338</v>
      </c>
      <c r="B125" t="s">
        <v>62</v>
      </c>
    </row>
    <row r="126" spans="1:2" x14ac:dyDescent="0.25">
      <c r="A126">
        <v>63494</v>
      </c>
      <c r="B126" t="s">
        <v>62</v>
      </c>
    </row>
    <row r="127" spans="1:2" x14ac:dyDescent="0.25">
      <c r="A127">
        <v>63540</v>
      </c>
      <c r="B127" t="s">
        <v>62</v>
      </c>
    </row>
    <row r="128" spans="1:2" x14ac:dyDescent="0.25">
      <c r="A128">
        <v>63544</v>
      </c>
      <c r="B128" t="s">
        <v>62</v>
      </c>
    </row>
    <row r="129" spans="1:2" x14ac:dyDescent="0.25">
      <c r="A129">
        <v>63610</v>
      </c>
      <c r="B129" t="s">
        <v>62</v>
      </c>
    </row>
    <row r="130" spans="1:2" x14ac:dyDescent="0.25">
      <c r="A130">
        <v>63639</v>
      </c>
      <c r="B130" t="s">
        <v>62</v>
      </c>
    </row>
    <row r="131" spans="1:2" x14ac:dyDescent="0.25">
      <c r="A131">
        <v>63699</v>
      </c>
      <c r="B131" t="s">
        <v>62</v>
      </c>
    </row>
    <row r="132" spans="1:2" x14ac:dyDescent="0.25">
      <c r="A132">
        <v>63784</v>
      </c>
      <c r="B132" t="s">
        <v>62</v>
      </c>
    </row>
    <row r="133" spans="1:2" x14ac:dyDescent="0.25">
      <c r="A133">
        <v>63881</v>
      </c>
      <c r="B133" t="s">
        <v>62</v>
      </c>
    </row>
    <row r="134" spans="1:2" x14ac:dyDescent="0.25">
      <c r="A134">
        <v>63899</v>
      </c>
      <c r="B134" t="s">
        <v>62</v>
      </c>
    </row>
    <row r="135" spans="1:2" x14ac:dyDescent="0.25">
      <c r="A135">
        <v>63939</v>
      </c>
      <c r="B135" t="s">
        <v>62</v>
      </c>
    </row>
    <row r="136" spans="1:2" x14ac:dyDescent="0.25">
      <c r="A136">
        <v>63987</v>
      </c>
      <c r="B136" t="s">
        <v>62</v>
      </c>
    </row>
    <row r="137" spans="1:2" x14ac:dyDescent="0.25">
      <c r="A137">
        <v>64010</v>
      </c>
      <c r="B137" t="s">
        <v>62</v>
      </c>
    </row>
    <row r="138" spans="1:2" x14ac:dyDescent="0.25">
      <c r="A138">
        <v>64187</v>
      </c>
      <c r="B138" t="s">
        <v>62</v>
      </c>
    </row>
    <row r="139" spans="1:2" x14ac:dyDescent="0.25">
      <c r="A139">
        <v>64228</v>
      </c>
      <c r="B139" t="s">
        <v>62</v>
      </c>
    </row>
    <row r="140" spans="1:2" x14ac:dyDescent="0.25">
      <c r="A140">
        <v>64281</v>
      </c>
      <c r="B140" t="s">
        <v>62</v>
      </c>
    </row>
    <row r="141" spans="1:2" x14ac:dyDescent="0.25">
      <c r="A141">
        <v>64830</v>
      </c>
      <c r="B141" t="s">
        <v>62</v>
      </c>
    </row>
    <row r="142" spans="1:2" x14ac:dyDescent="0.25">
      <c r="A142">
        <v>64967</v>
      </c>
      <c r="B142" t="s">
        <v>62</v>
      </c>
    </row>
    <row r="143" spans="1:2" x14ac:dyDescent="0.25">
      <c r="A143">
        <v>64968</v>
      </c>
      <c r="B143" t="s">
        <v>62</v>
      </c>
    </row>
    <row r="144" spans="1:2" x14ac:dyDescent="0.25">
      <c r="A144">
        <v>64969</v>
      </c>
      <c r="B144" t="s">
        <v>62</v>
      </c>
    </row>
    <row r="145" spans="1:2" x14ac:dyDescent="0.25">
      <c r="A145">
        <v>64970</v>
      </c>
      <c r="B145" t="s">
        <v>62</v>
      </c>
    </row>
    <row r="146" spans="1:2" x14ac:dyDescent="0.25">
      <c r="A146">
        <v>64971</v>
      </c>
      <c r="B146" t="s">
        <v>62</v>
      </c>
    </row>
    <row r="147" spans="1:2" x14ac:dyDescent="0.25">
      <c r="A147">
        <v>64972</v>
      </c>
      <c r="B147" t="s">
        <v>62</v>
      </c>
    </row>
    <row r="148" spans="1:2" x14ac:dyDescent="0.25">
      <c r="A148">
        <v>64973</v>
      </c>
      <c r="B148" t="s">
        <v>62</v>
      </c>
    </row>
    <row r="149" spans="1:2" x14ac:dyDescent="0.25">
      <c r="A149">
        <v>64975</v>
      </c>
      <c r="B149" t="s">
        <v>62</v>
      </c>
    </row>
    <row r="150" spans="1:2" x14ac:dyDescent="0.25">
      <c r="A150">
        <v>64976</v>
      </c>
      <c r="B150" t="s">
        <v>62</v>
      </c>
    </row>
    <row r="151" spans="1:2" x14ac:dyDescent="0.25">
      <c r="A151">
        <v>64977</v>
      </c>
      <c r="B151" t="s">
        <v>62</v>
      </c>
    </row>
    <row r="152" spans="1:2" x14ac:dyDescent="0.25">
      <c r="A152">
        <v>64978</v>
      </c>
      <c r="B152" t="s">
        <v>62</v>
      </c>
    </row>
    <row r="153" spans="1:2" x14ac:dyDescent="0.25">
      <c r="A153">
        <v>64979</v>
      </c>
      <c r="B153" t="s">
        <v>62</v>
      </c>
    </row>
    <row r="154" spans="1:2" x14ac:dyDescent="0.25">
      <c r="A154">
        <v>64980</v>
      </c>
      <c r="B154" t="s">
        <v>62</v>
      </c>
    </row>
    <row r="155" spans="1:2" x14ac:dyDescent="0.25">
      <c r="A155">
        <v>64981</v>
      </c>
      <c r="B155" t="s">
        <v>62</v>
      </c>
    </row>
    <row r="156" spans="1:2" x14ac:dyDescent="0.25">
      <c r="A156">
        <v>64983</v>
      </c>
      <c r="B156" t="s">
        <v>62</v>
      </c>
    </row>
    <row r="157" spans="1:2" x14ac:dyDescent="0.25">
      <c r="A157">
        <v>64984</v>
      </c>
      <c r="B157" t="s">
        <v>62</v>
      </c>
    </row>
    <row r="158" spans="1:2" x14ac:dyDescent="0.25">
      <c r="A158">
        <v>64985</v>
      </c>
      <c r="B158" t="s">
        <v>62</v>
      </c>
    </row>
    <row r="159" spans="1:2" x14ac:dyDescent="0.25">
      <c r="A159">
        <v>65017</v>
      </c>
      <c r="B159" t="s">
        <v>62</v>
      </c>
    </row>
    <row r="160" spans="1:2" x14ac:dyDescent="0.25">
      <c r="A160">
        <v>65018</v>
      </c>
      <c r="B160" t="s">
        <v>62</v>
      </c>
    </row>
    <row r="161" spans="1:2" x14ac:dyDescent="0.25">
      <c r="A161">
        <v>65019</v>
      </c>
      <c r="B161" t="s">
        <v>62</v>
      </c>
    </row>
    <row r="162" spans="1:2" x14ac:dyDescent="0.25">
      <c r="A162">
        <v>65020</v>
      </c>
      <c r="B162" t="s">
        <v>62</v>
      </c>
    </row>
    <row r="163" spans="1:2" x14ac:dyDescent="0.25">
      <c r="A163">
        <v>65021</v>
      </c>
      <c r="B163" t="s">
        <v>62</v>
      </c>
    </row>
    <row r="164" spans="1:2" x14ac:dyDescent="0.25">
      <c r="A164">
        <v>65022</v>
      </c>
      <c r="B164" t="s">
        <v>62</v>
      </c>
    </row>
    <row r="165" spans="1:2" x14ac:dyDescent="0.25">
      <c r="A165">
        <v>65023</v>
      </c>
      <c r="B165" t="s">
        <v>62</v>
      </c>
    </row>
    <row r="166" spans="1:2" x14ac:dyDescent="0.25">
      <c r="A166">
        <v>65024</v>
      </c>
      <c r="B166" t="s">
        <v>62</v>
      </c>
    </row>
    <row r="167" spans="1:2" x14ac:dyDescent="0.25">
      <c r="A167">
        <v>65025</v>
      </c>
      <c r="B167" t="s">
        <v>62</v>
      </c>
    </row>
    <row r="168" spans="1:2" x14ac:dyDescent="0.25">
      <c r="A168">
        <v>65026</v>
      </c>
      <c r="B168" t="s">
        <v>62</v>
      </c>
    </row>
    <row r="169" spans="1:2" x14ac:dyDescent="0.25">
      <c r="A169">
        <v>65027</v>
      </c>
      <c r="B169" t="s">
        <v>62</v>
      </c>
    </row>
    <row r="170" spans="1:2" x14ac:dyDescent="0.25">
      <c r="A170">
        <v>65028</v>
      </c>
      <c r="B170" t="s">
        <v>62</v>
      </c>
    </row>
    <row r="171" spans="1:2" x14ac:dyDescent="0.25">
      <c r="A171">
        <v>65029</v>
      </c>
      <c r="B171" t="s">
        <v>62</v>
      </c>
    </row>
    <row r="172" spans="1:2" x14ac:dyDescent="0.25">
      <c r="A172">
        <v>65030</v>
      </c>
      <c r="B172" t="s">
        <v>62</v>
      </c>
    </row>
    <row r="173" spans="1:2" x14ac:dyDescent="0.25">
      <c r="A173">
        <v>65031</v>
      </c>
      <c r="B173" t="s">
        <v>62</v>
      </c>
    </row>
    <row r="174" spans="1:2" x14ac:dyDescent="0.25">
      <c r="A174">
        <v>65032</v>
      </c>
      <c r="B174" t="s">
        <v>62</v>
      </c>
    </row>
    <row r="175" spans="1:2" x14ac:dyDescent="0.25">
      <c r="A175">
        <v>65051</v>
      </c>
      <c r="B175" t="s">
        <v>62</v>
      </c>
    </row>
    <row r="176" spans="1:2" x14ac:dyDescent="0.25">
      <c r="A176">
        <v>65053</v>
      </c>
      <c r="B176" t="s">
        <v>62</v>
      </c>
    </row>
    <row r="177" spans="1:2" x14ac:dyDescent="0.25">
      <c r="A177">
        <v>65054</v>
      </c>
      <c r="B177" t="s">
        <v>62</v>
      </c>
    </row>
    <row r="178" spans="1:2" x14ac:dyDescent="0.25">
      <c r="A178">
        <v>65055</v>
      </c>
      <c r="B178" t="s">
        <v>62</v>
      </c>
    </row>
    <row r="179" spans="1:2" x14ac:dyDescent="0.25">
      <c r="A179">
        <v>65056</v>
      </c>
      <c r="B179" t="s">
        <v>62</v>
      </c>
    </row>
    <row r="180" spans="1:2" x14ac:dyDescent="0.25">
      <c r="A180">
        <v>65057</v>
      </c>
      <c r="B180" t="s">
        <v>62</v>
      </c>
    </row>
    <row r="181" spans="1:2" x14ac:dyDescent="0.25">
      <c r="A181">
        <v>65058</v>
      </c>
      <c r="B181" t="s">
        <v>62</v>
      </c>
    </row>
    <row r="182" spans="1:2" x14ac:dyDescent="0.25">
      <c r="A182">
        <v>65059</v>
      </c>
      <c r="B182" t="s">
        <v>62</v>
      </c>
    </row>
    <row r="183" spans="1:2" x14ac:dyDescent="0.25">
      <c r="A183">
        <v>65060</v>
      </c>
      <c r="B183" t="s">
        <v>62</v>
      </c>
    </row>
    <row r="184" spans="1:2" x14ac:dyDescent="0.25">
      <c r="A184">
        <v>65061</v>
      </c>
      <c r="B184" t="s">
        <v>62</v>
      </c>
    </row>
    <row r="185" spans="1:2" x14ac:dyDescent="0.25">
      <c r="A185">
        <v>65063</v>
      </c>
      <c r="B185" t="s">
        <v>62</v>
      </c>
    </row>
    <row r="186" spans="1:2" x14ac:dyDescent="0.25">
      <c r="A186">
        <v>65064</v>
      </c>
      <c r="B186" t="s">
        <v>62</v>
      </c>
    </row>
    <row r="187" spans="1:2" x14ac:dyDescent="0.25">
      <c r="A187">
        <v>65065</v>
      </c>
      <c r="B187" t="s">
        <v>62</v>
      </c>
    </row>
    <row r="188" spans="1:2" x14ac:dyDescent="0.25">
      <c r="A188">
        <v>65066</v>
      </c>
      <c r="B188" t="s">
        <v>62</v>
      </c>
    </row>
    <row r="189" spans="1:2" x14ac:dyDescent="0.25">
      <c r="A189">
        <v>65067</v>
      </c>
      <c r="B189" t="s">
        <v>62</v>
      </c>
    </row>
    <row r="190" spans="1:2" x14ac:dyDescent="0.25">
      <c r="A190">
        <v>65068</v>
      </c>
      <c r="B190" t="s">
        <v>62</v>
      </c>
    </row>
    <row r="191" spans="1:2" x14ac:dyDescent="0.25">
      <c r="A191">
        <v>65069</v>
      </c>
      <c r="B191" t="s">
        <v>62</v>
      </c>
    </row>
    <row r="192" spans="1:2" x14ac:dyDescent="0.25">
      <c r="A192">
        <v>65071</v>
      </c>
      <c r="B192" t="s">
        <v>62</v>
      </c>
    </row>
    <row r="193" spans="1:2" x14ac:dyDescent="0.25">
      <c r="A193">
        <v>65213</v>
      </c>
      <c r="B193" t="s">
        <v>62</v>
      </c>
    </row>
    <row r="194" spans="1:2" x14ac:dyDescent="0.25">
      <c r="A194">
        <v>65214</v>
      </c>
      <c r="B194" t="s">
        <v>62</v>
      </c>
    </row>
    <row r="195" spans="1:2" x14ac:dyDescent="0.25">
      <c r="A195">
        <v>79807</v>
      </c>
      <c r="B19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12.31 Funds</vt:lpstr>
      <vt:lpstr>Original</vt:lpstr>
      <vt:lpstr>LP Cap Acct</vt:lpstr>
      <vt:lpstr>Min Gain</vt:lpstr>
      <vt:lpstr>Reportable Entities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Tracey LeGrand</cp:lastModifiedBy>
  <dcterms:created xsi:type="dcterms:W3CDTF">2016-07-06T08:22:49Z</dcterms:created>
  <dcterms:modified xsi:type="dcterms:W3CDTF">2022-01-17T22:49:45Z</dcterms:modified>
</cp:coreProperties>
</file>